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kim/Projects/Daytonna/daytonna_mps/template/"/>
    </mc:Choice>
  </mc:AlternateContent>
  <xr:revisionPtr revIDLastSave="0" documentId="8_{E9BDCDAC-ED92-9F4B-85E2-99C1F8AB4536}" xr6:coauthVersionLast="47" xr6:coauthVersionMax="47" xr10:uidLastSave="{00000000-0000-0000-0000-000000000000}"/>
  <bookViews>
    <workbookView xWindow="540" yWindow="1200" windowWidth="26340" windowHeight="15760" xr2:uid="{9ABF9A6B-A91D-3B44-9D44-D4CBB71C95C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06" i="1" l="1"/>
  <c r="AK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AI406" i="1" s="1"/>
  <c r="AN406" i="1" s="1"/>
  <c r="F406" i="1"/>
  <c r="E406" i="1"/>
  <c r="D406" i="1"/>
  <c r="AJ406" i="1" s="1"/>
  <c r="AM406" i="1" s="1"/>
  <c r="AO406" i="1" s="1"/>
  <c r="C406" i="1"/>
  <c r="B406" i="1"/>
  <c r="AL405" i="1"/>
  <c r="AK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I405" i="1" s="1"/>
  <c r="AN405" i="1" s="1"/>
  <c r="C405" i="1"/>
  <c r="B405" i="1"/>
  <c r="AL404" i="1"/>
  <c r="AK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AJ404" i="1" s="1"/>
  <c r="AM404" i="1" s="1"/>
  <c r="D404" i="1"/>
  <c r="C404" i="1"/>
  <c r="B404" i="1"/>
  <c r="AL403" i="1"/>
  <c r="AK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J403" i="1" s="1"/>
  <c r="AM403" i="1" s="1"/>
  <c r="D403" i="1"/>
  <c r="C403" i="1"/>
  <c r="B403" i="1"/>
  <c r="AL402" i="1"/>
  <c r="AK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J402" i="1" s="1"/>
  <c r="AM402" i="1" s="1"/>
  <c r="C402" i="1"/>
  <c r="B402" i="1"/>
  <c r="AL401" i="1"/>
  <c r="AK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J401" i="1" s="1"/>
  <c r="AM401" i="1" s="1"/>
  <c r="C401" i="1"/>
  <c r="B401" i="1"/>
  <c r="AL400" i="1"/>
  <c r="AK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J400" i="1" s="1"/>
  <c r="AM400" i="1" s="1"/>
  <c r="C400" i="1"/>
  <c r="B400" i="1"/>
  <c r="AL399" i="1"/>
  <c r="AK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J399" i="1" s="1"/>
  <c r="AM399" i="1" s="1"/>
  <c r="C399" i="1"/>
  <c r="B399" i="1"/>
  <c r="AL398" i="1"/>
  <c r="AK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AJ398" i="1" s="1"/>
  <c r="AM398" i="1" s="1"/>
  <c r="AO398" i="1" s="1"/>
  <c r="H398" i="1"/>
  <c r="G398" i="1"/>
  <c r="AI398" i="1" s="1"/>
  <c r="AN398" i="1" s="1"/>
  <c r="F398" i="1"/>
  <c r="E398" i="1"/>
  <c r="D398" i="1"/>
  <c r="C398" i="1"/>
  <c r="B398" i="1"/>
  <c r="AL397" i="1"/>
  <c r="AK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J397" i="1" s="1"/>
  <c r="AM397" i="1" s="1"/>
  <c r="C397" i="1"/>
  <c r="B397" i="1"/>
  <c r="AL396" i="1"/>
  <c r="AK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AJ396" i="1" s="1"/>
  <c r="AM396" i="1" s="1"/>
  <c r="AO396" i="1" s="1"/>
  <c r="M396" i="1"/>
  <c r="L396" i="1"/>
  <c r="K396" i="1"/>
  <c r="J396" i="1"/>
  <c r="I396" i="1"/>
  <c r="H396" i="1"/>
  <c r="G396" i="1"/>
  <c r="F396" i="1"/>
  <c r="E396" i="1"/>
  <c r="D396" i="1"/>
  <c r="AI396" i="1" s="1"/>
  <c r="AN396" i="1" s="1"/>
  <c r="C396" i="1"/>
  <c r="B396" i="1"/>
  <c r="AL395" i="1"/>
  <c r="AK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AI395" i="1" s="1"/>
  <c r="AN395" i="1" s="1"/>
  <c r="F395" i="1"/>
  <c r="E395" i="1"/>
  <c r="D395" i="1"/>
  <c r="AJ395" i="1" s="1"/>
  <c r="AM395" i="1" s="1"/>
  <c r="AO395" i="1" s="1"/>
  <c r="C395" i="1"/>
  <c r="B395" i="1"/>
  <c r="AL394" i="1"/>
  <c r="AK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I394" i="1" s="1"/>
  <c r="AN394" i="1" s="1"/>
  <c r="C394" i="1"/>
  <c r="B394" i="1"/>
  <c r="AL393" i="1"/>
  <c r="AK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AJ393" i="1" s="1"/>
  <c r="AM393" i="1" s="1"/>
  <c r="M393" i="1"/>
  <c r="L393" i="1"/>
  <c r="K393" i="1"/>
  <c r="J393" i="1"/>
  <c r="AI393" i="1" s="1"/>
  <c r="AN393" i="1" s="1"/>
  <c r="I393" i="1"/>
  <c r="H393" i="1"/>
  <c r="G393" i="1"/>
  <c r="F393" i="1"/>
  <c r="E393" i="1"/>
  <c r="D393" i="1"/>
  <c r="C393" i="1"/>
  <c r="B393" i="1"/>
  <c r="AL392" i="1"/>
  <c r="AK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J392" i="1" s="1"/>
  <c r="AM392" i="1" s="1"/>
  <c r="C392" i="1"/>
  <c r="B392" i="1"/>
  <c r="AL391" i="1"/>
  <c r="AK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AI391" i="1" s="1"/>
  <c r="AN391" i="1" s="1"/>
  <c r="L391" i="1"/>
  <c r="K391" i="1"/>
  <c r="J391" i="1"/>
  <c r="I391" i="1"/>
  <c r="H391" i="1"/>
  <c r="G391" i="1"/>
  <c r="F391" i="1"/>
  <c r="E391" i="1"/>
  <c r="AJ391" i="1" s="1"/>
  <c r="AM391" i="1" s="1"/>
  <c r="D391" i="1"/>
  <c r="C391" i="1"/>
  <c r="B391" i="1"/>
  <c r="AL390" i="1"/>
  <c r="AK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J390" i="1" s="1"/>
  <c r="AM390" i="1" s="1"/>
  <c r="C390" i="1"/>
  <c r="B390" i="1"/>
  <c r="AL389" i="1"/>
  <c r="AK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J389" i="1" s="1"/>
  <c r="AM389" i="1" s="1"/>
  <c r="C389" i="1"/>
  <c r="B389" i="1"/>
  <c r="AL388" i="1"/>
  <c r="AK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J388" i="1" s="1"/>
  <c r="AM388" i="1" s="1"/>
  <c r="C388" i="1"/>
  <c r="B388" i="1"/>
  <c r="AL387" i="1"/>
  <c r="AK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AJ387" i="1" s="1"/>
  <c r="AM387" i="1" s="1"/>
  <c r="G387" i="1"/>
  <c r="F387" i="1"/>
  <c r="E387" i="1"/>
  <c r="D387" i="1"/>
  <c r="AI387" i="1" s="1"/>
  <c r="AN387" i="1" s="1"/>
  <c r="C387" i="1"/>
  <c r="B387" i="1"/>
  <c r="AL386" i="1"/>
  <c r="AK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J386" i="1" s="1"/>
  <c r="AM386" i="1" s="1"/>
  <c r="C386" i="1"/>
  <c r="B386" i="1"/>
  <c r="AL385" i="1"/>
  <c r="AK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AJ385" i="1" s="1"/>
  <c r="AM385" i="1" s="1"/>
  <c r="J385" i="1"/>
  <c r="I385" i="1"/>
  <c r="H385" i="1"/>
  <c r="G385" i="1"/>
  <c r="F385" i="1"/>
  <c r="E385" i="1"/>
  <c r="D385" i="1"/>
  <c r="AI385" i="1" s="1"/>
  <c r="AN385" i="1" s="1"/>
  <c r="C385" i="1"/>
  <c r="B385" i="1"/>
  <c r="AL384" i="1"/>
  <c r="AK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AI384" i="1" s="1"/>
  <c r="AN384" i="1" s="1"/>
  <c r="F384" i="1"/>
  <c r="E384" i="1"/>
  <c r="D384" i="1"/>
  <c r="AJ384" i="1" s="1"/>
  <c r="AM384" i="1" s="1"/>
  <c r="AO384" i="1" s="1"/>
  <c r="C384" i="1"/>
  <c r="B384" i="1"/>
  <c r="AL383" i="1"/>
  <c r="AK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AJ383" i="1" s="1"/>
  <c r="AM383" i="1" s="1"/>
  <c r="AO383" i="1" s="1"/>
  <c r="M383" i="1"/>
  <c r="L383" i="1"/>
  <c r="K383" i="1"/>
  <c r="J383" i="1"/>
  <c r="I383" i="1"/>
  <c r="H383" i="1"/>
  <c r="G383" i="1"/>
  <c r="F383" i="1"/>
  <c r="E383" i="1"/>
  <c r="D383" i="1"/>
  <c r="AI383" i="1" s="1"/>
  <c r="AN383" i="1" s="1"/>
  <c r="C383" i="1"/>
  <c r="B383" i="1"/>
  <c r="AL382" i="1"/>
  <c r="AK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AJ382" i="1" s="1"/>
  <c r="AM382" i="1" s="1"/>
  <c r="I382" i="1"/>
  <c r="H382" i="1"/>
  <c r="G382" i="1"/>
  <c r="F382" i="1"/>
  <c r="E382" i="1"/>
  <c r="D382" i="1"/>
  <c r="C382" i="1"/>
  <c r="B382" i="1"/>
  <c r="AL381" i="1"/>
  <c r="AK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J381" i="1" s="1"/>
  <c r="AM381" i="1" s="1"/>
  <c r="C381" i="1"/>
  <c r="B381" i="1"/>
  <c r="AL380" i="1"/>
  <c r="AK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AJ380" i="1" s="1"/>
  <c r="AM380" i="1" s="1"/>
  <c r="L380" i="1"/>
  <c r="K380" i="1"/>
  <c r="J380" i="1"/>
  <c r="I380" i="1"/>
  <c r="H380" i="1"/>
  <c r="G380" i="1"/>
  <c r="F380" i="1"/>
  <c r="E380" i="1"/>
  <c r="D380" i="1"/>
  <c r="C380" i="1"/>
  <c r="B380" i="1"/>
  <c r="AL379" i="1"/>
  <c r="AK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J379" i="1" s="1"/>
  <c r="AM379" i="1" s="1"/>
  <c r="C379" i="1"/>
  <c r="B379" i="1"/>
  <c r="AL378" i="1"/>
  <c r="AK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J378" i="1" s="1"/>
  <c r="AM378" i="1" s="1"/>
  <c r="C378" i="1"/>
  <c r="B378" i="1"/>
  <c r="AL377" i="1"/>
  <c r="AK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J377" i="1" s="1"/>
  <c r="AM377" i="1" s="1"/>
  <c r="C377" i="1"/>
  <c r="B377" i="1"/>
  <c r="AL376" i="1"/>
  <c r="AK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AJ376" i="1" s="1"/>
  <c r="AM376" i="1" s="1"/>
  <c r="G376" i="1"/>
  <c r="F376" i="1"/>
  <c r="E376" i="1"/>
  <c r="D376" i="1"/>
  <c r="AI376" i="1" s="1"/>
  <c r="AN376" i="1" s="1"/>
  <c r="C376" i="1"/>
  <c r="B376" i="1"/>
  <c r="AL375" i="1"/>
  <c r="AK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J375" i="1" s="1"/>
  <c r="AM375" i="1" s="1"/>
  <c r="C375" i="1"/>
  <c r="B375" i="1"/>
  <c r="AL374" i="1"/>
  <c r="AK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J374" i="1" s="1"/>
  <c r="AM374" i="1" s="1"/>
  <c r="C374" i="1"/>
  <c r="B374" i="1"/>
  <c r="AL373" i="1"/>
  <c r="AK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AI373" i="1" s="1"/>
  <c r="AN373" i="1" s="1"/>
  <c r="F373" i="1"/>
  <c r="E373" i="1"/>
  <c r="D373" i="1"/>
  <c r="AJ373" i="1" s="1"/>
  <c r="AM373" i="1" s="1"/>
  <c r="AO373" i="1" s="1"/>
  <c r="C373" i="1"/>
  <c r="B373" i="1"/>
  <c r="AL372" i="1"/>
  <c r="AK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AJ372" i="1" s="1"/>
  <c r="AM372" i="1" s="1"/>
  <c r="AO372" i="1" s="1"/>
  <c r="M372" i="1"/>
  <c r="L372" i="1"/>
  <c r="K372" i="1"/>
  <c r="J372" i="1"/>
  <c r="I372" i="1"/>
  <c r="H372" i="1"/>
  <c r="G372" i="1"/>
  <c r="F372" i="1"/>
  <c r="E372" i="1"/>
  <c r="D372" i="1"/>
  <c r="AI372" i="1" s="1"/>
  <c r="AN372" i="1" s="1"/>
  <c r="C372" i="1"/>
  <c r="B372" i="1"/>
  <c r="AL371" i="1"/>
  <c r="AK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AJ371" i="1" s="1"/>
  <c r="AM371" i="1" s="1"/>
  <c r="I371" i="1"/>
  <c r="H371" i="1"/>
  <c r="G371" i="1"/>
  <c r="F371" i="1"/>
  <c r="E371" i="1"/>
  <c r="D371" i="1"/>
  <c r="C371" i="1"/>
  <c r="B371" i="1"/>
  <c r="AL370" i="1"/>
  <c r="AK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J370" i="1" s="1"/>
  <c r="AM370" i="1" s="1"/>
  <c r="C370" i="1"/>
  <c r="B370" i="1"/>
  <c r="AL369" i="1"/>
  <c r="AK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AI369" i="1" s="1"/>
  <c r="AN369" i="1" s="1"/>
  <c r="L369" i="1"/>
  <c r="K369" i="1"/>
  <c r="J369" i="1"/>
  <c r="I369" i="1"/>
  <c r="H369" i="1"/>
  <c r="G369" i="1"/>
  <c r="F369" i="1"/>
  <c r="E369" i="1"/>
  <c r="D369" i="1"/>
  <c r="AJ369" i="1" s="1"/>
  <c r="AM369" i="1" s="1"/>
  <c r="C369" i="1"/>
  <c r="B369" i="1"/>
  <c r="AL368" i="1"/>
  <c r="AK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J368" i="1" s="1"/>
  <c r="AM368" i="1" s="1"/>
  <c r="C368" i="1"/>
  <c r="B368" i="1"/>
  <c r="AL367" i="1"/>
  <c r="AK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J367" i="1" s="1"/>
  <c r="AM367" i="1" s="1"/>
  <c r="C367" i="1"/>
  <c r="B367" i="1"/>
  <c r="AL366" i="1"/>
  <c r="AK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J366" i="1" s="1"/>
  <c r="AM366" i="1" s="1"/>
  <c r="C366" i="1"/>
  <c r="B366" i="1"/>
  <c r="AL365" i="1"/>
  <c r="AK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AJ365" i="1" s="1"/>
  <c r="AM365" i="1" s="1"/>
  <c r="G365" i="1"/>
  <c r="F365" i="1"/>
  <c r="E365" i="1"/>
  <c r="AI365" i="1" s="1"/>
  <c r="AN365" i="1" s="1"/>
  <c r="D365" i="1"/>
  <c r="C365" i="1"/>
  <c r="B365" i="1"/>
  <c r="AL364" i="1"/>
  <c r="AK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J364" i="1" s="1"/>
  <c r="AM364" i="1" s="1"/>
  <c r="C364" i="1"/>
  <c r="B364" i="1"/>
  <c r="AL363" i="1"/>
  <c r="AK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AJ363" i="1" s="1"/>
  <c r="AM363" i="1" s="1"/>
  <c r="J363" i="1"/>
  <c r="I363" i="1"/>
  <c r="H363" i="1"/>
  <c r="G363" i="1"/>
  <c r="F363" i="1"/>
  <c r="E363" i="1"/>
  <c r="D363" i="1"/>
  <c r="AI363" i="1" s="1"/>
  <c r="AN363" i="1" s="1"/>
  <c r="C363" i="1"/>
  <c r="B363" i="1"/>
  <c r="AL362" i="1"/>
  <c r="AK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AI362" i="1" s="1"/>
  <c r="AN362" i="1" s="1"/>
  <c r="F362" i="1"/>
  <c r="E362" i="1"/>
  <c r="D362" i="1"/>
  <c r="AJ362" i="1" s="1"/>
  <c r="AM362" i="1" s="1"/>
  <c r="C362" i="1"/>
  <c r="B362" i="1"/>
  <c r="AL361" i="1"/>
  <c r="AK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AJ361" i="1" s="1"/>
  <c r="AM361" i="1" s="1"/>
  <c r="AO361" i="1" s="1"/>
  <c r="M361" i="1"/>
  <c r="L361" i="1"/>
  <c r="K361" i="1"/>
  <c r="J361" i="1"/>
  <c r="I361" i="1"/>
  <c r="H361" i="1"/>
  <c r="G361" i="1"/>
  <c r="F361" i="1"/>
  <c r="E361" i="1"/>
  <c r="D361" i="1"/>
  <c r="AI361" i="1" s="1"/>
  <c r="AN361" i="1" s="1"/>
  <c r="C361" i="1"/>
  <c r="B361" i="1"/>
  <c r="AL360" i="1"/>
  <c r="AK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AI360" i="1" s="1"/>
  <c r="AN360" i="1" s="1"/>
  <c r="I360" i="1"/>
  <c r="H360" i="1"/>
  <c r="G360" i="1"/>
  <c r="F360" i="1"/>
  <c r="E360" i="1"/>
  <c r="AJ360" i="1" s="1"/>
  <c r="AM360" i="1" s="1"/>
  <c r="D360" i="1"/>
  <c r="C360" i="1"/>
  <c r="B360" i="1"/>
  <c r="AL359" i="1"/>
  <c r="AK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J359" i="1" s="1"/>
  <c r="AM359" i="1" s="1"/>
  <c r="C359" i="1"/>
  <c r="B359" i="1"/>
  <c r="AL358" i="1"/>
  <c r="AK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AI358" i="1" s="1"/>
  <c r="AN358" i="1" s="1"/>
  <c r="L358" i="1"/>
  <c r="K358" i="1"/>
  <c r="J358" i="1"/>
  <c r="I358" i="1"/>
  <c r="H358" i="1"/>
  <c r="G358" i="1"/>
  <c r="F358" i="1"/>
  <c r="E358" i="1"/>
  <c r="AJ358" i="1" s="1"/>
  <c r="AM358" i="1" s="1"/>
  <c r="D358" i="1"/>
  <c r="C358" i="1"/>
  <c r="B358" i="1"/>
  <c r="AL357" i="1"/>
  <c r="AK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J357" i="1" s="1"/>
  <c r="AM357" i="1" s="1"/>
  <c r="C357" i="1"/>
  <c r="B357" i="1"/>
  <c r="AL356" i="1"/>
  <c r="AK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J356" i="1" s="1"/>
  <c r="AM356" i="1" s="1"/>
  <c r="C356" i="1"/>
  <c r="B356" i="1"/>
  <c r="AL355" i="1"/>
  <c r="AK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J355" i="1" s="1"/>
  <c r="AM355" i="1" s="1"/>
  <c r="C355" i="1"/>
  <c r="B355" i="1"/>
  <c r="AL354" i="1"/>
  <c r="AK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AJ354" i="1" s="1"/>
  <c r="AM354" i="1" s="1"/>
  <c r="G354" i="1"/>
  <c r="F354" i="1"/>
  <c r="AI354" i="1" s="1"/>
  <c r="AN354" i="1" s="1"/>
  <c r="E354" i="1"/>
  <c r="D354" i="1"/>
  <c r="C354" i="1"/>
  <c r="B354" i="1"/>
  <c r="AL353" i="1"/>
  <c r="AK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J353" i="1" s="1"/>
  <c r="AM353" i="1" s="1"/>
  <c r="C353" i="1"/>
  <c r="B353" i="1"/>
  <c r="AL352" i="1"/>
  <c r="AK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AJ352" i="1" s="1"/>
  <c r="AM352" i="1" s="1"/>
  <c r="J352" i="1"/>
  <c r="I352" i="1"/>
  <c r="H352" i="1"/>
  <c r="G352" i="1"/>
  <c r="F352" i="1"/>
  <c r="E352" i="1"/>
  <c r="D352" i="1"/>
  <c r="AI352" i="1" s="1"/>
  <c r="AN352" i="1" s="1"/>
  <c r="C352" i="1"/>
  <c r="B352" i="1"/>
  <c r="AL351" i="1"/>
  <c r="AK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AI351" i="1" s="1"/>
  <c r="AN351" i="1" s="1"/>
  <c r="F351" i="1"/>
  <c r="E351" i="1"/>
  <c r="D351" i="1"/>
  <c r="AJ351" i="1" s="1"/>
  <c r="AM351" i="1" s="1"/>
  <c r="AO351" i="1" s="1"/>
  <c r="C351" i="1"/>
  <c r="B351" i="1"/>
  <c r="AL350" i="1"/>
  <c r="AK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AJ350" i="1" s="1"/>
  <c r="AM350" i="1" s="1"/>
  <c r="AO350" i="1" s="1"/>
  <c r="M350" i="1"/>
  <c r="L350" i="1"/>
  <c r="K350" i="1"/>
  <c r="J350" i="1"/>
  <c r="I350" i="1"/>
  <c r="H350" i="1"/>
  <c r="G350" i="1"/>
  <c r="F350" i="1"/>
  <c r="E350" i="1"/>
  <c r="D350" i="1"/>
  <c r="AI350" i="1" s="1"/>
  <c r="AN350" i="1" s="1"/>
  <c r="C350" i="1"/>
  <c r="B350" i="1"/>
  <c r="AL349" i="1"/>
  <c r="AK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AJ349" i="1" s="1"/>
  <c r="AM349" i="1" s="1"/>
  <c r="I349" i="1"/>
  <c r="H349" i="1"/>
  <c r="G349" i="1"/>
  <c r="F349" i="1"/>
  <c r="E349" i="1"/>
  <c r="D349" i="1"/>
  <c r="C349" i="1"/>
  <c r="B349" i="1"/>
  <c r="AL348" i="1"/>
  <c r="AK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J348" i="1" s="1"/>
  <c r="AM348" i="1" s="1"/>
  <c r="C348" i="1"/>
  <c r="B348" i="1"/>
  <c r="AL347" i="1"/>
  <c r="AK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AI347" i="1" s="1"/>
  <c r="AN347" i="1" s="1"/>
  <c r="L347" i="1"/>
  <c r="K347" i="1"/>
  <c r="J347" i="1"/>
  <c r="I347" i="1"/>
  <c r="H347" i="1"/>
  <c r="G347" i="1"/>
  <c r="F347" i="1"/>
  <c r="E347" i="1"/>
  <c r="D347" i="1"/>
  <c r="AJ347" i="1" s="1"/>
  <c r="AM347" i="1" s="1"/>
  <c r="C347" i="1"/>
  <c r="B347" i="1"/>
  <c r="AL346" i="1"/>
  <c r="AK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J346" i="1" s="1"/>
  <c r="AM346" i="1" s="1"/>
  <c r="C346" i="1"/>
  <c r="B346" i="1"/>
  <c r="AL345" i="1"/>
  <c r="AK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J345" i="1" s="1"/>
  <c r="AM345" i="1" s="1"/>
  <c r="C345" i="1"/>
  <c r="B345" i="1"/>
  <c r="AL344" i="1"/>
  <c r="AK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J344" i="1" s="1"/>
  <c r="AM344" i="1" s="1"/>
  <c r="C344" i="1"/>
  <c r="B344" i="1"/>
  <c r="AL343" i="1"/>
  <c r="AK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AJ343" i="1" s="1"/>
  <c r="AM343" i="1" s="1"/>
  <c r="G343" i="1"/>
  <c r="F343" i="1"/>
  <c r="AI343" i="1" s="1"/>
  <c r="AN343" i="1" s="1"/>
  <c r="E343" i="1"/>
  <c r="D343" i="1"/>
  <c r="C343" i="1"/>
  <c r="B343" i="1"/>
  <c r="AL342" i="1"/>
  <c r="AK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J342" i="1" s="1"/>
  <c r="AM342" i="1" s="1"/>
  <c r="C342" i="1"/>
  <c r="B342" i="1"/>
  <c r="AL341" i="1"/>
  <c r="AK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AJ341" i="1" s="1"/>
  <c r="AM341" i="1" s="1"/>
  <c r="J341" i="1"/>
  <c r="I341" i="1"/>
  <c r="H341" i="1"/>
  <c r="G341" i="1"/>
  <c r="F341" i="1"/>
  <c r="E341" i="1"/>
  <c r="D341" i="1"/>
  <c r="AI341" i="1" s="1"/>
  <c r="AN341" i="1" s="1"/>
  <c r="C341" i="1"/>
  <c r="B341" i="1"/>
  <c r="AL340" i="1"/>
  <c r="AK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AI340" i="1" s="1"/>
  <c r="AN340" i="1" s="1"/>
  <c r="F340" i="1"/>
  <c r="E340" i="1"/>
  <c r="AJ340" i="1" s="1"/>
  <c r="AM340" i="1" s="1"/>
  <c r="AO340" i="1" s="1"/>
  <c r="D340" i="1"/>
  <c r="C340" i="1"/>
  <c r="B340" i="1"/>
  <c r="AL339" i="1"/>
  <c r="AK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AJ339" i="1" s="1"/>
  <c r="AM339" i="1" s="1"/>
  <c r="AO339" i="1" s="1"/>
  <c r="M339" i="1"/>
  <c r="L339" i="1"/>
  <c r="K339" i="1"/>
  <c r="J339" i="1"/>
  <c r="I339" i="1"/>
  <c r="H339" i="1"/>
  <c r="G339" i="1"/>
  <c r="F339" i="1"/>
  <c r="E339" i="1"/>
  <c r="D339" i="1"/>
  <c r="AI339" i="1" s="1"/>
  <c r="AN339" i="1" s="1"/>
  <c r="C339" i="1"/>
  <c r="B339" i="1"/>
  <c r="AL338" i="1"/>
  <c r="AK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AJ338" i="1" s="1"/>
  <c r="AM338" i="1" s="1"/>
  <c r="D338" i="1"/>
  <c r="C338" i="1"/>
  <c r="B338" i="1"/>
  <c r="AL337" i="1"/>
  <c r="AK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J337" i="1" s="1"/>
  <c r="AM337" i="1" s="1"/>
  <c r="C337" i="1"/>
  <c r="B337" i="1"/>
  <c r="AL336" i="1"/>
  <c r="AK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AI336" i="1" s="1"/>
  <c r="AN336" i="1" s="1"/>
  <c r="L336" i="1"/>
  <c r="K336" i="1"/>
  <c r="J336" i="1"/>
  <c r="I336" i="1"/>
  <c r="H336" i="1"/>
  <c r="G336" i="1"/>
  <c r="F336" i="1"/>
  <c r="E336" i="1"/>
  <c r="D336" i="1"/>
  <c r="AJ336" i="1" s="1"/>
  <c r="AM336" i="1" s="1"/>
  <c r="C336" i="1"/>
  <c r="B336" i="1"/>
  <c r="AL335" i="1"/>
  <c r="AK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J335" i="1" s="1"/>
  <c r="AM335" i="1" s="1"/>
  <c r="C335" i="1"/>
  <c r="B335" i="1"/>
  <c r="AL334" i="1"/>
  <c r="AK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J334" i="1" s="1"/>
  <c r="AM334" i="1" s="1"/>
  <c r="C334" i="1"/>
  <c r="B334" i="1"/>
  <c r="AL333" i="1"/>
  <c r="AK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J333" i="1" s="1"/>
  <c r="AM333" i="1" s="1"/>
  <c r="C333" i="1"/>
  <c r="B333" i="1"/>
  <c r="AL332" i="1"/>
  <c r="AK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AJ332" i="1" s="1"/>
  <c r="AM332" i="1" s="1"/>
  <c r="G332" i="1"/>
  <c r="F332" i="1"/>
  <c r="AI332" i="1" s="1"/>
  <c r="AN332" i="1" s="1"/>
  <c r="E332" i="1"/>
  <c r="D332" i="1"/>
  <c r="C332" i="1"/>
  <c r="B332" i="1"/>
  <c r="AL331" i="1"/>
  <c r="AK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J331" i="1" s="1"/>
  <c r="AM331" i="1" s="1"/>
  <c r="C331" i="1"/>
  <c r="B331" i="1"/>
  <c r="AL330" i="1"/>
  <c r="AK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J330" i="1" s="1"/>
  <c r="AM330" i="1" s="1"/>
  <c r="E330" i="1"/>
  <c r="D330" i="1"/>
  <c r="AI330" i="1" s="1"/>
  <c r="AN330" i="1" s="1"/>
  <c r="C330" i="1"/>
  <c r="B330" i="1"/>
  <c r="AL329" i="1"/>
  <c r="AK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AI329" i="1" s="1"/>
  <c r="AN329" i="1" s="1"/>
  <c r="F329" i="1"/>
  <c r="E329" i="1"/>
  <c r="D329" i="1"/>
  <c r="AJ329" i="1" s="1"/>
  <c r="AM329" i="1" s="1"/>
  <c r="C329" i="1"/>
  <c r="B329" i="1"/>
  <c r="AL328" i="1"/>
  <c r="AK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AJ328" i="1" s="1"/>
  <c r="AM328" i="1" s="1"/>
  <c r="AO328" i="1" s="1"/>
  <c r="M328" i="1"/>
  <c r="L328" i="1"/>
  <c r="K328" i="1"/>
  <c r="J328" i="1"/>
  <c r="I328" i="1"/>
  <c r="H328" i="1"/>
  <c r="G328" i="1"/>
  <c r="F328" i="1"/>
  <c r="E328" i="1"/>
  <c r="D328" i="1"/>
  <c r="AI328" i="1" s="1"/>
  <c r="AN328" i="1" s="1"/>
  <c r="C328" i="1"/>
  <c r="B328" i="1"/>
  <c r="AL327" i="1"/>
  <c r="AK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AJ327" i="1" s="1"/>
  <c r="AM327" i="1" s="1"/>
  <c r="D327" i="1"/>
  <c r="C327" i="1"/>
  <c r="B327" i="1"/>
  <c r="AL326" i="1"/>
  <c r="AK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AJ326" i="1" s="1"/>
  <c r="AM326" i="1" s="1"/>
  <c r="C326" i="1"/>
  <c r="B326" i="1"/>
  <c r="AL325" i="1"/>
  <c r="AK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AI325" i="1" s="1"/>
  <c r="AN325" i="1" s="1"/>
  <c r="L325" i="1"/>
  <c r="K325" i="1"/>
  <c r="J325" i="1"/>
  <c r="I325" i="1"/>
  <c r="H325" i="1"/>
  <c r="G325" i="1"/>
  <c r="F325" i="1"/>
  <c r="E325" i="1"/>
  <c r="D325" i="1"/>
  <c r="AJ325" i="1" s="1"/>
  <c r="AM325" i="1" s="1"/>
  <c r="AO325" i="1" s="1"/>
  <c r="C325" i="1"/>
  <c r="B325" i="1"/>
  <c r="AL324" i="1"/>
  <c r="AK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AJ324" i="1" s="1"/>
  <c r="AM324" i="1" s="1"/>
  <c r="C324" i="1"/>
  <c r="B324" i="1"/>
  <c r="AL323" i="1"/>
  <c r="AK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AJ323" i="1" s="1"/>
  <c r="AM323" i="1" s="1"/>
  <c r="C323" i="1"/>
  <c r="B323" i="1"/>
  <c r="AL322" i="1"/>
  <c r="AK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AJ322" i="1" s="1"/>
  <c r="AM322" i="1" s="1"/>
  <c r="C322" i="1"/>
  <c r="B322" i="1"/>
  <c r="AL321" i="1"/>
  <c r="AK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AJ321" i="1" s="1"/>
  <c r="AM321" i="1" s="1"/>
  <c r="G321" i="1"/>
  <c r="F321" i="1"/>
  <c r="AI321" i="1" s="1"/>
  <c r="AN321" i="1" s="1"/>
  <c r="E321" i="1"/>
  <c r="D321" i="1"/>
  <c r="C321" i="1"/>
  <c r="B321" i="1"/>
  <c r="AL320" i="1"/>
  <c r="AK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AJ320" i="1" s="1"/>
  <c r="AM320" i="1" s="1"/>
  <c r="C320" i="1"/>
  <c r="B320" i="1"/>
  <c r="AL319" i="1"/>
  <c r="AK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J319" i="1" s="1"/>
  <c r="AM319" i="1" s="1"/>
  <c r="E319" i="1"/>
  <c r="D319" i="1"/>
  <c r="AI319" i="1" s="1"/>
  <c r="AN319" i="1" s="1"/>
  <c r="C319" i="1"/>
  <c r="B319" i="1"/>
  <c r="AL318" i="1"/>
  <c r="AK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AI318" i="1" s="1"/>
  <c r="AN318" i="1" s="1"/>
  <c r="F318" i="1"/>
  <c r="E318" i="1"/>
  <c r="D318" i="1"/>
  <c r="AJ318" i="1" s="1"/>
  <c r="AM318" i="1" s="1"/>
  <c r="C318" i="1"/>
  <c r="B318" i="1"/>
  <c r="AL317" i="1"/>
  <c r="AK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AJ317" i="1" s="1"/>
  <c r="AM317" i="1" s="1"/>
  <c r="AO317" i="1" s="1"/>
  <c r="M317" i="1"/>
  <c r="L317" i="1"/>
  <c r="K317" i="1"/>
  <c r="J317" i="1"/>
  <c r="I317" i="1"/>
  <c r="H317" i="1"/>
  <c r="G317" i="1"/>
  <c r="F317" i="1"/>
  <c r="E317" i="1"/>
  <c r="D317" i="1"/>
  <c r="AI317" i="1" s="1"/>
  <c r="AN317" i="1" s="1"/>
  <c r="C317" i="1"/>
  <c r="B317" i="1"/>
  <c r="AL316" i="1"/>
  <c r="AK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AJ316" i="1" s="1"/>
  <c r="AM316" i="1" s="1"/>
  <c r="D316" i="1"/>
  <c r="C316" i="1"/>
  <c r="B316" i="1"/>
  <c r="AL315" i="1"/>
  <c r="AK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AJ315" i="1" s="1"/>
  <c r="AM315" i="1" s="1"/>
  <c r="C315" i="1"/>
  <c r="B315" i="1"/>
  <c r="AL314" i="1"/>
  <c r="AK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AI314" i="1" s="1"/>
  <c r="AN314" i="1" s="1"/>
  <c r="L314" i="1"/>
  <c r="K314" i="1"/>
  <c r="J314" i="1"/>
  <c r="I314" i="1"/>
  <c r="H314" i="1"/>
  <c r="G314" i="1"/>
  <c r="F314" i="1"/>
  <c r="E314" i="1"/>
  <c r="D314" i="1"/>
  <c r="C314" i="1"/>
  <c r="B314" i="1"/>
  <c r="AL313" i="1"/>
  <c r="AK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AJ313" i="1" s="1"/>
  <c r="AM313" i="1" s="1"/>
  <c r="C313" i="1"/>
  <c r="B313" i="1"/>
  <c r="AL312" i="1"/>
  <c r="AK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AJ312" i="1" s="1"/>
  <c r="AM312" i="1" s="1"/>
  <c r="D312" i="1"/>
  <c r="AI312" i="1" s="1"/>
  <c r="C312" i="1"/>
  <c r="B312" i="1"/>
  <c r="AL311" i="1"/>
  <c r="AK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L310" i="1"/>
  <c r="AK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AJ310" i="1" s="1"/>
  <c r="AM310" i="1" s="1"/>
  <c r="G310" i="1"/>
  <c r="F310" i="1"/>
  <c r="E310" i="1"/>
  <c r="D310" i="1"/>
  <c r="AI310" i="1" s="1"/>
  <c r="AN310" i="1" s="1"/>
  <c r="AO310" i="1" s="1"/>
  <c r="C310" i="1"/>
  <c r="B310" i="1"/>
  <c r="AL309" i="1"/>
  <c r="AK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L308" i="1"/>
  <c r="AK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AJ308" i="1" s="1"/>
  <c r="AM308" i="1" s="1"/>
  <c r="C308" i="1"/>
  <c r="B308" i="1"/>
  <c r="AL307" i="1"/>
  <c r="AK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AI307" i="1" s="1"/>
  <c r="AN307" i="1" s="1"/>
  <c r="F307" i="1"/>
  <c r="E307" i="1"/>
  <c r="D307" i="1"/>
  <c r="C307" i="1"/>
  <c r="B307" i="1"/>
  <c r="AL306" i="1"/>
  <c r="AK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AJ306" i="1" s="1"/>
  <c r="AM306" i="1" s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L305" i="1"/>
  <c r="AK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AJ305" i="1" s="1"/>
  <c r="AM305" i="1" s="1"/>
  <c r="D305" i="1"/>
  <c r="C305" i="1"/>
  <c r="B305" i="1"/>
  <c r="AL304" i="1"/>
  <c r="AK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AJ304" i="1" s="1"/>
  <c r="AM304" i="1" s="1"/>
  <c r="C304" i="1"/>
  <c r="B304" i="1"/>
  <c r="AL303" i="1"/>
  <c r="AK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AI303" i="1" s="1"/>
  <c r="AN303" i="1" s="1"/>
  <c r="G303" i="1"/>
  <c r="F303" i="1"/>
  <c r="E303" i="1"/>
  <c r="D303" i="1"/>
  <c r="C303" i="1"/>
  <c r="B303" i="1"/>
  <c r="AL302" i="1"/>
  <c r="AK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L301" i="1"/>
  <c r="AK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AJ301" i="1" s="1"/>
  <c r="AM301" i="1" s="1"/>
  <c r="D301" i="1"/>
  <c r="C301" i="1"/>
  <c r="B301" i="1"/>
  <c r="AL300" i="1"/>
  <c r="AK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L299" i="1"/>
  <c r="AK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AJ299" i="1" s="1"/>
  <c r="AM299" i="1" s="1"/>
  <c r="G299" i="1"/>
  <c r="F299" i="1"/>
  <c r="E299" i="1"/>
  <c r="D299" i="1"/>
  <c r="C299" i="1"/>
  <c r="B299" i="1"/>
  <c r="AL298" i="1"/>
  <c r="AK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L297" i="1"/>
  <c r="AK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AJ297" i="1" s="1"/>
  <c r="AM297" i="1" s="1"/>
  <c r="AO297" i="1" s="1"/>
  <c r="E297" i="1"/>
  <c r="D297" i="1"/>
  <c r="AI297" i="1" s="1"/>
  <c r="AN297" i="1" s="1"/>
  <c r="C297" i="1"/>
  <c r="B297" i="1"/>
  <c r="AL296" i="1"/>
  <c r="AK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AI296" i="1" s="1"/>
  <c r="AN296" i="1" s="1"/>
  <c r="I296" i="1"/>
  <c r="H296" i="1"/>
  <c r="G296" i="1"/>
  <c r="F296" i="1"/>
  <c r="E296" i="1"/>
  <c r="D296" i="1"/>
  <c r="C296" i="1"/>
  <c r="B296" i="1"/>
  <c r="AL295" i="1"/>
  <c r="AK295" i="1"/>
  <c r="AJ295" i="1"/>
  <c r="AM295" i="1" s="1"/>
  <c r="AO295" i="1" s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AI295" i="1" s="1"/>
  <c r="AN295" i="1" s="1"/>
  <c r="C295" i="1"/>
  <c r="B295" i="1"/>
  <c r="AL294" i="1"/>
  <c r="AK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AJ294" i="1" s="1"/>
  <c r="AM294" i="1" s="1"/>
  <c r="I294" i="1"/>
  <c r="H294" i="1"/>
  <c r="G294" i="1"/>
  <c r="F294" i="1"/>
  <c r="E294" i="1"/>
  <c r="D294" i="1"/>
  <c r="C294" i="1"/>
  <c r="B294" i="1"/>
  <c r="AL293" i="1"/>
  <c r="AK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L292" i="1"/>
  <c r="AK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AI292" i="1" s="1"/>
  <c r="AN292" i="1" s="1"/>
  <c r="D292" i="1"/>
  <c r="C292" i="1"/>
  <c r="B292" i="1"/>
  <c r="AL291" i="1"/>
  <c r="AK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AI291" i="1" s="1"/>
  <c r="AN291" i="1" s="1"/>
  <c r="F291" i="1"/>
  <c r="E291" i="1"/>
  <c r="D291" i="1"/>
  <c r="C291" i="1"/>
  <c r="B291" i="1"/>
  <c r="AL290" i="1"/>
  <c r="AK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AJ290" i="1" s="1"/>
  <c r="AM290" i="1" s="1"/>
  <c r="J290" i="1"/>
  <c r="I290" i="1"/>
  <c r="H290" i="1"/>
  <c r="G290" i="1"/>
  <c r="F290" i="1"/>
  <c r="E290" i="1"/>
  <c r="D290" i="1"/>
  <c r="C290" i="1"/>
  <c r="B290" i="1"/>
  <c r="AL289" i="1"/>
  <c r="AK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AI289" i="1" s="1"/>
  <c r="AN289" i="1" s="1"/>
  <c r="C289" i="1"/>
  <c r="B289" i="1"/>
  <c r="AL288" i="1"/>
  <c r="AK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AJ288" i="1" s="1"/>
  <c r="AM288" i="1" s="1"/>
  <c r="J288" i="1"/>
  <c r="I288" i="1"/>
  <c r="H288" i="1"/>
  <c r="G288" i="1"/>
  <c r="F288" i="1"/>
  <c r="E288" i="1"/>
  <c r="D288" i="1"/>
  <c r="C288" i="1"/>
  <c r="B288" i="1"/>
  <c r="AL287" i="1"/>
  <c r="AK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L286" i="1"/>
  <c r="AK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AJ286" i="1" s="1"/>
  <c r="AM286" i="1" s="1"/>
  <c r="H286" i="1"/>
  <c r="G286" i="1"/>
  <c r="F286" i="1"/>
  <c r="E286" i="1"/>
  <c r="D286" i="1"/>
  <c r="C286" i="1"/>
  <c r="B286" i="1"/>
  <c r="AL285" i="1"/>
  <c r="AK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AJ285" i="1" s="1"/>
  <c r="AM285" i="1" s="1"/>
  <c r="D285" i="1"/>
  <c r="C285" i="1"/>
  <c r="B285" i="1"/>
  <c r="AL284" i="1"/>
  <c r="AK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AJ284" i="1" s="1"/>
  <c r="AM284" i="1" s="1"/>
  <c r="F284" i="1"/>
  <c r="E284" i="1"/>
  <c r="D284" i="1"/>
  <c r="C284" i="1"/>
  <c r="B284" i="1"/>
  <c r="AL283" i="1"/>
  <c r="AK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AJ283" i="1" s="1"/>
  <c r="AM283" i="1" s="1"/>
  <c r="D283" i="1"/>
  <c r="C283" i="1"/>
  <c r="B283" i="1"/>
  <c r="AL282" i="1"/>
  <c r="AK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L281" i="1"/>
  <c r="AK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AI281" i="1" s="1"/>
  <c r="AN281" i="1" s="1"/>
  <c r="L281" i="1"/>
  <c r="K281" i="1"/>
  <c r="J281" i="1"/>
  <c r="I281" i="1"/>
  <c r="H281" i="1"/>
  <c r="G281" i="1"/>
  <c r="F281" i="1"/>
  <c r="E281" i="1"/>
  <c r="D281" i="1"/>
  <c r="C281" i="1"/>
  <c r="B281" i="1"/>
  <c r="AL280" i="1"/>
  <c r="AK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J280" i="1" s="1"/>
  <c r="AM280" i="1" s="1"/>
  <c r="C280" i="1"/>
  <c r="B280" i="1"/>
  <c r="AL279" i="1"/>
  <c r="AK279" i="1"/>
  <c r="AJ279" i="1"/>
  <c r="AM279" i="1" s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L278" i="1"/>
  <c r="AK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AJ278" i="1" s="1"/>
  <c r="AM278" i="1" s="1"/>
  <c r="C278" i="1"/>
  <c r="B278" i="1"/>
  <c r="AL277" i="1"/>
  <c r="AK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AJ277" i="1" s="1"/>
  <c r="AM277" i="1" s="1"/>
  <c r="I277" i="1"/>
  <c r="H277" i="1"/>
  <c r="G277" i="1"/>
  <c r="F277" i="1"/>
  <c r="E277" i="1"/>
  <c r="D277" i="1"/>
  <c r="C277" i="1"/>
  <c r="B277" i="1"/>
  <c r="AL276" i="1"/>
  <c r="AK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AJ276" i="1" s="1"/>
  <c r="AM276" i="1" s="1"/>
  <c r="E276" i="1"/>
  <c r="D276" i="1"/>
  <c r="C276" i="1"/>
  <c r="B276" i="1"/>
  <c r="AL275" i="1"/>
  <c r="AK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J275" i="1" s="1"/>
  <c r="AM275" i="1" s="1"/>
  <c r="C275" i="1"/>
  <c r="B275" i="1"/>
  <c r="AL274" i="1"/>
  <c r="AK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I274" i="1" s="1"/>
  <c r="AN274" i="1" s="1"/>
  <c r="E274" i="1"/>
  <c r="D274" i="1"/>
  <c r="C274" i="1"/>
  <c r="B274" i="1"/>
  <c r="AL273" i="1"/>
  <c r="AK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AJ273" i="1" s="1"/>
  <c r="AM273" i="1" s="1"/>
  <c r="C273" i="1"/>
  <c r="B273" i="1"/>
  <c r="AL272" i="1"/>
  <c r="AK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AJ272" i="1" s="1"/>
  <c r="AM272" i="1" s="1"/>
  <c r="G272" i="1"/>
  <c r="F272" i="1"/>
  <c r="E272" i="1"/>
  <c r="D272" i="1"/>
  <c r="C272" i="1"/>
  <c r="B272" i="1"/>
  <c r="AL271" i="1"/>
  <c r="AK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L270" i="1"/>
  <c r="AK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J270" i="1" s="1"/>
  <c r="AM270" i="1" s="1"/>
  <c r="E270" i="1"/>
  <c r="D270" i="1"/>
  <c r="C270" i="1"/>
  <c r="B270" i="1"/>
  <c r="AL269" i="1"/>
  <c r="AK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AJ269" i="1" s="1"/>
  <c r="AM269" i="1" s="1"/>
  <c r="C269" i="1"/>
  <c r="B269" i="1"/>
  <c r="AL268" i="1"/>
  <c r="AK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J268" i="1" s="1"/>
  <c r="AM268" i="1" s="1"/>
  <c r="E268" i="1"/>
  <c r="D268" i="1"/>
  <c r="C268" i="1"/>
  <c r="B268" i="1"/>
  <c r="AL267" i="1"/>
  <c r="AK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J267" i="1" s="1"/>
  <c r="AM267" i="1" s="1"/>
  <c r="C267" i="1"/>
  <c r="B267" i="1"/>
  <c r="AL266" i="1"/>
  <c r="AK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L265" i="1"/>
  <c r="AK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AJ265" i="1" s="1"/>
  <c r="AM265" i="1" s="1"/>
  <c r="C265" i="1"/>
  <c r="B265" i="1"/>
  <c r="AL264" i="1"/>
  <c r="AK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AI264" i="1" s="1"/>
  <c r="AN264" i="1" s="1"/>
  <c r="H264" i="1"/>
  <c r="G264" i="1"/>
  <c r="F264" i="1"/>
  <c r="E264" i="1"/>
  <c r="D264" i="1"/>
  <c r="AJ264" i="1" s="1"/>
  <c r="AM264" i="1" s="1"/>
  <c r="AO264" i="1" s="1"/>
  <c r="C264" i="1"/>
  <c r="B264" i="1"/>
  <c r="AL263" i="1"/>
  <c r="AK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AI263" i="1" s="1"/>
  <c r="AN263" i="1" s="1"/>
  <c r="D263" i="1"/>
  <c r="C263" i="1"/>
  <c r="B263" i="1"/>
  <c r="AL262" i="1"/>
  <c r="AK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AI262" i="1" s="1"/>
  <c r="AN262" i="1" s="1"/>
  <c r="K262" i="1"/>
  <c r="J262" i="1"/>
  <c r="I262" i="1"/>
  <c r="AJ262" i="1" s="1"/>
  <c r="AM262" i="1" s="1"/>
  <c r="AO262" i="1" s="1"/>
  <c r="H262" i="1"/>
  <c r="G262" i="1"/>
  <c r="F262" i="1"/>
  <c r="E262" i="1"/>
  <c r="D262" i="1"/>
  <c r="C262" i="1"/>
  <c r="B262" i="1"/>
  <c r="AL261" i="1"/>
  <c r="AK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AJ261" i="1" s="1"/>
  <c r="AM261" i="1" s="1"/>
  <c r="D261" i="1"/>
  <c r="C261" i="1"/>
  <c r="B261" i="1"/>
  <c r="AL260" i="1"/>
  <c r="AK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L259" i="1"/>
  <c r="AK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I259" i="1" s="1"/>
  <c r="AN259" i="1" s="1"/>
  <c r="E259" i="1"/>
  <c r="D259" i="1"/>
  <c r="AJ259" i="1" s="1"/>
  <c r="AM259" i="1" s="1"/>
  <c r="AO259" i="1" s="1"/>
  <c r="C259" i="1"/>
  <c r="B259" i="1"/>
  <c r="AL258" i="1"/>
  <c r="AK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I258" i="1" s="1"/>
  <c r="AN258" i="1" s="1"/>
  <c r="F258" i="1"/>
  <c r="E258" i="1"/>
  <c r="D258" i="1"/>
  <c r="C258" i="1"/>
  <c r="B258" i="1"/>
  <c r="AL257" i="1"/>
  <c r="AK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AJ257" i="1" s="1"/>
  <c r="AM257" i="1" s="1"/>
  <c r="D257" i="1"/>
  <c r="C257" i="1"/>
  <c r="B257" i="1"/>
  <c r="AL256" i="1"/>
  <c r="AK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AI256" i="1" s="1"/>
  <c r="AN256" i="1" s="1"/>
  <c r="F256" i="1"/>
  <c r="E256" i="1"/>
  <c r="D256" i="1"/>
  <c r="AJ256" i="1" s="1"/>
  <c r="AM256" i="1" s="1"/>
  <c r="AO256" i="1" s="1"/>
  <c r="C256" i="1"/>
  <c r="B256" i="1"/>
  <c r="AL255" i="1"/>
  <c r="AK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I255" i="1" s="1"/>
  <c r="AN255" i="1" s="1"/>
  <c r="E255" i="1"/>
  <c r="D255" i="1"/>
  <c r="C255" i="1"/>
  <c r="B255" i="1"/>
  <c r="AL254" i="1"/>
  <c r="AK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AI254" i="1" s="1"/>
  <c r="AN254" i="1" s="1"/>
  <c r="L254" i="1"/>
  <c r="K254" i="1"/>
  <c r="J254" i="1"/>
  <c r="AJ254" i="1" s="1"/>
  <c r="AM254" i="1" s="1"/>
  <c r="I254" i="1"/>
  <c r="H254" i="1"/>
  <c r="G254" i="1"/>
  <c r="F254" i="1"/>
  <c r="E254" i="1"/>
  <c r="D254" i="1"/>
  <c r="C254" i="1"/>
  <c r="B254" i="1"/>
  <c r="AL253" i="1"/>
  <c r="AK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J253" i="1" s="1"/>
  <c r="AM253" i="1" s="1"/>
  <c r="AO253" i="1" s="1"/>
  <c r="E253" i="1"/>
  <c r="D253" i="1"/>
  <c r="AI253" i="1" s="1"/>
  <c r="AN253" i="1" s="1"/>
  <c r="C253" i="1"/>
  <c r="B253" i="1"/>
  <c r="AL252" i="1"/>
  <c r="AK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AI252" i="1" s="1"/>
  <c r="AN252" i="1" s="1"/>
  <c r="L252" i="1"/>
  <c r="K252" i="1"/>
  <c r="J252" i="1"/>
  <c r="I252" i="1"/>
  <c r="H252" i="1"/>
  <c r="G252" i="1"/>
  <c r="F252" i="1"/>
  <c r="E252" i="1"/>
  <c r="D252" i="1"/>
  <c r="C252" i="1"/>
  <c r="B252" i="1"/>
  <c r="AL251" i="1"/>
  <c r="AK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J251" i="1" s="1"/>
  <c r="AM251" i="1" s="1"/>
  <c r="C251" i="1"/>
  <c r="B251" i="1"/>
  <c r="AL250" i="1"/>
  <c r="AK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AI250" i="1" s="1"/>
  <c r="AN250" i="1" s="1"/>
  <c r="L250" i="1"/>
  <c r="K250" i="1"/>
  <c r="J250" i="1"/>
  <c r="I250" i="1"/>
  <c r="AJ250" i="1" s="1"/>
  <c r="AM250" i="1" s="1"/>
  <c r="H250" i="1"/>
  <c r="G250" i="1"/>
  <c r="F250" i="1"/>
  <c r="E250" i="1"/>
  <c r="D250" i="1"/>
  <c r="C250" i="1"/>
  <c r="B250" i="1"/>
  <c r="AL249" i="1"/>
  <c r="AK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L248" i="1"/>
  <c r="AK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AJ248" i="1" s="1"/>
  <c r="AM248" i="1" s="1"/>
  <c r="AO248" i="1" s="1"/>
  <c r="M248" i="1"/>
  <c r="AI248" i="1" s="1"/>
  <c r="AN248" i="1" s="1"/>
  <c r="L248" i="1"/>
  <c r="K248" i="1"/>
  <c r="J248" i="1"/>
  <c r="I248" i="1"/>
  <c r="H248" i="1"/>
  <c r="G248" i="1"/>
  <c r="F248" i="1"/>
  <c r="E248" i="1"/>
  <c r="D248" i="1"/>
  <c r="C248" i="1"/>
  <c r="B248" i="1"/>
  <c r="AL247" i="1"/>
  <c r="AK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AJ247" i="1" s="1"/>
  <c r="AM247" i="1" s="1"/>
  <c r="F247" i="1"/>
  <c r="E247" i="1"/>
  <c r="D247" i="1"/>
  <c r="C247" i="1"/>
  <c r="B247" i="1"/>
  <c r="AL246" i="1"/>
  <c r="AK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AI246" i="1" s="1"/>
  <c r="AN246" i="1" s="1"/>
  <c r="C246" i="1"/>
  <c r="B246" i="1"/>
  <c r="AL245" i="1"/>
  <c r="AK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J245" i="1" s="1"/>
  <c r="AM245" i="1" s="1"/>
  <c r="E245" i="1"/>
  <c r="D245" i="1"/>
  <c r="AI245" i="1" s="1"/>
  <c r="AN245" i="1" s="1"/>
  <c r="C245" i="1"/>
  <c r="B245" i="1"/>
  <c r="AL244" i="1"/>
  <c r="AK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J244" i="1" s="1"/>
  <c r="AM244" i="1" s="1"/>
  <c r="E244" i="1"/>
  <c r="D244" i="1"/>
  <c r="C244" i="1"/>
  <c r="B244" i="1"/>
  <c r="AL243" i="1"/>
  <c r="AK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AI243" i="1" s="1"/>
  <c r="AN243" i="1" s="1"/>
  <c r="L243" i="1"/>
  <c r="K243" i="1"/>
  <c r="J243" i="1"/>
  <c r="I243" i="1"/>
  <c r="AJ243" i="1" s="1"/>
  <c r="AM243" i="1" s="1"/>
  <c r="H243" i="1"/>
  <c r="G243" i="1"/>
  <c r="F243" i="1"/>
  <c r="E243" i="1"/>
  <c r="D243" i="1"/>
  <c r="C243" i="1"/>
  <c r="B243" i="1"/>
  <c r="AL242" i="1"/>
  <c r="AK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AI242" i="1" s="1"/>
  <c r="AN242" i="1" s="1"/>
  <c r="C242" i="1"/>
  <c r="B242" i="1"/>
  <c r="AL241" i="1"/>
  <c r="AK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AI241" i="1" s="1"/>
  <c r="AN241" i="1" s="1"/>
  <c r="L241" i="1"/>
  <c r="K241" i="1"/>
  <c r="J241" i="1"/>
  <c r="I241" i="1"/>
  <c r="H241" i="1"/>
  <c r="G241" i="1"/>
  <c r="F241" i="1"/>
  <c r="E241" i="1"/>
  <c r="D241" i="1"/>
  <c r="C241" i="1"/>
  <c r="B241" i="1"/>
  <c r="AL240" i="1"/>
  <c r="AK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AJ240" i="1" s="1"/>
  <c r="AM240" i="1" s="1"/>
  <c r="D240" i="1"/>
  <c r="C240" i="1"/>
  <c r="B240" i="1"/>
  <c r="AL239" i="1"/>
  <c r="AK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AJ239" i="1" s="1"/>
  <c r="AM239" i="1" s="1"/>
  <c r="M239" i="1"/>
  <c r="AI239" i="1" s="1"/>
  <c r="AN239" i="1" s="1"/>
  <c r="L239" i="1"/>
  <c r="K239" i="1"/>
  <c r="J239" i="1"/>
  <c r="I239" i="1"/>
  <c r="H239" i="1"/>
  <c r="G239" i="1"/>
  <c r="F239" i="1"/>
  <c r="E239" i="1"/>
  <c r="D239" i="1"/>
  <c r="C239" i="1"/>
  <c r="B239" i="1"/>
  <c r="AL238" i="1"/>
  <c r="AK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L237" i="1"/>
  <c r="AK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J237" i="1" s="1"/>
  <c r="AM237" i="1" s="1"/>
  <c r="C237" i="1"/>
  <c r="B237" i="1"/>
  <c r="AL236" i="1"/>
  <c r="AK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AJ236" i="1" s="1"/>
  <c r="AM236" i="1" s="1"/>
  <c r="AO236" i="1" s="1"/>
  <c r="F236" i="1"/>
  <c r="E236" i="1"/>
  <c r="D236" i="1"/>
  <c r="AI236" i="1" s="1"/>
  <c r="AN236" i="1" s="1"/>
  <c r="C236" i="1"/>
  <c r="B236" i="1"/>
  <c r="AL235" i="1"/>
  <c r="AK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J235" i="1" s="1"/>
  <c r="AM235" i="1" s="1"/>
  <c r="C235" i="1"/>
  <c r="B235" i="1"/>
  <c r="AL234" i="1"/>
  <c r="AK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AI234" i="1" s="1"/>
  <c r="AN234" i="1" s="1"/>
  <c r="F234" i="1"/>
  <c r="E234" i="1"/>
  <c r="D234" i="1"/>
  <c r="AJ234" i="1" s="1"/>
  <c r="AM234" i="1" s="1"/>
  <c r="AO234" i="1" s="1"/>
  <c r="C234" i="1"/>
  <c r="B234" i="1"/>
  <c r="AL233" i="1"/>
  <c r="AK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I233" i="1" s="1"/>
  <c r="AN233" i="1" s="1"/>
  <c r="E233" i="1"/>
  <c r="D233" i="1"/>
  <c r="C233" i="1"/>
  <c r="B233" i="1"/>
  <c r="AL232" i="1"/>
  <c r="AK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AJ232" i="1" s="1"/>
  <c r="AM232" i="1" s="1"/>
  <c r="AO232" i="1" s="1"/>
  <c r="M232" i="1"/>
  <c r="AI232" i="1" s="1"/>
  <c r="AN232" i="1" s="1"/>
  <c r="L232" i="1"/>
  <c r="K232" i="1"/>
  <c r="J232" i="1"/>
  <c r="I232" i="1"/>
  <c r="H232" i="1"/>
  <c r="G232" i="1"/>
  <c r="F232" i="1"/>
  <c r="E232" i="1"/>
  <c r="D232" i="1"/>
  <c r="C232" i="1"/>
  <c r="B232" i="1"/>
  <c r="AL231" i="1"/>
  <c r="AK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J231" i="1" s="1"/>
  <c r="AM231" i="1" s="1"/>
  <c r="C231" i="1"/>
  <c r="B231" i="1"/>
  <c r="AL230" i="1"/>
  <c r="AK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AI230" i="1" s="1"/>
  <c r="AN230" i="1" s="1"/>
  <c r="I230" i="1"/>
  <c r="H230" i="1"/>
  <c r="G230" i="1"/>
  <c r="F230" i="1"/>
  <c r="E230" i="1"/>
  <c r="D230" i="1"/>
  <c r="C230" i="1"/>
  <c r="B230" i="1"/>
  <c r="AL229" i="1"/>
  <c r="AK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J229" i="1" s="1"/>
  <c r="AM229" i="1" s="1"/>
  <c r="E229" i="1"/>
  <c r="D229" i="1"/>
  <c r="AI229" i="1" s="1"/>
  <c r="AN229" i="1" s="1"/>
  <c r="C229" i="1"/>
  <c r="B229" i="1"/>
  <c r="AL228" i="1"/>
  <c r="AK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J228" i="1" s="1"/>
  <c r="AM228" i="1" s="1"/>
  <c r="C228" i="1"/>
  <c r="B228" i="1"/>
  <c r="AL227" i="1"/>
  <c r="AK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AI227" i="1" s="1"/>
  <c r="AN227" i="1" s="1"/>
  <c r="F227" i="1"/>
  <c r="E227" i="1"/>
  <c r="D227" i="1"/>
  <c r="C227" i="1"/>
  <c r="B227" i="1"/>
  <c r="AL226" i="1"/>
  <c r="AK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AJ226" i="1" s="1"/>
  <c r="AM226" i="1" s="1"/>
  <c r="F226" i="1"/>
  <c r="E226" i="1"/>
  <c r="D226" i="1"/>
  <c r="AI226" i="1" s="1"/>
  <c r="AN226" i="1" s="1"/>
  <c r="C226" i="1"/>
  <c r="B226" i="1"/>
  <c r="AL225" i="1"/>
  <c r="AK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AJ225" i="1" s="1"/>
  <c r="AM225" i="1" s="1"/>
  <c r="M225" i="1"/>
  <c r="L225" i="1"/>
  <c r="K225" i="1"/>
  <c r="J225" i="1"/>
  <c r="AI225" i="1" s="1"/>
  <c r="AN225" i="1" s="1"/>
  <c r="I225" i="1"/>
  <c r="H225" i="1"/>
  <c r="G225" i="1"/>
  <c r="F225" i="1"/>
  <c r="E225" i="1"/>
  <c r="D225" i="1"/>
  <c r="C225" i="1"/>
  <c r="B225" i="1"/>
  <c r="AL224" i="1"/>
  <c r="AK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AJ224" i="1" s="1"/>
  <c r="AM224" i="1" s="1"/>
  <c r="AO224" i="1" s="1"/>
  <c r="E224" i="1"/>
  <c r="D224" i="1"/>
  <c r="AI224" i="1" s="1"/>
  <c r="AN224" i="1" s="1"/>
  <c r="C224" i="1"/>
  <c r="B224" i="1"/>
  <c r="AL223" i="1"/>
  <c r="AK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I223" i="1" s="1"/>
  <c r="AN223" i="1" s="1"/>
  <c r="E223" i="1"/>
  <c r="D223" i="1"/>
  <c r="AJ223" i="1" s="1"/>
  <c r="AM223" i="1" s="1"/>
  <c r="AO223" i="1" s="1"/>
  <c r="C223" i="1"/>
  <c r="B223" i="1"/>
  <c r="AL222" i="1"/>
  <c r="AK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AI222" i="1" s="1"/>
  <c r="AN222" i="1" s="1"/>
  <c r="L222" i="1"/>
  <c r="K222" i="1"/>
  <c r="J222" i="1"/>
  <c r="I222" i="1"/>
  <c r="AJ222" i="1" s="1"/>
  <c r="AM222" i="1" s="1"/>
  <c r="H222" i="1"/>
  <c r="G222" i="1"/>
  <c r="F222" i="1"/>
  <c r="E222" i="1"/>
  <c r="D222" i="1"/>
  <c r="C222" i="1"/>
  <c r="B222" i="1"/>
  <c r="AL221" i="1"/>
  <c r="AK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AJ221" i="1" s="1"/>
  <c r="AM221" i="1" s="1"/>
  <c r="D221" i="1"/>
  <c r="C221" i="1"/>
  <c r="B221" i="1"/>
  <c r="AL220" i="1"/>
  <c r="AK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J220" i="1" s="1"/>
  <c r="AM220" i="1" s="1"/>
  <c r="C220" i="1"/>
  <c r="B220" i="1"/>
  <c r="AL219" i="1"/>
  <c r="AK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AJ219" i="1" s="1"/>
  <c r="AM219" i="1" s="1"/>
  <c r="G219" i="1"/>
  <c r="F219" i="1"/>
  <c r="E219" i="1"/>
  <c r="D219" i="1"/>
  <c r="C219" i="1"/>
  <c r="B219" i="1"/>
  <c r="AL218" i="1"/>
  <c r="AK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J218" i="1" s="1"/>
  <c r="AM218" i="1" s="1"/>
  <c r="C218" i="1"/>
  <c r="B218" i="1"/>
  <c r="AL217" i="1"/>
  <c r="AK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J217" i="1" s="1"/>
  <c r="AM217" i="1" s="1"/>
  <c r="C217" i="1"/>
  <c r="B217" i="1"/>
  <c r="AL216" i="1"/>
  <c r="AK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AI216" i="1" s="1"/>
  <c r="AN216" i="1" s="1"/>
  <c r="F216" i="1"/>
  <c r="E216" i="1"/>
  <c r="D216" i="1"/>
  <c r="AJ216" i="1" s="1"/>
  <c r="AM216" i="1" s="1"/>
  <c r="C216" i="1"/>
  <c r="B216" i="1"/>
  <c r="AL215" i="1"/>
  <c r="AK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J215" i="1" s="1"/>
  <c r="AM215" i="1" s="1"/>
  <c r="F215" i="1"/>
  <c r="E215" i="1"/>
  <c r="D215" i="1"/>
  <c r="AI215" i="1" s="1"/>
  <c r="AN215" i="1" s="1"/>
  <c r="C215" i="1"/>
  <c r="B215" i="1"/>
  <c r="AL214" i="1"/>
  <c r="AK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AJ214" i="1" s="1"/>
  <c r="AM214" i="1" s="1"/>
  <c r="M214" i="1"/>
  <c r="L214" i="1"/>
  <c r="K214" i="1"/>
  <c r="J214" i="1"/>
  <c r="AI214" i="1" s="1"/>
  <c r="AN214" i="1" s="1"/>
  <c r="I214" i="1"/>
  <c r="H214" i="1"/>
  <c r="G214" i="1"/>
  <c r="F214" i="1"/>
  <c r="E214" i="1"/>
  <c r="D214" i="1"/>
  <c r="C214" i="1"/>
  <c r="B214" i="1"/>
  <c r="AL213" i="1"/>
  <c r="AK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J213" i="1" s="1"/>
  <c r="AM213" i="1" s="1"/>
  <c r="C213" i="1"/>
  <c r="B213" i="1"/>
  <c r="AL212" i="1"/>
  <c r="AK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AI212" i="1" s="1"/>
  <c r="AN212" i="1" s="1"/>
  <c r="D212" i="1"/>
  <c r="AJ212" i="1" s="1"/>
  <c r="AM212" i="1" s="1"/>
  <c r="AO212" i="1" s="1"/>
  <c r="C212" i="1"/>
  <c r="B212" i="1"/>
  <c r="AL211" i="1"/>
  <c r="AK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AI211" i="1" s="1"/>
  <c r="AN211" i="1" s="1"/>
  <c r="L211" i="1"/>
  <c r="K211" i="1"/>
  <c r="J211" i="1"/>
  <c r="I211" i="1"/>
  <c r="AJ211" i="1" s="1"/>
  <c r="AM211" i="1" s="1"/>
  <c r="H211" i="1"/>
  <c r="G211" i="1"/>
  <c r="F211" i="1"/>
  <c r="E211" i="1"/>
  <c r="D211" i="1"/>
  <c r="C211" i="1"/>
  <c r="B211" i="1"/>
  <c r="AL210" i="1"/>
  <c r="AK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AJ210" i="1" s="1"/>
  <c r="AM210" i="1" s="1"/>
  <c r="D210" i="1"/>
  <c r="C210" i="1"/>
  <c r="B210" i="1"/>
  <c r="AL209" i="1"/>
  <c r="AK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J209" i="1" s="1"/>
  <c r="AM209" i="1" s="1"/>
  <c r="C209" i="1"/>
  <c r="B209" i="1"/>
  <c r="AL208" i="1"/>
  <c r="AK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AI208" i="1" s="1"/>
  <c r="AN208" i="1" s="1"/>
  <c r="G208" i="1"/>
  <c r="F208" i="1"/>
  <c r="AJ208" i="1" s="1"/>
  <c r="AM208" i="1" s="1"/>
  <c r="E208" i="1"/>
  <c r="D208" i="1"/>
  <c r="C208" i="1"/>
  <c r="B208" i="1"/>
  <c r="AL207" i="1"/>
  <c r="AK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J207" i="1" s="1"/>
  <c r="AM207" i="1" s="1"/>
  <c r="C207" i="1"/>
  <c r="B207" i="1"/>
  <c r="AL206" i="1"/>
  <c r="AK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J206" i="1" s="1"/>
  <c r="AM206" i="1" s="1"/>
  <c r="C206" i="1"/>
  <c r="B206" i="1"/>
  <c r="AL205" i="1"/>
  <c r="AK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I205" i="1" s="1"/>
  <c r="AN205" i="1" s="1"/>
  <c r="D205" i="1"/>
  <c r="AJ205" i="1" s="1"/>
  <c r="AM205" i="1" s="1"/>
  <c r="AO205" i="1" s="1"/>
  <c r="C205" i="1"/>
  <c r="B205" i="1"/>
  <c r="AL204" i="1"/>
  <c r="AK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AJ204" i="1" s="1"/>
  <c r="AM204" i="1" s="1"/>
  <c r="F204" i="1"/>
  <c r="E204" i="1"/>
  <c r="D204" i="1"/>
  <c r="AI204" i="1" s="1"/>
  <c r="AN204" i="1" s="1"/>
  <c r="C204" i="1"/>
  <c r="B204" i="1"/>
  <c r="AL203" i="1"/>
  <c r="AK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AJ203" i="1" s="1"/>
  <c r="AM203" i="1" s="1"/>
  <c r="M203" i="1"/>
  <c r="L203" i="1"/>
  <c r="K203" i="1"/>
  <c r="J203" i="1"/>
  <c r="AI203" i="1" s="1"/>
  <c r="AN203" i="1" s="1"/>
  <c r="I203" i="1"/>
  <c r="H203" i="1"/>
  <c r="G203" i="1"/>
  <c r="F203" i="1"/>
  <c r="E203" i="1"/>
  <c r="D203" i="1"/>
  <c r="C203" i="1"/>
  <c r="B203" i="1"/>
  <c r="AL202" i="1"/>
  <c r="AK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J202" i="1" s="1"/>
  <c r="AM202" i="1" s="1"/>
  <c r="C202" i="1"/>
  <c r="B202" i="1"/>
  <c r="AL201" i="1"/>
  <c r="AK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J201" i="1" s="1"/>
  <c r="AM201" i="1" s="1"/>
  <c r="D201" i="1"/>
  <c r="C201" i="1"/>
  <c r="B201" i="1"/>
  <c r="AL200" i="1"/>
  <c r="AK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AI200" i="1" s="1"/>
  <c r="AN200" i="1" s="1"/>
  <c r="L200" i="1"/>
  <c r="K200" i="1"/>
  <c r="J200" i="1"/>
  <c r="I200" i="1"/>
  <c r="AJ200" i="1" s="1"/>
  <c r="AM200" i="1" s="1"/>
  <c r="H200" i="1"/>
  <c r="G200" i="1"/>
  <c r="F200" i="1"/>
  <c r="E200" i="1"/>
  <c r="D200" i="1"/>
  <c r="C200" i="1"/>
  <c r="B200" i="1"/>
  <c r="AL199" i="1"/>
  <c r="AK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AJ199" i="1" s="1"/>
  <c r="AM199" i="1" s="1"/>
  <c r="D199" i="1"/>
  <c r="AI199" i="1" s="1"/>
  <c r="AN199" i="1" s="1"/>
  <c r="C199" i="1"/>
  <c r="B199" i="1"/>
  <c r="AL198" i="1"/>
  <c r="AK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J198" i="1" s="1"/>
  <c r="AM198" i="1" s="1"/>
  <c r="C198" i="1"/>
  <c r="B198" i="1"/>
  <c r="AL197" i="1"/>
  <c r="AK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J197" i="1" s="1"/>
  <c r="AM197" i="1" s="1"/>
  <c r="E197" i="1"/>
  <c r="D197" i="1"/>
  <c r="C197" i="1"/>
  <c r="B197" i="1"/>
  <c r="AL196" i="1"/>
  <c r="AK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J196" i="1" s="1"/>
  <c r="AM196" i="1" s="1"/>
  <c r="C196" i="1"/>
  <c r="B196" i="1"/>
  <c r="AL195" i="1"/>
  <c r="AK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J195" i="1" s="1"/>
  <c r="AM195" i="1" s="1"/>
  <c r="C195" i="1"/>
  <c r="B195" i="1"/>
  <c r="AL194" i="1"/>
  <c r="AK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J194" i="1" s="1"/>
  <c r="AM194" i="1" s="1"/>
  <c r="D194" i="1"/>
  <c r="C194" i="1"/>
  <c r="B194" i="1"/>
  <c r="AL193" i="1"/>
  <c r="AK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J193" i="1" s="1"/>
  <c r="AM193" i="1" s="1"/>
  <c r="F193" i="1"/>
  <c r="E193" i="1"/>
  <c r="D193" i="1"/>
  <c r="AI193" i="1" s="1"/>
  <c r="AN193" i="1" s="1"/>
  <c r="C193" i="1"/>
  <c r="B193" i="1"/>
  <c r="AL192" i="1"/>
  <c r="AK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AJ192" i="1" s="1"/>
  <c r="AM192" i="1" s="1"/>
  <c r="I192" i="1"/>
  <c r="H192" i="1"/>
  <c r="G192" i="1"/>
  <c r="F192" i="1"/>
  <c r="E192" i="1"/>
  <c r="D192" i="1"/>
  <c r="C192" i="1"/>
  <c r="B192" i="1"/>
  <c r="AL191" i="1"/>
  <c r="AK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J191" i="1" s="1"/>
  <c r="AM191" i="1" s="1"/>
  <c r="C191" i="1"/>
  <c r="B191" i="1"/>
  <c r="AL190" i="1"/>
  <c r="AK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AJ190" i="1" s="1"/>
  <c r="AM190" i="1" s="1"/>
  <c r="D190" i="1"/>
  <c r="C190" i="1"/>
  <c r="B190" i="1"/>
  <c r="AL189" i="1"/>
  <c r="AK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AI189" i="1" s="1"/>
  <c r="AN189" i="1" s="1"/>
  <c r="H189" i="1"/>
  <c r="G189" i="1"/>
  <c r="AJ189" i="1" s="1"/>
  <c r="AM189" i="1" s="1"/>
  <c r="AO189" i="1" s="1"/>
  <c r="F189" i="1"/>
  <c r="E189" i="1"/>
  <c r="D189" i="1"/>
  <c r="C189" i="1"/>
  <c r="B189" i="1"/>
  <c r="AL188" i="1"/>
  <c r="AK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AJ188" i="1" s="1"/>
  <c r="AM188" i="1" s="1"/>
  <c r="D188" i="1"/>
  <c r="AI188" i="1" s="1"/>
  <c r="AN188" i="1" s="1"/>
  <c r="C188" i="1"/>
  <c r="B188" i="1"/>
  <c r="AL187" i="1"/>
  <c r="AK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J187" i="1" s="1"/>
  <c r="AM187" i="1" s="1"/>
  <c r="C187" i="1"/>
  <c r="B187" i="1"/>
  <c r="AL186" i="1"/>
  <c r="AK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AI186" i="1" s="1"/>
  <c r="AN186" i="1" s="1"/>
  <c r="G186" i="1"/>
  <c r="F186" i="1"/>
  <c r="AJ186" i="1" s="1"/>
  <c r="AM186" i="1" s="1"/>
  <c r="E186" i="1"/>
  <c r="D186" i="1"/>
  <c r="C186" i="1"/>
  <c r="B186" i="1"/>
  <c r="AL185" i="1"/>
  <c r="AK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J185" i="1" s="1"/>
  <c r="AM185" i="1" s="1"/>
  <c r="C185" i="1"/>
  <c r="B185" i="1"/>
  <c r="AL184" i="1"/>
  <c r="AK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J184" i="1" s="1"/>
  <c r="AM184" i="1" s="1"/>
  <c r="C184" i="1"/>
  <c r="B184" i="1"/>
  <c r="AL183" i="1"/>
  <c r="AK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AJ183" i="1" s="1"/>
  <c r="AM183" i="1" s="1"/>
  <c r="D183" i="1"/>
  <c r="C183" i="1"/>
  <c r="B183" i="1"/>
  <c r="AL182" i="1"/>
  <c r="AK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AJ182" i="1" s="1"/>
  <c r="AM182" i="1" s="1"/>
  <c r="AO182" i="1" s="1"/>
  <c r="E182" i="1"/>
  <c r="D182" i="1"/>
  <c r="AI182" i="1" s="1"/>
  <c r="AN182" i="1" s="1"/>
  <c r="C182" i="1"/>
  <c r="B182" i="1"/>
  <c r="AL181" i="1"/>
  <c r="AK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AJ181" i="1" s="1"/>
  <c r="AM181" i="1" s="1"/>
  <c r="M181" i="1"/>
  <c r="L181" i="1"/>
  <c r="K181" i="1"/>
  <c r="J181" i="1"/>
  <c r="I181" i="1"/>
  <c r="H181" i="1"/>
  <c r="G181" i="1"/>
  <c r="F181" i="1"/>
  <c r="E181" i="1"/>
  <c r="D181" i="1"/>
  <c r="AI181" i="1" s="1"/>
  <c r="AN181" i="1" s="1"/>
  <c r="C181" i="1"/>
  <c r="B181" i="1"/>
  <c r="AL180" i="1"/>
  <c r="AK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J180" i="1" s="1"/>
  <c r="AM180" i="1" s="1"/>
  <c r="C180" i="1"/>
  <c r="B180" i="1"/>
  <c r="AL179" i="1"/>
  <c r="AK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J179" i="1" s="1"/>
  <c r="AM179" i="1" s="1"/>
  <c r="E179" i="1"/>
  <c r="D179" i="1"/>
  <c r="C179" i="1"/>
  <c r="B179" i="1"/>
  <c r="AL178" i="1"/>
  <c r="AK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AJ178" i="1" s="1"/>
  <c r="AM178" i="1" s="1"/>
  <c r="L178" i="1"/>
  <c r="K178" i="1"/>
  <c r="J178" i="1"/>
  <c r="I178" i="1"/>
  <c r="H178" i="1"/>
  <c r="G178" i="1"/>
  <c r="F178" i="1"/>
  <c r="E178" i="1"/>
  <c r="D178" i="1"/>
  <c r="C178" i="1"/>
  <c r="B178" i="1"/>
  <c r="AL177" i="1"/>
  <c r="AK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AJ177" i="1" s="1"/>
  <c r="AM177" i="1" s="1"/>
  <c r="H177" i="1"/>
  <c r="G177" i="1"/>
  <c r="F177" i="1"/>
  <c r="E177" i="1"/>
  <c r="D177" i="1"/>
  <c r="AI177" i="1" s="1"/>
  <c r="AN177" i="1" s="1"/>
  <c r="C177" i="1"/>
  <c r="B177" i="1"/>
  <c r="AL176" i="1"/>
  <c r="AK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J176" i="1" s="1"/>
  <c r="AM176" i="1" s="1"/>
  <c r="C176" i="1"/>
  <c r="B176" i="1"/>
  <c r="AL175" i="1"/>
  <c r="AK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I175" i="1" s="1"/>
  <c r="AN175" i="1" s="1"/>
  <c r="E175" i="1"/>
  <c r="D175" i="1"/>
  <c r="AJ175" i="1" s="1"/>
  <c r="AM175" i="1" s="1"/>
  <c r="C175" i="1"/>
  <c r="B175" i="1"/>
  <c r="AL174" i="1"/>
  <c r="AK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AI174" i="1" s="1"/>
  <c r="AN174" i="1" s="1"/>
  <c r="G174" i="1"/>
  <c r="F174" i="1"/>
  <c r="E174" i="1"/>
  <c r="D174" i="1"/>
  <c r="AJ174" i="1" s="1"/>
  <c r="AM174" i="1" s="1"/>
  <c r="C174" i="1"/>
  <c r="B174" i="1"/>
  <c r="AL173" i="1"/>
  <c r="AK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J173" i="1" s="1"/>
  <c r="AM173" i="1" s="1"/>
  <c r="C173" i="1"/>
  <c r="B173" i="1"/>
  <c r="AL172" i="1"/>
  <c r="AK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AJ172" i="1" s="1"/>
  <c r="AM172" i="1" s="1"/>
  <c r="D172" i="1"/>
  <c r="C172" i="1"/>
  <c r="B172" i="1"/>
  <c r="AL171" i="1"/>
  <c r="AK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AJ171" i="1" s="1"/>
  <c r="AM171" i="1" s="1"/>
  <c r="AO171" i="1" s="1"/>
  <c r="F171" i="1"/>
  <c r="E171" i="1"/>
  <c r="D171" i="1"/>
  <c r="AI171" i="1" s="1"/>
  <c r="AN171" i="1" s="1"/>
  <c r="C171" i="1"/>
  <c r="B171" i="1"/>
  <c r="AL170" i="1"/>
  <c r="AK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AJ170" i="1" s="1"/>
  <c r="AM170" i="1" s="1"/>
  <c r="AO170" i="1" s="1"/>
  <c r="G170" i="1"/>
  <c r="F170" i="1"/>
  <c r="E170" i="1"/>
  <c r="D170" i="1"/>
  <c r="AI170" i="1" s="1"/>
  <c r="AN170" i="1" s="1"/>
  <c r="C170" i="1"/>
  <c r="B170" i="1"/>
  <c r="AL169" i="1"/>
  <c r="AK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J169" i="1" s="1"/>
  <c r="AM169" i="1" s="1"/>
  <c r="C169" i="1"/>
  <c r="B169" i="1"/>
  <c r="AL168" i="1"/>
  <c r="AK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J168" i="1" s="1"/>
  <c r="AM168" i="1" s="1"/>
  <c r="E168" i="1"/>
  <c r="D168" i="1"/>
  <c r="C168" i="1"/>
  <c r="B168" i="1"/>
  <c r="AL167" i="1"/>
  <c r="AK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AJ167" i="1" s="1"/>
  <c r="AM167" i="1" s="1"/>
  <c r="F167" i="1"/>
  <c r="E167" i="1"/>
  <c r="D167" i="1"/>
  <c r="C167" i="1"/>
  <c r="B167" i="1"/>
  <c r="AL166" i="1"/>
  <c r="AK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AJ166" i="1" s="1"/>
  <c r="AM166" i="1" s="1"/>
  <c r="D166" i="1"/>
  <c r="C166" i="1"/>
  <c r="B166" i="1"/>
  <c r="AL165" i="1"/>
  <c r="AK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J165" i="1" s="1"/>
  <c r="AM165" i="1" s="1"/>
  <c r="C165" i="1"/>
  <c r="B165" i="1"/>
  <c r="AL164" i="1"/>
  <c r="AK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I164" i="1" s="1"/>
  <c r="AN164" i="1" s="1"/>
  <c r="E164" i="1"/>
  <c r="D164" i="1"/>
  <c r="AJ164" i="1" s="1"/>
  <c r="AM164" i="1" s="1"/>
  <c r="C164" i="1"/>
  <c r="B164" i="1"/>
  <c r="AL163" i="1"/>
  <c r="AK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J163" i="1" s="1"/>
  <c r="AM163" i="1" s="1"/>
  <c r="C163" i="1"/>
  <c r="B163" i="1"/>
  <c r="AL162" i="1"/>
  <c r="AK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J162" i="1" s="1"/>
  <c r="AM162" i="1" s="1"/>
  <c r="C162" i="1"/>
  <c r="B162" i="1"/>
  <c r="AL161" i="1"/>
  <c r="AK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J161" i="1" s="1"/>
  <c r="AM161" i="1" s="1"/>
  <c r="D161" i="1"/>
  <c r="C161" i="1"/>
  <c r="B161" i="1"/>
  <c r="AL160" i="1"/>
  <c r="AK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AJ160" i="1" s="1"/>
  <c r="AM160" i="1" s="1"/>
  <c r="AO160" i="1" s="1"/>
  <c r="F160" i="1"/>
  <c r="E160" i="1"/>
  <c r="D160" i="1"/>
  <c r="AI160" i="1" s="1"/>
  <c r="AN160" i="1" s="1"/>
  <c r="C160" i="1"/>
  <c r="B160" i="1"/>
  <c r="AL159" i="1"/>
  <c r="AK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AJ159" i="1" s="1"/>
  <c r="AM159" i="1" s="1"/>
  <c r="M159" i="1"/>
  <c r="L159" i="1"/>
  <c r="K159" i="1"/>
  <c r="J159" i="1"/>
  <c r="I159" i="1"/>
  <c r="H159" i="1"/>
  <c r="G159" i="1"/>
  <c r="F159" i="1"/>
  <c r="E159" i="1"/>
  <c r="D159" i="1"/>
  <c r="AI159" i="1" s="1"/>
  <c r="AN159" i="1" s="1"/>
  <c r="C159" i="1"/>
  <c r="B159" i="1"/>
  <c r="AL158" i="1"/>
  <c r="AK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L157" i="1"/>
  <c r="AK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I157" i="1" s="1"/>
  <c r="AN157" i="1" s="1"/>
  <c r="E157" i="1"/>
  <c r="AJ157" i="1" s="1"/>
  <c r="AM157" i="1" s="1"/>
  <c r="AO157" i="1" s="1"/>
  <c r="D157" i="1"/>
  <c r="C157" i="1"/>
  <c r="B157" i="1"/>
  <c r="AL156" i="1"/>
  <c r="AK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AJ156" i="1" s="1"/>
  <c r="AM156" i="1" s="1"/>
  <c r="F156" i="1"/>
  <c r="E156" i="1"/>
  <c r="D156" i="1"/>
  <c r="C156" i="1"/>
  <c r="B156" i="1"/>
  <c r="AL155" i="1"/>
  <c r="AK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AJ155" i="1" s="1"/>
  <c r="AM155" i="1" s="1"/>
  <c r="H155" i="1"/>
  <c r="G155" i="1"/>
  <c r="F155" i="1"/>
  <c r="E155" i="1"/>
  <c r="D155" i="1"/>
  <c r="C155" i="1"/>
  <c r="B155" i="1"/>
  <c r="AL154" i="1"/>
  <c r="AK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L153" i="1"/>
  <c r="AK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I153" i="1" s="1"/>
  <c r="AN153" i="1" s="1"/>
  <c r="E153" i="1"/>
  <c r="D153" i="1"/>
  <c r="C153" i="1"/>
  <c r="B153" i="1"/>
  <c r="AL152" i="1"/>
  <c r="AK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AI152" i="1" s="1"/>
  <c r="AN152" i="1" s="1"/>
  <c r="F152" i="1"/>
  <c r="E152" i="1"/>
  <c r="D152" i="1"/>
  <c r="C152" i="1"/>
  <c r="B152" i="1"/>
  <c r="AL151" i="1"/>
  <c r="AK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AJ151" i="1" s="1"/>
  <c r="AM151" i="1" s="1"/>
  <c r="J151" i="1"/>
  <c r="I151" i="1"/>
  <c r="H151" i="1"/>
  <c r="G151" i="1"/>
  <c r="F151" i="1"/>
  <c r="E151" i="1"/>
  <c r="D151" i="1"/>
  <c r="C151" i="1"/>
  <c r="B151" i="1"/>
  <c r="AL150" i="1"/>
  <c r="AK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L149" i="1"/>
  <c r="AK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AJ149" i="1" s="1"/>
  <c r="AM149" i="1" s="1"/>
  <c r="G149" i="1"/>
  <c r="F149" i="1"/>
  <c r="E149" i="1"/>
  <c r="D149" i="1"/>
  <c r="C149" i="1"/>
  <c r="B149" i="1"/>
  <c r="AL148" i="1"/>
  <c r="AK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AI148" i="1" s="1"/>
  <c r="AN148" i="1" s="1"/>
  <c r="L148" i="1"/>
  <c r="K148" i="1"/>
  <c r="J148" i="1"/>
  <c r="I148" i="1"/>
  <c r="H148" i="1"/>
  <c r="G148" i="1"/>
  <c r="F148" i="1"/>
  <c r="E148" i="1"/>
  <c r="D148" i="1"/>
  <c r="AJ148" i="1" s="1"/>
  <c r="AM148" i="1" s="1"/>
  <c r="C148" i="1"/>
  <c r="B148" i="1"/>
  <c r="AL147" i="1"/>
  <c r="AK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L146" i="1"/>
  <c r="AK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J146" i="1" s="1"/>
  <c r="AM146" i="1" s="1"/>
  <c r="D146" i="1"/>
  <c r="C146" i="1"/>
  <c r="B146" i="1"/>
  <c r="AL145" i="1"/>
  <c r="AK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J145" i="1" s="1"/>
  <c r="AM145" i="1" s="1"/>
  <c r="F145" i="1"/>
  <c r="E145" i="1"/>
  <c r="D145" i="1"/>
  <c r="C145" i="1"/>
  <c r="B145" i="1"/>
  <c r="AL144" i="1"/>
  <c r="AK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J144" i="1" s="1"/>
  <c r="AM144" i="1" s="1"/>
  <c r="AO144" i="1" s="1"/>
  <c r="D144" i="1"/>
  <c r="AI144" i="1" s="1"/>
  <c r="AN144" i="1" s="1"/>
  <c r="C144" i="1"/>
  <c r="B144" i="1"/>
  <c r="AL143" i="1"/>
  <c r="AK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J143" i="1" s="1"/>
  <c r="AM143" i="1" s="1"/>
  <c r="C143" i="1"/>
  <c r="B143" i="1"/>
  <c r="AL142" i="1"/>
  <c r="AK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AI142" i="1" s="1"/>
  <c r="AN142" i="1" s="1"/>
  <c r="I142" i="1"/>
  <c r="H142" i="1"/>
  <c r="G142" i="1"/>
  <c r="F142" i="1"/>
  <c r="E142" i="1"/>
  <c r="D142" i="1"/>
  <c r="C142" i="1"/>
  <c r="B142" i="1"/>
  <c r="AL141" i="1"/>
  <c r="AK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I141" i="1" s="1"/>
  <c r="AN141" i="1" s="1"/>
  <c r="C141" i="1"/>
  <c r="B141" i="1"/>
  <c r="AL140" i="1"/>
  <c r="AK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J140" i="1" s="1"/>
  <c r="AM140" i="1" s="1"/>
  <c r="C140" i="1"/>
  <c r="B140" i="1"/>
  <c r="AL139" i="1"/>
  <c r="AK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L138" i="1"/>
  <c r="AK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AJ138" i="1" s="1"/>
  <c r="AM138" i="1" s="1"/>
  <c r="G138" i="1"/>
  <c r="F138" i="1"/>
  <c r="E138" i="1"/>
  <c r="D138" i="1"/>
  <c r="C138" i="1"/>
  <c r="B138" i="1"/>
  <c r="AL137" i="1"/>
  <c r="AK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AJ137" i="1" s="1"/>
  <c r="AM137" i="1" s="1"/>
  <c r="G137" i="1"/>
  <c r="F137" i="1"/>
  <c r="E137" i="1"/>
  <c r="D137" i="1"/>
  <c r="C137" i="1"/>
  <c r="B137" i="1"/>
  <c r="AL136" i="1"/>
  <c r="AK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L135" i="1"/>
  <c r="AK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AJ135" i="1" s="1"/>
  <c r="AM135" i="1" s="1"/>
  <c r="AO135" i="1" s="1"/>
  <c r="M135" i="1"/>
  <c r="AI135" i="1" s="1"/>
  <c r="AN135" i="1" s="1"/>
  <c r="L135" i="1"/>
  <c r="K135" i="1"/>
  <c r="J135" i="1"/>
  <c r="I135" i="1"/>
  <c r="H135" i="1"/>
  <c r="G135" i="1"/>
  <c r="F135" i="1"/>
  <c r="E135" i="1"/>
  <c r="D135" i="1"/>
  <c r="C135" i="1"/>
  <c r="B135" i="1"/>
  <c r="AL134" i="1"/>
  <c r="AK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J134" i="1" s="1"/>
  <c r="AM134" i="1" s="1"/>
  <c r="F134" i="1"/>
  <c r="E134" i="1"/>
  <c r="D134" i="1"/>
  <c r="C134" i="1"/>
  <c r="B134" i="1"/>
  <c r="AL133" i="1"/>
  <c r="AK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J133" i="1" s="1"/>
  <c r="AM133" i="1" s="1"/>
  <c r="E133" i="1"/>
  <c r="D133" i="1"/>
  <c r="C133" i="1"/>
  <c r="B133" i="1"/>
  <c r="AL132" i="1"/>
  <c r="AK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AJ132" i="1" s="1"/>
  <c r="AM132" i="1" s="1"/>
  <c r="K132" i="1"/>
  <c r="J132" i="1"/>
  <c r="I132" i="1"/>
  <c r="H132" i="1"/>
  <c r="AI132" i="1" s="1"/>
  <c r="AN132" i="1" s="1"/>
  <c r="G132" i="1"/>
  <c r="F132" i="1"/>
  <c r="E132" i="1"/>
  <c r="D132" i="1"/>
  <c r="C132" i="1"/>
  <c r="B132" i="1"/>
  <c r="AL131" i="1"/>
  <c r="AK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I131" i="1" s="1"/>
  <c r="AN131" i="1" s="1"/>
  <c r="E131" i="1"/>
  <c r="D131" i="1"/>
  <c r="C131" i="1"/>
  <c r="B131" i="1"/>
  <c r="AL130" i="1"/>
  <c r="AK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AI130" i="1" s="1"/>
  <c r="AN130" i="1" s="1"/>
  <c r="G130" i="1"/>
  <c r="F130" i="1"/>
  <c r="E130" i="1"/>
  <c r="D130" i="1"/>
  <c r="C130" i="1"/>
  <c r="B130" i="1"/>
  <c r="AL129" i="1"/>
  <c r="AK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AJ129" i="1" s="1"/>
  <c r="AM129" i="1" s="1"/>
  <c r="L129" i="1"/>
  <c r="K129" i="1"/>
  <c r="J129" i="1"/>
  <c r="I129" i="1"/>
  <c r="H129" i="1"/>
  <c r="G129" i="1"/>
  <c r="F129" i="1"/>
  <c r="E129" i="1"/>
  <c r="D129" i="1"/>
  <c r="C129" i="1"/>
  <c r="B129" i="1"/>
  <c r="AL128" i="1"/>
  <c r="AK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J128" i="1" s="1"/>
  <c r="AM128" i="1" s="1"/>
  <c r="F128" i="1"/>
  <c r="E128" i="1"/>
  <c r="D128" i="1"/>
  <c r="C128" i="1"/>
  <c r="B128" i="1"/>
  <c r="AL127" i="1"/>
  <c r="AK127" i="1"/>
  <c r="AJ127" i="1"/>
  <c r="AM127" i="1" s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L126" i="1"/>
  <c r="AK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AJ126" i="1" s="1"/>
  <c r="AM126" i="1" s="1"/>
  <c r="G126" i="1"/>
  <c r="F126" i="1"/>
  <c r="E126" i="1"/>
  <c r="D126" i="1"/>
  <c r="C126" i="1"/>
  <c r="B126" i="1"/>
  <c r="AL125" i="1"/>
  <c r="AK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L124" i="1"/>
  <c r="AK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AJ124" i="1" s="1"/>
  <c r="AM124" i="1" s="1"/>
  <c r="M124" i="1"/>
  <c r="L124" i="1"/>
  <c r="K124" i="1"/>
  <c r="J124" i="1"/>
  <c r="I124" i="1"/>
  <c r="H124" i="1"/>
  <c r="G124" i="1"/>
  <c r="F124" i="1"/>
  <c r="E124" i="1"/>
  <c r="AI124" i="1" s="1"/>
  <c r="AN124" i="1" s="1"/>
  <c r="D124" i="1"/>
  <c r="C124" i="1"/>
  <c r="B124" i="1"/>
  <c r="AL123" i="1"/>
  <c r="AK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J123" i="1" s="1"/>
  <c r="AM123" i="1" s="1"/>
  <c r="C123" i="1"/>
  <c r="B123" i="1"/>
  <c r="AL122" i="1"/>
  <c r="AK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I122" i="1" s="1"/>
  <c r="AN122" i="1" s="1"/>
  <c r="D122" i="1"/>
  <c r="AJ122" i="1" s="1"/>
  <c r="AM122" i="1" s="1"/>
  <c r="AO122" i="1" s="1"/>
  <c r="C122" i="1"/>
  <c r="B122" i="1"/>
  <c r="AL121" i="1"/>
  <c r="AK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J121" i="1" s="1"/>
  <c r="AM121" i="1" s="1"/>
  <c r="K121" i="1"/>
  <c r="J121" i="1"/>
  <c r="I121" i="1"/>
  <c r="H121" i="1"/>
  <c r="AI121" i="1" s="1"/>
  <c r="AN121" i="1" s="1"/>
  <c r="G121" i="1"/>
  <c r="F121" i="1"/>
  <c r="E121" i="1"/>
  <c r="D121" i="1"/>
  <c r="C121" i="1"/>
  <c r="B121" i="1"/>
  <c r="AL120" i="1"/>
  <c r="AK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J120" i="1" s="1"/>
  <c r="AM120" i="1" s="1"/>
  <c r="C120" i="1"/>
  <c r="B120" i="1"/>
  <c r="AL119" i="1"/>
  <c r="AK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J119" i="1" s="1"/>
  <c r="AM119" i="1" s="1"/>
  <c r="C119" i="1"/>
  <c r="B119" i="1"/>
  <c r="AL118" i="1"/>
  <c r="AK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AI118" i="1" s="1"/>
  <c r="AN118" i="1" s="1"/>
  <c r="G118" i="1"/>
  <c r="F118" i="1"/>
  <c r="E118" i="1"/>
  <c r="AJ118" i="1" s="1"/>
  <c r="AM118" i="1" s="1"/>
  <c r="AO118" i="1" s="1"/>
  <c r="D118" i="1"/>
  <c r="C118" i="1"/>
  <c r="B118" i="1"/>
  <c r="AL117" i="1"/>
  <c r="AK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I117" i="1" s="1"/>
  <c r="AN117" i="1" s="1"/>
  <c r="C117" i="1"/>
  <c r="B117" i="1"/>
  <c r="AL116" i="1"/>
  <c r="AK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J116" i="1" s="1"/>
  <c r="AM116" i="1" s="1"/>
  <c r="D116" i="1"/>
  <c r="AI116" i="1" s="1"/>
  <c r="AN116" i="1" s="1"/>
  <c r="C116" i="1"/>
  <c r="B116" i="1"/>
  <c r="AL115" i="1"/>
  <c r="AK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J115" i="1" s="1"/>
  <c r="AM115" i="1" s="1"/>
  <c r="C115" i="1"/>
  <c r="B115" i="1"/>
  <c r="AL114" i="1"/>
  <c r="AK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AJ114" i="1" s="1"/>
  <c r="AM114" i="1" s="1"/>
  <c r="AO114" i="1" s="1"/>
  <c r="G114" i="1"/>
  <c r="F114" i="1"/>
  <c r="AI114" i="1" s="1"/>
  <c r="AN114" i="1" s="1"/>
  <c r="E114" i="1"/>
  <c r="D114" i="1"/>
  <c r="C114" i="1"/>
  <c r="B114" i="1"/>
  <c r="AL113" i="1"/>
  <c r="AK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J113" i="1" s="1"/>
  <c r="AM113" i="1" s="1"/>
  <c r="C113" i="1"/>
  <c r="B113" i="1"/>
  <c r="AL112" i="1"/>
  <c r="AK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J112" i="1" s="1"/>
  <c r="AM112" i="1" s="1"/>
  <c r="D112" i="1"/>
  <c r="AI112" i="1" s="1"/>
  <c r="AN112" i="1" s="1"/>
  <c r="C112" i="1"/>
  <c r="B112" i="1"/>
  <c r="AL111" i="1"/>
  <c r="AK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AI111" i="1" s="1"/>
  <c r="AN111" i="1" s="1"/>
  <c r="L111" i="1"/>
  <c r="K111" i="1"/>
  <c r="J111" i="1"/>
  <c r="I111" i="1"/>
  <c r="H111" i="1"/>
  <c r="G111" i="1"/>
  <c r="F111" i="1"/>
  <c r="E111" i="1"/>
  <c r="D111" i="1"/>
  <c r="AJ111" i="1" s="1"/>
  <c r="AM111" i="1" s="1"/>
  <c r="AO111" i="1" s="1"/>
  <c r="C111" i="1"/>
  <c r="B111" i="1"/>
  <c r="AL110" i="1"/>
  <c r="AK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AJ110" i="1" s="1"/>
  <c r="AM110" i="1" s="1"/>
  <c r="H110" i="1"/>
  <c r="AI110" i="1" s="1"/>
  <c r="AN110" i="1" s="1"/>
  <c r="G110" i="1"/>
  <c r="F110" i="1"/>
  <c r="E110" i="1"/>
  <c r="D110" i="1"/>
  <c r="C110" i="1"/>
  <c r="B110" i="1"/>
  <c r="AL109" i="1"/>
  <c r="AK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J109" i="1" s="1"/>
  <c r="AM109" i="1" s="1"/>
  <c r="C109" i="1"/>
  <c r="B109" i="1"/>
  <c r="AL108" i="1"/>
  <c r="AK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J108" i="1" s="1"/>
  <c r="AM108" i="1" s="1"/>
  <c r="C108" i="1"/>
  <c r="B108" i="1"/>
  <c r="AL107" i="1"/>
  <c r="AK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AI107" i="1" s="1"/>
  <c r="AN107" i="1" s="1"/>
  <c r="G107" i="1"/>
  <c r="F107" i="1"/>
  <c r="E107" i="1"/>
  <c r="AJ107" i="1" s="1"/>
  <c r="AM107" i="1" s="1"/>
  <c r="AO107" i="1" s="1"/>
  <c r="D107" i="1"/>
  <c r="C107" i="1"/>
  <c r="B107" i="1"/>
  <c r="AL106" i="1"/>
  <c r="AK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I106" i="1" s="1"/>
  <c r="AN106" i="1" s="1"/>
  <c r="C106" i="1"/>
  <c r="B106" i="1"/>
  <c r="AL105" i="1"/>
  <c r="AK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J105" i="1" s="1"/>
  <c r="AM105" i="1" s="1"/>
  <c r="C105" i="1"/>
  <c r="B105" i="1"/>
  <c r="AL104" i="1"/>
  <c r="AK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J104" i="1" s="1"/>
  <c r="AM104" i="1" s="1"/>
  <c r="C104" i="1"/>
  <c r="B104" i="1"/>
  <c r="AL103" i="1"/>
  <c r="AK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AJ103" i="1" s="1"/>
  <c r="AM103" i="1" s="1"/>
  <c r="AO103" i="1" s="1"/>
  <c r="M103" i="1"/>
  <c r="L103" i="1"/>
  <c r="K103" i="1"/>
  <c r="J103" i="1"/>
  <c r="I103" i="1"/>
  <c r="H103" i="1"/>
  <c r="G103" i="1"/>
  <c r="F103" i="1"/>
  <c r="AI103" i="1" s="1"/>
  <c r="AN103" i="1" s="1"/>
  <c r="E103" i="1"/>
  <c r="D103" i="1"/>
  <c r="C103" i="1"/>
  <c r="B103" i="1"/>
  <c r="AL102" i="1"/>
  <c r="AK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I102" i="1" s="1"/>
  <c r="AN102" i="1" s="1"/>
  <c r="F102" i="1"/>
  <c r="E102" i="1"/>
  <c r="D102" i="1"/>
  <c r="AJ102" i="1" s="1"/>
  <c r="AM102" i="1" s="1"/>
  <c r="AO102" i="1" s="1"/>
  <c r="C102" i="1"/>
  <c r="B102" i="1"/>
  <c r="AL101" i="1"/>
  <c r="AK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J101" i="1" s="1"/>
  <c r="AM101" i="1" s="1"/>
  <c r="E101" i="1"/>
  <c r="D101" i="1"/>
  <c r="AI101" i="1" s="1"/>
  <c r="AN101" i="1" s="1"/>
  <c r="C101" i="1"/>
  <c r="B101" i="1"/>
  <c r="AL100" i="1"/>
  <c r="AK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AI100" i="1" s="1"/>
  <c r="AN100" i="1" s="1"/>
  <c r="L100" i="1"/>
  <c r="K100" i="1"/>
  <c r="J100" i="1"/>
  <c r="I100" i="1"/>
  <c r="H100" i="1"/>
  <c r="G100" i="1"/>
  <c r="F100" i="1"/>
  <c r="E100" i="1"/>
  <c r="D100" i="1"/>
  <c r="AJ100" i="1" s="1"/>
  <c r="AM100" i="1" s="1"/>
  <c r="AO100" i="1" s="1"/>
  <c r="C100" i="1"/>
  <c r="B100" i="1"/>
  <c r="AL99" i="1"/>
  <c r="AK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AJ99" i="1" s="1"/>
  <c r="AM99" i="1" s="1"/>
  <c r="E99" i="1"/>
  <c r="D99" i="1"/>
  <c r="C99" i="1"/>
  <c r="B99" i="1"/>
  <c r="AL98" i="1"/>
  <c r="AK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I98" i="1" s="1"/>
  <c r="AN98" i="1" s="1"/>
  <c r="D98" i="1"/>
  <c r="AJ98" i="1" s="1"/>
  <c r="AM98" i="1" s="1"/>
  <c r="C98" i="1"/>
  <c r="B98" i="1"/>
  <c r="AL97" i="1"/>
  <c r="AK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J97" i="1" s="1"/>
  <c r="AM97" i="1" s="1"/>
  <c r="K97" i="1"/>
  <c r="J97" i="1"/>
  <c r="I97" i="1"/>
  <c r="H97" i="1"/>
  <c r="G97" i="1"/>
  <c r="F97" i="1"/>
  <c r="E97" i="1"/>
  <c r="D97" i="1"/>
  <c r="AI97" i="1" s="1"/>
  <c r="AN97" i="1" s="1"/>
  <c r="C97" i="1"/>
  <c r="B97" i="1"/>
  <c r="AL96" i="1"/>
  <c r="AK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J96" i="1" s="1"/>
  <c r="AM96" i="1" s="1"/>
  <c r="D96" i="1"/>
  <c r="C96" i="1"/>
  <c r="B96" i="1"/>
  <c r="AL95" i="1"/>
  <c r="AK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I95" i="1" s="1"/>
  <c r="AN95" i="1" s="1"/>
  <c r="C95" i="1"/>
  <c r="B95" i="1"/>
  <c r="AL94" i="1"/>
  <c r="AK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AI94" i="1" s="1"/>
  <c r="AN94" i="1" s="1"/>
  <c r="G94" i="1"/>
  <c r="F94" i="1"/>
  <c r="E94" i="1"/>
  <c r="D94" i="1"/>
  <c r="AJ94" i="1" s="1"/>
  <c r="AM94" i="1" s="1"/>
  <c r="AO94" i="1" s="1"/>
  <c r="C94" i="1"/>
  <c r="B94" i="1"/>
  <c r="AL93" i="1"/>
  <c r="AK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J93" i="1" s="1"/>
  <c r="AM93" i="1" s="1"/>
  <c r="C93" i="1"/>
  <c r="B93" i="1"/>
  <c r="AL92" i="1"/>
  <c r="AK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AJ92" i="1" s="1"/>
  <c r="AM92" i="1" s="1"/>
  <c r="AO92" i="1" s="1"/>
  <c r="M92" i="1"/>
  <c r="L92" i="1"/>
  <c r="K92" i="1"/>
  <c r="J92" i="1"/>
  <c r="I92" i="1"/>
  <c r="H92" i="1"/>
  <c r="G92" i="1"/>
  <c r="F92" i="1"/>
  <c r="E92" i="1"/>
  <c r="AI92" i="1" s="1"/>
  <c r="AN92" i="1" s="1"/>
  <c r="D92" i="1"/>
  <c r="C92" i="1"/>
  <c r="B92" i="1"/>
  <c r="AL91" i="1"/>
  <c r="AK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J91" i="1" s="1"/>
  <c r="AM91" i="1" s="1"/>
  <c r="F91" i="1"/>
  <c r="E91" i="1"/>
  <c r="D91" i="1"/>
  <c r="C91" i="1"/>
  <c r="B91" i="1"/>
  <c r="AL90" i="1"/>
  <c r="AK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AJ90" i="1" s="1"/>
  <c r="AM90" i="1" s="1"/>
  <c r="E90" i="1"/>
  <c r="D90" i="1"/>
  <c r="AI90" i="1" s="1"/>
  <c r="AN90" i="1" s="1"/>
  <c r="C90" i="1"/>
  <c r="B90" i="1"/>
  <c r="AL89" i="1"/>
  <c r="AK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AI89" i="1" s="1"/>
  <c r="AN89" i="1" s="1"/>
  <c r="L89" i="1"/>
  <c r="K89" i="1"/>
  <c r="J89" i="1"/>
  <c r="I89" i="1"/>
  <c r="H89" i="1"/>
  <c r="G89" i="1"/>
  <c r="F89" i="1"/>
  <c r="E89" i="1"/>
  <c r="D89" i="1"/>
  <c r="AJ89" i="1" s="1"/>
  <c r="AM89" i="1" s="1"/>
  <c r="AO89" i="1" s="1"/>
  <c r="C89" i="1"/>
  <c r="B89" i="1"/>
  <c r="AL88" i="1"/>
  <c r="AK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AJ88" i="1" s="1"/>
  <c r="AM88" i="1" s="1"/>
  <c r="E88" i="1"/>
  <c r="D88" i="1"/>
  <c r="C88" i="1"/>
  <c r="B88" i="1"/>
  <c r="AL87" i="1"/>
  <c r="AK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I87" i="1" s="1"/>
  <c r="AN87" i="1" s="1"/>
  <c r="D87" i="1"/>
  <c r="AJ87" i="1" s="1"/>
  <c r="AM87" i="1" s="1"/>
  <c r="AO87" i="1" s="1"/>
  <c r="C87" i="1"/>
  <c r="B87" i="1"/>
  <c r="AL86" i="1"/>
  <c r="AK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AJ86" i="1" s="1"/>
  <c r="AM86" i="1" s="1"/>
  <c r="H86" i="1"/>
  <c r="G86" i="1"/>
  <c r="F86" i="1"/>
  <c r="E86" i="1"/>
  <c r="D86" i="1"/>
  <c r="AI86" i="1" s="1"/>
  <c r="AN86" i="1" s="1"/>
  <c r="C86" i="1"/>
  <c r="B86" i="1"/>
  <c r="AL85" i="1"/>
  <c r="AK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J85" i="1" s="1"/>
  <c r="AM85" i="1" s="1"/>
  <c r="D85" i="1"/>
  <c r="C85" i="1"/>
  <c r="B85" i="1"/>
  <c r="AL84" i="1"/>
  <c r="AK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I84" i="1" s="1"/>
  <c r="AN84" i="1" s="1"/>
  <c r="C84" i="1"/>
  <c r="B84" i="1"/>
  <c r="AL83" i="1"/>
  <c r="AK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AI83" i="1" s="1"/>
  <c r="AN83" i="1" s="1"/>
  <c r="G83" i="1"/>
  <c r="F83" i="1"/>
  <c r="E83" i="1"/>
  <c r="D83" i="1"/>
  <c r="AJ83" i="1" s="1"/>
  <c r="AM83" i="1" s="1"/>
  <c r="AO83" i="1" s="1"/>
  <c r="C83" i="1"/>
  <c r="B83" i="1"/>
  <c r="AL82" i="1"/>
  <c r="AK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J82" i="1" s="1"/>
  <c r="AM82" i="1" s="1"/>
  <c r="C82" i="1"/>
  <c r="B82" i="1"/>
  <c r="AL81" i="1"/>
  <c r="AK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AJ81" i="1" s="1"/>
  <c r="AM81" i="1" s="1"/>
  <c r="AO81" i="1" s="1"/>
  <c r="M81" i="1"/>
  <c r="L81" i="1"/>
  <c r="K81" i="1"/>
  <c r="J81" i="1"/>
  <c r="I81" i="1"/>
  <c r="H81" i="1"/>
  <c r="G81" i="1"/>
  <c r="F81" i="1"/>
  <c r="E81" i="1"/>
  <c r="AI81" i="1" s="1"/>
  <c r="AN81" i="1" s="1"/>
  <c r="D81" i="1"/>
  <c r="C81" i="1"/>
  <c r="B81" i="1"/>
  <c r="AL80" i="1"/>
  <c r="AK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J80" i="1" s="1"/>
  <c r="AM80" i="1" s="1"/>
  <c r="F80" i="1"/>
  <c r="E80" i="1"/>
  <c r="D80" i="1"/>
  <c r="AI80" i="1" s="1"/>
  <c r="AN80" i="1" s="1"/>
  <c r="C80" i="1"/>
  <c r="B80" i="1"/>
  <c r="AL79" i="1"/>
  <c r="AK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J79" i="1" s="1"/>
  <c r="AM79" i="1" s="1"/>
  <c r="E79" i="1"/>
  <c r="D79" i="1"/>
  <c r="AI79" i="1" s="1"/>
  <c r="AN79" i="1" s="1"/>
  <c r="C79" i="1"/>
  <c r="B79" i="1"/>
  <c r="AL78" i="1"/>
  <c r="AK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AI78" i="1" s="1"/>
  <c r="AN78" i="1" s="1"/>
  <c r="L78" i="1"/>
  <c r="K78" i="1"/>
  <c r="J78" i="1"/>
  <c r="I78" i="1"/>
  <c r="H78" i="1"/>
  <c r="G78" i="1"/>
  <c r="F78" i="1"/>
  <c r="E78" i="1"/>
  <c r="D78" i="1"/>
  <c r="AJ78" i="1" s="1"/>
  <c r="AM78" i="1" s="1"/>
  <c r="AO78" i="1" s="1"/>
  <c r="C78" i="1"/>
  <c r="B78" i="1"/>
  <c r="AL77" i="1"/>
  <c r="AK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AJ77" i="1" s="1"/>
  <c r="AM77" i="1" s="1"/>
  <c r="E77" i="1"/>
  <c r="D77" i="1"/>
  <c r="C77" i="1"/>
  <c r="B77" i="1"/>
  <c r="AL76" i="1"/>
  <c r="AK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I76" i="1" s="1"/>
  <c r="AN76" i="1" s="1"/>
  <c r="D76" i="1"/>
  <c r="AJ76" i="1" s="1"/>
  <c r="AM76" i="1" s="1"/>
  <c r="AO76" i="1" s="1"/>
  <c r="C76" i="1"/>
  <c r="B76" i="1"/>
  <c r="AL75" i="1"/>
  <c r="AK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AJ75" i="1" s="1"/>
  <c r="AM75" i="1" s="1"/>
  <c r="H75" i="1"/>
  <c r="G75" i="1"/>
  <c r="F75" i="1"/>
  <c r="E75" i="1"/>
  <c r="D75" i="1"/>
  <c r="AI75" i="1" s="1"/>
  <c r="AN75" i="1" s="1"/>
  <c r="C75" i="1"/>
  <c r="B75" i="1"/>
  <c r="AL74" i="1"/>
  <c r="AK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AJ74" i="1" s="1"/>
  <c r="AM74" i="1" s="1"/>
  <c r="D74" i="1"/>
  <c r="C74" i="1"/>
  <c r="B74" i="1"/>
  <c r="AL73" i="1"/>
  <c r="AK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I73" i="1" s="1"/>
  <c r="AN73" i="1" s="1"/>
  <c r="C73" i="1"/>
  <c r="B73" i="1"/>
  <c r="AL72" i="1"/>
  <c r="AK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AI72" i="1" s="1"/>
  <c r="AN72" i="1" s="1"/>
  <c r="G72" i="1"/>
  <c r="F72" i="1"/>
  <c r="E72" i="1"/>
  <c r="D72" i="1"/>
  <c r="AJ72" i="1" s="1"/>
  <c r="AM72" i="1" s="1"/>
  <c r="AO72" i="1" s="1"/>
  <c r="C72" i="1"/>
  <c r="B72" i="1"/>
  <c r="AL71" i="1"/>
  <c r="AK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J71" i="1" s="1"/>
  <c r="AM71" i="1" s="1"/>
  <c r="C71" i="1"/>
  <c r="B71" i="1"/>
  <c r="AL70" i="1"/>
  <c r="AK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AJ70" i="1" s="1"/>
  <c r="AM70" i="1" s="1"/>
  <c r="AO70" i="1" s="1"/>
  <c r="M70" i="1"/>
  <c r="L70" i="1"/>
  <c r="K70" i="1"/>
  <c r="J70" i="1"/>
  <c r="I70" i="1"/>
  <c r="H70" i="1"/>
  <c r="G70" i="1"/>
  <c r="F70" i="1"/>
  <c r="E70" i="1"/>
  <c r="D70" i="1"/>
  <c r="AI70" i="1" s="1"/>
  <c r="AN70" i="1" s="1"/>
  <c r="C70" i="1"/>
  <c r="B70" i="1"/>
  <c r="AL69" i="1"/>
  <c r="AK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J69" i="1" s="1"/>
  <c r="AM69" i="1" s="1"/>
  <c r="F69" i="1"/>
  <c r="E69" i="1"/>
  <c r="D69" i="1"/>
  <c r="C69" i="1"/>
  <c r="B69" i="1"/>
  <c r="AL68" i="1"/>
  <c r="AK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J68" i="1" s="1"/>
  <c r="AM68" i="1" s="1"/>
  <c r="E68" i="1"/>
  <c r="D68" i="1"/>
  <c r="AI68" i="1" s="1"/>
  <c r="AN68" i="1" s="1"/>
  <c r="C68" i="1"/>
  <c r="B68" i="1"/>
  <c r="AL67" i="1"/>
  <c r="AK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AI67" i="1" s="1"/>
  <c r="AN67" i="1" s="1"/>
  <c r="L67" i="1"/>
  <c r="K67" i="1"/>
  <c r="J67" i="1"/>
  <c r="I67" i="1"/>
  <c r="H67" i="1"/>
  <c r="G67" i="1"/>
  <c r="F67" i="1"/>
  <c r="E67" i="1"/>
  <c r="D67" i="1"/>
  <c r="AJ67" i="1" s="1"/>
  <c r="AM67" i="1" s="1"/>
  <c r="AO67" i="1" s="1"/>
  <c r="C67" i="1"/>
  <c r="B67" i="1"/>
  <c r="AL66" i="1"/>
  <c r="AK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J66" i="1" s="1"/>
  <c r="AM66" i="1" s="1"/>
  <c r="E66" i="1"/>
  <c r="D66" i="1"/>
  <c r="C66" i="1"/>
  <c r="B66" i="1"/>
  <c r="AL65" i="1"/>
  <c r="AK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I65" i="1" s="1"/>
  <c r="AN65" i="1" s="1"/>
  <c r="D65" i="1"/>
  <c r="AJ65" i="1" s="1"/>
  <c r="AM65" i="1" s="1"/>
  <c r="AO65" i="1" s="1"/>
  <c r="C65" i="1"/>
  <c r="B65" i="1"/>
  <c r="AL64" i="1"/>
  <c r="AK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J64" i="1" s="1"/>
  <c r="AM64" i="1" s="1"/>
  <c r="D64" i="1"/>
  <c r="C64" i="1"/>
  <c r="B64" i="1"/>
  <c r="AL63" i="1"/>
  <c r="AK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J63" i="1" s="1"/>
  <c r="AM63" i="1" s="1"/>
  <c r="D63" i="1"/>
  <c r="C63" i="1"/>
  <c r="B63" i="1"/>
  <c r="AL62" i="1"/>
  <c r="AK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I62" i="1" s="1"/>
  <c r="AN62" i="1" s="1"/>
  <c r="C62" i="1"/>
  <c r="B62" i="1"/>
  <c r="AL61" i="1"/>
  <c r="AK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J61" i="1" s="1"/>
  <c r="AM61" i="1" s="1"/>
  <c r="C61" i="1"/>
  <c r="B61" i="1"/>
  <c r="AL60" i="1"/>
  <c r="AK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J60" i="1" s="1"/>
  <c r="AM60" i="1" s="1"/>
  <c r="C60" i="1"/>
  <c r="B60" i="1"/>
  <c r="AL59" i="1"/>
  <c r="AK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J59" i="1" s="1"/>
  <c r="AM59" i="1" s="1"/>
  <c r="AO59" i="1" s="1"/>
  <c r="M59" i="1"/>
  <c r="L59" i="1"/>
  <c r="K59" i="1"/>
  <c r="J59" i="1"/>
  <c r="I59" i="1"/>
  <c r="H59" i="1"/>
  <c r="G59" i="1"/>
  <c r="F59" i="1"/>
  <c r="E59" i="1"/>
  <c r="D59" i="1"/>
  <c r="AI59" i="1" s="1"/>
  <c r="AN59" i="1" s="1"/>
  <c r="C59" i="1"/>
  <c r="B59" i="1"/>
  <c r="AL58" i="1"/>
  <c r="AK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J58" i="1" s="1"/>
  <c r="AM58" i="1" s="1"/>
  <c r="F58" i="1"/>
  <c r="E58" i="1"/>
  <c r="D58" i="1"/>
  <c r="AI58" i="1" s="1"/>
  <c r="AN58" i="1" s="1"/>
  <c r="C58" i="1"/>
  <c r="B58" i="1"/>
  <c r="AL57" i="1"/>
  <c r="AK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J57" i="1" s="1"/>
  <c r="AM57" i="1" s="1"/>
  <c r="AO57" i="1" s="1"/>
  <c r="E57" i="1"/>
  <c r="D57" i="1"/>
  <c r="AI57" i="1" s="1"/>
  <c r="AN57" i="1" s="1"/>
  <c r="C57" i="1"/>
  <c r="B57" i="1"/>
  <c r="AL56" i="1"/>
  <c r="AK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AI56" i="1" s="1"/>
  <c r="AN56" i="1" s="1"/>
  <c r="L56" i="1"/>
  <c r="K56" i="1"/>
  <c r="J56" i="1"/>
  <c r="I56" i="1"/>
  <c r="H56" i="1"/>
  <c r="G56" i="1"/>
  <c r="F56" i="1"/>
  <c r="E56" i="1"/>
  <c r="D56" i="1"/>
  <c r="AJ56" i="1" s="1"/>
  <c r="AM56" i="1" s="1"/>
  <c r="AO56" i="1" s="1"/>
  <c r="C56" i="1"/>
  <c r="B56" i="1"/>
  <c r="AL55" i="1"/>
  <c r="AK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J55" i="1" s="1"/>
  <c r="AM55" i="1" s="1"/>
  <c r="E55" i="1"/>
  <c r="D55" i="1"/>
  <c r="C55" i="1"/>
  <c r="B55" i="1"/>
  <c r="AL54" i="1"/>
  <c r="AK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I54" i="1" s="1"/>
  <c r="AN54" i="1" s="1"/>
  <c r="D54" i="1"/>
  <c r="AJ54" i="1" s="1"/>
  <c r="AM54" i="1" s="1"/>
  <c r="AO54" i="1" s="1"/>
  <c r="C54" i="1"/>
  <c r="B54" i="1"/>
  <c r="AL53" i="1"/>
  <c r="AK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I53" i="1" s="1"/>
  <c r="AN53" i="1" s="1"/>
  <c r="H53" i="1"/>
  <c r="G53" i="1"/>
  <c r="F53" i="1"/>
  <c r="E53" i="1"/>
  <c r="D53" i="1"/>
  <c r="AJ53" i="1" s="1"/>
  <c r="AM53" i="1" s="1"/>
  <c r="AO53" i="1" s="1"/>
  <c r="C53" i="1"/>
  <c r="B53" i="1"/>
  <c r="AL52" i="1"/>
  <c r="AK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J52" i="1" s="1"/>
  <c r="AM52" i="1" s="1"/>
  <c r="D52" i="1"/>
  <c r="C52" i="1"/>
  <c r="B52" i="1"/>
  <c r="AL51" i="1"/>
  <c r="AK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I51" i="1" s="1"/>
  <c r="AN51" i="1" s="1"/>
  <c r="C51" i="1"/>
  <c r="B51" i="1"/>
  <c r="AL50" i="1"/>
  <c r="AK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J50" i="1" s="1"/>
  <c r="AM50" i="1" s="1"/>
  <c r="C50" i="1"/>
  <c r="B50" i="1"/>
  <c r="AL49" i="1"/>
  <c r="AK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J49" i="1" s="1"/>
  <c r="AM49" i="1" s="1"/>
  <c r="C49" i="1"/>
  <c r="B49" i="1"/>
  <c r="AL48" i="1"/>
  <c r="AK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AJ48" i="1" s="1"/>
  <c r="AM48" i="1" s="1"/>
  <c r="AO48" i="1" s="1"/>
  <c r="M48" i="1"/>
  <c r="L48" i="1"/>
  <c r="K48" i="1"/>
  <c r="J48" i="1"/>
  <c r="I48" i="1"/>
  <c r="H48" i="1"/>
  <c r="G48" i="1"/>
  <c r="F48" i="1"/>
  <c r="E48" i="1"/>
  <c r="D48" i="1"/>
  <c r="AI48" i="1" s="1"/>
  <c r="AN48" i="1" s="1"/>
  <c r="C48" i="1"/>
  <c r="B48" i="1"/>
  <c r="AL47" i="1"/>
  <c r="AK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J47" i="1" s="1"/>
  <c r="AM47" i="1" s="1"/>
  <c r="F47" i="1"/>
  <c r="E47" i="1"/>
  <c r="D47" i="1"/>
  <c r="C47" i="1"/>
  <c r="B47" i="1"/>
  <c r="AL46" i="1"/>
  <c r="AK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J46" i="1" s="1"/>
  <c r="AM46" i="1" s="1"/>
  <c r="AO46" i="1" s="1"/>
  <c r="E46" i="1"/>
  <c r="D46" i="1"/>
  <c r="AI46" i="1" s="1"/>
  <c r="AN46" i="1" s="1"/>
  <c r="C46" i="1"/>
  <c r="B46" i="1"/>
  <c r="AL45" i="1"/>
  <c r="AK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AI45" i="1" s="1"/>
  <c r="AN45" i="1" s="1"/>
  <c r="L45" i="1"/>
  <c r="K45" i="1"/>
  <c r="J45" i="1"/>
  <c r="AJ45" i="1" s="1"/>
  <c r="AM45" i="1" s="1"/>
  <c r="AO45" i="1" s="1"/>
  <c r="I45" i="1"/>
  <c r="H45" i="1"/>
  <c r="G45" i="1"/>
  <c r="F45" i="1"/>
  <c r="E45" i="1"/>
  <c r="D45" i="1"/>
  <c r="C45" i="1"/>
  <c r="B45" i="1"/>
  <c r="AL44" i="1"/>
  <c r="AK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J44" i="1" s="1"/>
  <c r="AM44" i="1" s="1"/>
  <c r="E44" i="1"/>
  <c r="D44" i="1"/>
  <c r="C44" i="1"/>
  <c r="B44" i="1"/>
  <c r="AL43" i="1"/>
  <c r="AK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I43" i="1" s="1"/>
  <c r="AN43" i="1" s="1"/>
  <c r="D43" i="1"/>
  <c r="AJ43" i="1" s="1"/>
  <c r="AM43" i="1" s="1"/>
  <c r="AO43" i="1" s="1"/>
  <c r="C43" i="1"/>
  <c r="B43" i="1"/>
  <c r="AL42" i="1"/>
  <c r="AK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I42" i="1" s="1"/>
  <c r="AN42" i="1" s="1"/>
  <c r="H42" i="1"/>
  <c r="G42" i="1"/>
  <c r="F42" i="1"/>
  <c r="E42" i="1"/>
  <c r="D42" i="1"/>
  <c r="AJ42" i="1" s="1"/>
  <c r="AM42" i="1" s="1"/>
  <c r="AO42" i="1" s="1"/>
  <c r="C42" i="1"/>
  <c r="B42" i="1"/>
  <c r="AL41" i="1"/>
  <c r="AK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J41" i="1" s="1"/>
  <c r="AM41" i="1" s="1"/>
  <c r="D41" i="1"/>
  <c r="C41" i="1"/>
  <c r="B41" i="1"/>
  <c r="AL40" i="1"/>
  <c r="AK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I40" i="1" s="1"/>
  <c r="AN40" i="1" s="1"/>
  <c r="C40" i="1"/>
  <c r="B40" i="1"/>
  <c r="AL39" i="1"/>
  <c r="AK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J39" i="1" s="1"/>
  <c r="AM39" i="1" s="1"/>
  <c r="C39" i="1"/>
  <c r="B39" i="1"/>
  <c r="AL38" i="1"/>
  <c r="AK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J38" i="1" s="1"/>
  <c r="AM38" i="1" s="1"/>
  <c r="C38" i="1"/>
  <c r="B38" i="1"/>
  <c r="AL37" i="1"/>
  <c r="AK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J37" i="1" s="1"/>
  <c r="AM37" i="1" s="1"/>
  <c r="AO37" i="1" s="1"/>
  <c r="M37" i="1"/>
  <c r="L37" i="1"/>
  <c r="K37" i="1"/>
  <c r="J37" i="1"/>
  <c r="I37" i="1"/>
  <c r="H37" i="1"/>
  <c r="G37" i="1"/>
  <c r="F37" i="1"/>
  <c r="E37" i="1"/>
  <c r="D37" i="1"/>
  <c r="AI37" i="1" s="1"/>
  <c r="AN37" i="1" s="1"/>
  <c r="C37" i="1"/>
  <c r="B37" i="1"/>
  <c r="AL36" i="1"/>
  <c r="AK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J36" i="1" s="1"/>
  <c r="AM36" i="1" s="1"/>
  <c r="F36" i="1"/>
  <c r="E36" i="1"/>
  <c r="D36" i="1"/>
  <c r="C36" i="1"/>
  <c r="B36" i="1"/>
  <c r="AL35" i="1"/>
  <c r="AK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J35" i="1" s="1"/>
  <c r="AM35" i="1" s="1"/>
  <c r="AO35" i="1" s="1"/>
  <c r="E35" i="1"/>
  <c r="D35" i="1"/>
  <c r="AI35" i="1" s="1"/>
  <c r="AN35" i="1" s="1"/>
  <c r="C35" i="1"/>
  <c r="B35" i="1"/>
  <c r="AL34" i="1"/>
  <c r="AK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I34" i="1" s="1"/>
  <c r="AN34" i="1" s="1"/>
  <c r="L34" i="1"/>
  <c r="K34" i="1"/>
  <c r="J34" i="1"/>
  <c r="AJ34" i="1" s="1"/>
  <c r="AM34" i="1" s="1"/>
  <c r="AO34" i="1" s="1"/>
  <c r="I34" i="1"/>
  <c r="H34" i="1"/>
  <c r="G34" i="1"/>
  <c r="F34" i="1"/>
  <c r="E34" i="1"/>
  <c r="D34" i="1"/>
  <c r="C34" i="1"/>
  <c r="B34" i="1"/>
  <c r="AL33" i="1"/>
  <c r="AK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J33" i="1" s="1"/>
  <c r="AM33" i="1" s="1"/>
  <c r="E33" i="1"/>
  <c r="D33" i="1"/>
  <c r="C33" i="1"/>
  <c r="B33" i="1"/>
  <c r="AL32" i="1"/>
  <c r="AK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I32" i="1" s="1"/>
  <c r="AN32" i="1" s="1"/>
  <c r="D32" i="1"/>
  <c r="AJ32" i="1" s="1"/>
  <c r="AM32" i="1" s="1"/>
  <c r="AO32" i="1" s="1"/>
  <c r="C32" i="1"/>
  <c r="B32" i="1"/>
  <c r="AL31" i="1"/>
  <c r="AK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I31" i="1" s="1"/>
  <c r="AN31" i="1" s="1"/>
  <c r="H31" i="1"/>
  <c r="G31" i="1"/>
  <c r="F31" i="1"/>
  <c r="E31" i="1"/>
  <c r="D31" i="1"/>
  <c r="AJ31" i="1" s="1"/>
  <c r="AM31" i="1" s="1"/>
  <c r="AO31" i="1" s="1"/>
  <c r="C31" i="1"/>
  <c r="B31" i="1"/>
  <c r="AL30" i="1"/>
  <c r="AK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J30" i="1" s="1"/>
  <c r="AM30" i="1" s="1"/>
  <c r="D30" i="1"/>
  <c r="C30" i="1"/>
  <c r="B30" i="1"/>
  <c r="AL29" i="1"/>
  <c r="AK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I29" i="1" s="1"/>
  <c r="AN29" i="1" s="1"/>
  <c r="C29" i="1"/>
  <c r="B29" i="1"/>
  <c r="AL28" i="1"/>
  <c r="AK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J28" i="1" s="1"/>
  <c r="AM28" i="1" s="1"/>
  <c r="C28" i="1"/>
  <c r="B28" i="1"/>
  <c r="AL27" i="1"/>
  <c r="AK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J27" i="1" s="1"/>
  <c r="AM27" i="1" s="1"/>
  <c r="C27" i="1"/>
  <c r="B27" i="1"/>
  <c r="AL26" i="1"/>
  <c r="AK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AM26" i="1" s="1"/>
  <c r="AO26" i="1" s="1"/>
  <c r="M26" i="1"/>
  <c r="L26" i="1"/>
  <c r="K26" i="1"/>
  <c r="J26" i="1"/>
  <c r="I26" i="1"/>
  <c r="H26" i="1"/>
  <c r="G26" i="1"/>
  <c r="F26" i="1"/>
  <c r="E26" i="1"/>
  <c r="D26" i="1"/>
  <c r="AI26" i="1" s="1"/>
  <c r="AN26" i="1" s="1"/>
  <c r="C26" i="1"/>
  <c r="B26" i="1"/>
  <c r="AL25" i="1"/>
  <c r="AK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J25" i="1" s="1"/>
  <c r="AM25" i="1" s="1"/>
  <c r="F25" i="1"/>
  <c r="E25" i="1"/>
  <c r="D25" i="1"/>
  <c r="C25" i="1"/>
  <c r="B25" i="1"/>
  <c r="AL24" i="1"/>
  <c r="AK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J24" i="1" s="1"/>
  <c r="AM24" i="1" s="1"/>
  <c r="AO24" i="1" s="1"/>
  <c r="E24" i="1"/>
  <c r="D24" i="1"/>
  <c r="AI24" i="1" s="1"/>
  <c r="AN24" i="1" s="1"/>
  <c r="C24" i="1"/>
  <c r="B24" i="1"/>
  <c r="AL23" i="1"/>
  <c r="AK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3" i="1" s="1"/>
  <c r="AN23" i="1" s="1"/>
  <c r="L23" i="1"/>
  <c r="K23" i="1"/>
  <c r="J23" i="1"/>
  <c r="AJ23" i="1" s="1"/>
  <c r="AM23" i="1" s="1"/>
  <c r="AO23" i="1" s="1"/>
  <c r="I23" i="1"/>
  <c r="H23" i="1"/>
  <c r="G23" i="1"/>
  <c r="F23" i="1"/>
  <c r="E23" i="1"/>
  <c r="D23" i="1"/>
  <c r="C23" i="1"/>
  <c r="B23" i="1"/>
  <c r="AL22" i="1"/>
  <c r="AK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J22" i="1" s="1"/>
  <c r="AM22" i="1" s="1"/>
  <c r="E22" i="1"/>
  <c r="D22" i="1"/>
  <c r="C22" i="1"/>
  <c r="B22" i="1"/>
  <c r="AL21" i="1"/>
  <c r="AK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I21" i="1" s="1"/>
  <c r="AN21" i="1" s="1"/>
  <c r="D21" i="1"/>
  <c r="AJ21" i="1" s="1"/>
  <c r="AM21" i="1" s="1"/>
  <c r="AO21" i="1" s="1"/>
  <c r="C21" i="1"/>
  <c r="B21" i="1"/>
  <c r="AL20" i="1"/>
  <c r="AK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I20" i="1" s="1"/>
  <c r="AN20" i="1" s="1"/>
  <c r="K20" i="1"/>
  <c r="J20" i="1"/>
  <c r="I20" i="1"/>
  <c r="H20" i="1"/>
  <c r="G20" i="1"/>
  <c r="F20" i="1"/>
  <c r="E20" i="1"/>
  <c r="D20" i="1"/>
  <c r="AJ20" i="1" s="1"/>
  <c r="AM20" i="1" s="1"/>
  <c r="AO20" i="1" s="1"/>
  <c r="C20" i="1"/>
  <c r="B20" i="1"/>
  <c r="AL19" i="1"/>
  <c r="AK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J19" i="1" s="1"/>
  <c r="AM19" i="1" s="1"/>
  <c r="D19" i="1"/>
  <c r="C19" i="1"/>
  <c r="B19" i="1"/>
  <c r="AL18" i="1"/>
  <c r="AK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I18" i="1" s="1"/>
  <c r="AN18" i="1" s="1"/>
  <c r="C18" i="1"/>
  <c r="B18" i="1"/>
  <c r="AL17" i="1"/>
  <c r="AK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J17" i="1" s="1"/>
  <c r="AM17" i="1" s="1"/>
  <c r="C17" i="1"/>
  <c r="B17" i="1"/>
  <c r="AL16" i="1"/>
  <c r="AK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J16" i="1" s="1"/>
  <c r="AM16" i="1" s="1"/>
  <c r="C16" i="1"/>
  <c r="B16" i="1"/>
  <c r="AL15" i="1"/>
  <c r="AK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AM15" i="1" s="1"/>
  <c r="AO15" i="1" s="1"/>
  <c r="M15" i="1"/>
  <c r="L15" i="1"/>
  <c r="K15" i="1"/>
  <c r="J15" i="1"/>
  <c r="I15" i="1"/>
  <c r="H15" i="1"/>
  <c r="G15" i="1"/>
  <c r="F15" i="1"/>
  <c r="E15" i="1"/>
  <c r="D15" i="1"/>
  <c r="AI15" i="1" s="1"/>
  <c r="AN15" i="1" s="1"/>
  <c r="C15" i="1"/>
  <c r="B15" i="1"/>
  <c r="AL14" i="1"/>
  <c r="AK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J14" i="1" s="1"/>
  <c r="AM14" i="1" s="1"/>
  <c r="F14" i="1"/>
  <c r="E14" i="1"/>
  <c r="D14" i="1"/>
  <c r="C14" i="1"/>
  <c r="B14" i="1"/>
  <c r="AL13" i="1"/>
  <c r="AK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J13" i="1" s="1"/>
  <c r="AM13" i="1" s="1"/>
  <c r="AO13" i="1" s="1"/>
  <c r="E13" i="1"/>
  <c r="D13" i="1"/>
  <c r="AI13" i="1" s="1"/>
  <c r="AN13" i="1" s="1"/>
  <c r="C13" i="1"/>
  <c r="B13" i="1"/>
  <c r="AL12" i="1"/>
  <c r="AK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2" i="1" s="1"/>
  <c r="AN12" i="1" s="1"/>
  <c r="L12" i="1"/>
  <c r="K12" i="1"/>
  <c r="J12" i="1"/>
  <c r="I12" i="1"/>
  <c r="H12" i="1"/>
  <c r="G12" i="1"/>
  <c r="F12" i="1"/>
  <c r="AJ12" i="1" s="1"/>
  <c r="AM12" i="1" s="1"/>
  <c r="AO12" i="1" s="1"/>
  <c r="E12" i="1"/>
  <c r="D12" i="1"/>
  <c r="C12" i="1"/>
  <c r="B12" i="1"/>
  <c r="AL11" i="1"/>
  <c r="AK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J11" i="1" s="1"/>
  <c r="AM11" i="1" s="1"/>
  <c r="E11" i="1"/>
  <c r="D11" i="1"/>
  <c r="C11" i="1"/>
  <c r="B11" i="1"/>
  <c r="AL10" i="1"/>
  <c r="AK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I10" i="1" s="1"/>
  <c r="AN10" i="1" s="1"/>
  <c r="D10" i="1"/>
  <c r="AJ10" i="1" s="1"/>
  <c r="AM10" i="1" s="1"/>
  <c r="AO10" i="1" s="1"/>
  <c r="C10" i="1"/>
  <c r="B10" i="1"/>
  <c r="AL9" i="1"/>
  <c r="AK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J9" i="1" s="1"/>
  <c r="AM9" i="1" s="1"/>
  <c r="D9" i="1"/>
  <c r="C9" i="1"/>
  <c r="B9" i="1"/>
  <c r="AL8" i="1"/>
  <c r="AK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J8" i="1" s="1"/>
  <c r="AM8" i="1" s="1"/>
  <c r="D8" i="1"/>
  <c r="C8" i="1"/>
  <c r="B8" i="1"/>
  <c r="AL7" i="1"/>
  <c r="AK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I7" i="1" s="1"/>
  <c r="AN7" i="1" s="1"/>
  <c r="C7" i="1"/>
  <c r="B7" i="1"/>
  <c r="AL6" i="1"/>
  <c r="AK6" i="1"/>
  <c r="AH6" i="1"/>
  <c r="AG6" i="1"/>
  <c r="AG407" i="1" s="1"/>
  <c r="AF6" i="1"/>
  <c r="AE6" i="1"/>
  <c r="AD6" i="1"/>
  <c r="AC6" i="1"/>
  <c r="AB6" i="1"/>
  <c r="AA6" i="1"/>
  <c r="Z6" i="1"/>
  <c r="Y6" i="1"/>
  <c r="X6" i="1"/>
  <c r="W6" i="1"/>
  <c r="V6" i="1"/>
  <c r="V407" i="1" s="1"/>
  <c r="U6" i="1"/>
  <c r="T6" i="1"/>
  <c r="S6" i="1"/>
  <c r="R6" i="1"/>
  <c r="Q6" i="1"/>
  <c r="P6" i="1"/>
  <c r="O6" i="1"/>
  <c r="N6" i="1"/>
  <c r="M6" i="1"/>
  <c r="L6" i="1"/>
  <c r="K6" i="1"/>
  <c r="K407" i="1" s="1"/>
  <c r="J6" i="1"/>
  <c r="I6" i="1"/>
  <c r="H6" i="1"/>
  <c r="G6" i="1"/>
  <c r="F6" i="1"/>
  <c r="E6" i="1"/>
  <c r="D6" i="1"/>
  <c r="AJ6" i="1" s="1"/>
  <c r="AM6" i="1" s="1"/>
  <c r="C6" i="1"/>
  <c r="B6" i="1"/>
  <c r="AO75" i="1" l="1"/>
  <c r="AO86" i="1"/>
  <c r="AO116" i="1"/>
  <c r="AO97" i="1"/>
  <c r="AO110" i="1"/>
  <c r="AO112" i="1"/>
  <c r="AO124" i="1"/>
  <c r="AO8" i="1"/>
  <c r="AO19" i="1"/>
  <c r="AO68" i="1"/>
  <c r="AO79" i="1"/>
  <c r="AO90" i="1"/>
  <c r="AO101" i="1"/>
  <c r="AO119" i="1"/>
  <c r="AO121" i="1"/>
  <c r="AO36" i="1"/>
  <c r="AO47" i="1"/>
  <c r="AO58" i="1"/>
  <c r="AO69" i="1"/>
  <c r="AO80" i="1"/>
  <c r="AO98" i="1"/>
  <c r="AO132" i="1"/>
  <c r="AO49" i="1"/>
  <c r="AO60" i="1"/>
  <c r="AO148" i="1"/>
  <c r="J407" i="1"/>
  <c r="U407" i="1"/>
  <c r="AF407" i="1"/>
  <c r="AJ7" i="1"/>
  <c r="AM7" i="1" s="1"/>
  <c r="AO7" i="1" s="1"/>
  <c r="AJ18" i="1"/>
  <c r="AM18" i="1" s="1"/>
  <c r="AO18" i="1" s="1"/>
  <c r="AJ29" i="1"/>
  <c r="AM29" i="1" s="1"/>
  <c r="AO29" i="1" s="1"/>
  <c r="AJ40" i="1"/>
  <c r="AM40" i="1" s="1"/>
  <c r="AO40" i="1" s="1"/>
  <c r="AJ51" i="1"/>
  <c r="AM51" i="1" s="1"/>
  <c r="AO51" i="1" s="1"/>
  <c r="AJ62" i="1"/>
  <c r="AM62" i="1" s="1"/>
  <c r="AO62" i="1" s="1"/>
  <c r="AJ73" i="1"/>
  <c r="AM73" i="1" s="1"/>
  <c r="AO73" i="1" s="1"/>
  <c r="AJ84" i="1"/>
  <c r="AM84" i="1" s="1"/>
  <c r="AO84" i="1" s="1"/>
  <c r="AJ95" i="1"/>
  <c r="AM95" i="1" s="1"/>
  <c r="AO95" i="1" s="1"/>
  <c r="AJ106" i="1"/>
  <c r="AM106" i="1" s="1"/>
  <c r="AO106" i="1" s="1"/>
  <c r="AJ117" i="1"/>
  <c r="AM117" i="1" s="1"/>
  <c r="AO117" i="1" s="1"/>
  <c r="AI129" i="1"/>
  <c r="AN129" i="1" s="1"/>
  <c r="AO129" i="1" s="1"/>
  <c r="AI137" i="1"/>
  <c r="AN137" i="1" s="1"/>
  <c r="AO137" i="1" s="1"/>
  <c r="AO186" i="1"/>
  <c r="AO208" i="1"/>
  <c r="AO220" i="1"/>
  <c r="AJ125" i="1"/>
  <c r="AM125" i="1" s="1"/>
  <c r="AI146" i="1"/>
  <c r="AN146" i="1" s="1"/>
  <c r="AO146" i="1" s="1"/>
  <c r="AO288" i="1"/>
  <c r="L407" i="1"/>
  <c r="W407" i="1"/>
  <c r="AH407" i="1"/>
  <c r="AI9" i="1"/>
  <c r="AN9" i="1" s="1"/>
  <c r="AO9" i="1" s="1"/>
  <c r="AI64" i="1"/>
  <c r="AN64" i="1" s="1"/>
  <c r="AO64" i="1" s="1"/>
  <c r="AI108" i="1"/>
  <c r="AN108" i="1" s="1"/>
  <c r="AO108" i="1" s="1"/>
  <c r="AI119" i="1"/>
  <c r="AN119" i="1" s="1"/>
  <c r="AI127" i="1"/>
  <c r="AN127" i="1" s="1"/>
  <c r="AO127" i="1" s="1"/>
  <c r="AJ131" i="1"/>
  <c r="AM131" i="1" s="1"/>
  <c r="AO131" i="1" s="1"/>
  <c r="AI133" i="1"/>
  <c r="AN133" i="1" s="1"/>
  <c r="AO133" i="1" s="1"/>
  <c r="AJ153" i="1"/>
  <c r="AM153" i="1" s="1"/>
  <c r="AO153" i="1" s="1"/>
  <c r="AO178" i="1"/>
  <c r="AO219" i="1"/>
  <c r="M407" i="1"/>
  <c r="X407" i="1"/>
  <c r="AI6" i="1"/>
  <c r="AN6" i="1" s="1"/>
  <c r="AO6" i="1" s="1"/>
  <c r="AI17" i="1"/>
  <c r="AN17" i="1" s="1"/>
  <c r="AO17" i="1" s="1"/>
  <c r="AI28" i="1"/>
  <c r="AN28" i="1" s="1"/>
  <c r="AO28" i="1" s="1"/>
  <c r="AI39" i="1"/>
  <c r="AN39" i="1" s="1"/>
  <c r="AO39" i="1" s="1"/>
  <c r="AI50" i="1"/>
  <c r="AN50" i="1" s="1"/>
  <c r="AO50" i="1" s="1"/>
  <c r="AI61" i="1"/>
  <c r="AN61" i="1" s="1"/>
  <c r="AO61" i="1" s="1"/>
  <c r="AI105" i="1"/>
  <c r="AN105" i="1" s="1"/>
  <c r="AO105" i="1" s="1"/>
  <c r="AJ139" i="1"/>
  <c r="AM139" i="1" s="1"/>
  <c r="AO139" i="1" s="1"/>
  <c r="AI139" i="1"/>
  <c r="AN139" i="1" s="1"/>
  <c r="AJ150" i="1"/>
  <c r="AM150" i="1" s="1"/>
  <c r="AO150" i="1" s="1"/>
  <c r="AI150" i="1"/>
  <c r="AN150" i="1" s="1"/>
  <c r="AO188" i="1"/>
  <c r="AO199" i="1"/>
  <c r="AO210" i="1"/>
  <c r="AO216" i="1"/>
  <c r="N407" i="1"/>
  <c r="Y407" i="1"/>
  <c r="AI14" i="1"/>
  <c r="AN14" i="1" s="1"/>
  <c r="AO14" i="1" s="1"/>
  <c r="AI25" i="1"/>
  <c r="AN25" i="1" s="1"/>
  <c r="AO25" i="1" s="1"/>
  <c r="AI36" i="1"/>
  <c r="AN36" i="1" s="1"/>
  <c r="AI47" i="1"/>
  <c r="AN47" i="1" s="1"/>
  <c r="AI69" i="1"/>
  <c r="AN69" i="1" s="1"/>
  <c r="AI91" i="1"/>
  <c r="AN91" i="1" s="1"/>
  <c r="AO91" i="1" s="1"/>
  <c r="AI113" i="1"/>
  <c r="AN113" i="1" s="1"/>
  <c r="AO113" i="1" s="1"/>
  <c r="AI140" i="1"/>
  <c r="AN140" i="1" s="1"/>
  <c r="AO140" i="1" s="1"/>
  <c r="AO161" i="1"/>
  <c r="AO172" i="1"/>
  <c r="AO183" i="1"/>
  <c r="AO193" i="1"/>
  <c r="AO204" i="1"/>
  <c r="AO215" i="1"/>
  <c r="AO226" i="1"/>
  <c r="AO239" i="1"/>
  <c r="AO276" i="1"/>
  <c r="D407" i="1"/>
  <c r="O407" i="1"/>
  <c r="Z407" i="1"/>
  <c r="AI11" i="1"/>
  <c r="AN11" i="1" s="1"/>
  <c r="AO11" i="1" s="1"/>
  <c r="AI22" i="1"/>
  <c r="AN22" i="1" s="1"/>
  <c r="AO22" i="1" s="1"/>
  <c r="AI33" i="1"/>
  <c r="AN33" i="1" s="1"/>
  <c r="AO33" i="1" s="1"/>
  <c r="AI44" i="1"/>
  <c r="AN44" i="1" s="1"/>
  <c r="AO44" i="1" s="1"/>
  <c r="AI55" i="1"/>
  <c r="AN55" i="1" s="1"/>
  <c r="AO55" i="1" s="1"/>
  <c r="AI66" i="1"/>
  <c r="AN66" i="1" s="1"/>
  <c r="AO66" i="1" s="1"/>
  <c r="AI77" i="1"/>
  <c r="AN77" i="1" s="1"/>
  <c r="AO77" i="1" s="1"/>
  <c r="AI88" i="1"/>
  <c r="AN88" i="1" s="1"/>
  <c r="AO88" i="1" s="1"/>
  <c r="AI99" i="1"/>
  <c r="AN99" i="1" s="1"/>
  <c r="AO99" i="1" s="1"/>
  <c r="AI126" i="1"/>
  <c r="AN126" i="1" s="1"/>
  <c r="AO126" i="1" s="1"/>
  <c r="AJ142" i="1"/>
  <c r="AM142" i="1" s="1"/>
  <c r="AO142" i="1" s="1"/>
  <c r="AI151" i="1"/>
  <c r="AN151" i="1" s="1"/>
  <c r="AO151" i="1" s="1"/>
  <c r="AO228" i="1"/>
  <c r="AO290" i="1"/>
  <c r="AO304" i="1"/>
  <c r="E407" i="1"/>
  <c r="P407" i="1"/>
  <c r="AA407" i="1"/>
  <c r="AI8" i="1"/>
  <c r="AN8" i="1" s="1"/>
  <c r="AI19" i="1"/>
  <c r="AN19" i="1" s="1"/>
  <c r="AI30" i="1"/>
  <c r="AN30" i="1" s="1"/>
  <c r="AO30" i="1" s="1"/>
  <c r="AI41" i="1"/>
  <c r="AN41" i="1" s="1"/>
  <c r="AO41" i="1" s="1"/>
  <c r="AI52" i="1"/>
  <c r="AN52" i="1" s="1"/>
  <c r="AO52" i="1" s="1"/>
  <c r="AI63" i="1"/>
  <c r="AN63" i="1" s="1"/>
  <c r="AO63" i="1" s="1"/>
  <c r="AI74" i="1"/>
  <c r="AN74" i="1" s="1"/>
  <c r="AO74" i="1" s="1"/>
  <c r="AI85" i="1"/>
  <c r="AN85" i="1" s="1"/>
  <c r="AO85" i="1" s="1"/>
  <c r="AI96" i="1"/>
  <c r="AN96" i="1" s="1"/>
  <c r="AO96" i="1" s="1"/>
  <c r="AI134" i="1"/>
  <c r="AN134" i="1" s="1"/>
  <c r="AO134" i="1" s="1"/>
  <c r="F407" i="1"/>
  <c r="Q407" i="1"/>
  <c r="AB407" i="1"/>
  <c r="AI16" i="1"/>
  <c r="AN16" i="1" s="1"/>
  <c r="AO16" i="1" s="1"/>
  <c r="AI27" i="1"/>
  <c r="AN27" i="1" s="1"/>
  <c r="AO27" i="1" s="1"/>
  <c r="AI38" i="1"/>
  <c r="AN38" i="1" s="1"/>
  <c r="AO38" i="1" s="1"/>
  <c r="AI49" i="1"/>
  <c r="AN49" i="1" s="1"/>
  <c r="AI60" i="1"/>
  <c r="AN60" i="1" s="1"/>
  <c r="AI71" i="1"/>
  <c r="AN71" i="1" s="1"/>
  <c r="AO71" i="1" s="1"/>
  <c r="AI82" i="1"/>
  <c r="AN82" i="1" s="1"/>
  <c r="AO82" i="1" s="1"/>
  <c r="AI93" i="1"/>
  <c r="AN93" i="1" s="1"/>
  <c r="AO93" i="1" s="1"/>
  <c r="AI104" i="1"/>
  <c r="AN104" i="1" s="1"/>
  <c r="AO104" i="1" s="1"/>
  <c r="AI115" i="1"/>
  <c r="AN115" i="1" s="1"/>
  <c r="AO115" i="1" s="1"/>
  <c r="AJ130" i="1"/>
  <c r="AM130" i="1" s="1"/>
  <c r="AO130" i="1" s="1"/>
  <c r="AI138" i="1"/>
  <c r="AN138" i="1" s="1"/>
  <c r="AO138" i="1" s="1"/>
  <c r="AI145" i="1"/>
  <c r="AN145" i="1" s="1"/>
  <c r="AO145" i="1" s="1"/>
  <c r="AI149" i="1"/>
  <c r="AN149" i="1" s="1"/>
  <c r="AO149" i="1" s="1"/>
  <c r="AJ154" i="1"/>
  <c r="AM154" i="1" s="1"/>
  <c r="AO167" i="1"/>
  <c r="AO174" i="1"/>
  <c r="AO177" i="1"/>
  <c r="AO196" i="1"/>
  <c r="AO243" i="1"/>
  <c r="G407" i="1"/>
  <c r="R407" i="1"/>
  <c r="AC407" i="1"/>
  <c r="AI123" i="1"/>
  <c r="AN123" i="1" s="1"/>
  <c r="AO123" i="1" s="1"/>
  <c r="AJ136" i="1"/>
  <c r="AM136" i="1" s="1"/>
  <c r="AO136" i="1" s="1"/>
  <c r="AI136" i="1"/>
  <c r="AN136" i="1" s="1"/>
  <c r="AI143" i="1"/>
  <c r="AN143" i="1" s="1"/>
  <c r="AO143" i="1" s="1"/>
  <c r="AJ152" i="1"/>
  <c r="AM152" i="1" s="1"/>
  <c r="AO152" i="1" s="1"/>
  <c r="AJ158" i="1"/>
  <c r="AM158" i="1" s="1"/>
  <c r="AO168" i="1"/>
  <c r="AO180" i="1"/>
  <c r="AO191" i="1"/>
  <c r="AO213" i="1"/>
  <c r="AO245" i="1"/>
  <c r="AO254" i="1"/>
  <c r="AO306" i="1"/>
  <c r="H407" i="1"/>
  <c r="S407" i="1"/>
  <c r="AD407" i="1"/>
  <c r="AI109" i="1"/>
  <c r="AN109" i="1" s="1"/>
  <c r="AO109" i="1" s="1"/>
  <c r="AI120" i="1"/>
  <c r="AN120" i="1" s="1"/>
  <c r="AO120" i="1" s="1"/>
  <c r="AI128" i="1"/>
  <c r="AN128" i="1" s="1"/>
  <c r="AO128" i="1" s="1"/>
  <c r="AJ147" i="1"/>
  <c r="AM147" i="1" s="1"/>
  <c r="AO147" i="1" s="1"/>
  <c r="AI147" i="1"/>
  <c r="AN147" i="1" s="1"/>
  <c r="AI155" i="1"/>
  <c r="AN155" i="1" s="1"/>
  <c r="AO155" i="1" s="1"/>
  <c r="AO159" i="1"/>
  <c r="AO164" i="1"/>
  <c r="AO175" i="1"/>
  <c r="AO181" i="1"/>
  <c r="AO200" i="1"/>
  <c r="AO203" i="1"/>
  <c r="AO211" i="1"/>
  <c r="AO214" i="1"/>
  <c r="AO222" i="1"/>
  <c r="AO225" i="1"/>
  <c r="AO229" i="1"/>
  <c r="I407" i="1"/>
  <c r="T407" i="1"/>
  <c r="AE407" i="1"/>
  <c r="AI125" i="1"/>
  <c r="AN125" i="1" s="1"/>
  <c r="AJ141" i="1"/>
  <c r="AM141" i="1" s="1"/>
  <c r="AO141" i="1" s="1"/>
  <c r="AI156" i="1"/>
  <c r="AN156" i="1" s="1"/>
  <c r="AO156" i="1" s="1"/>
  <c r="AO250" i="1"/>
  <c r="AO299" i="1"/>
  <c r="AI168" i="1"/>
  <c r="AN168" i="1" s="1"/>
  <c r="AI179" i="1"/>
  <c r="AN179" i="1" s="1"/>
  <c r="AO179" i="1" s="1"/>
  <c r="AI190" i="1"/>
  <c r="AN190" i="1" s="1"/>
  <c r="AO190" i="1" s="1"/>
  <c r="AI201" i="1"/>
  <c r="AN201" i="1" s="1"/>
  <c r="AO201" i="1" s="1"/>
  <c r="AJ233" i="1"/>
  <c r="AM233" i="1" s="1"/>
  <c r="AO233" i="1" s="1"/>
  <c r="AJ238" i="1"/>
  <c r="AM238" i="1" s="1"/>
  <c r="AO238" i="1" s="1"/>
  <c r="AI238" i="1"/>
  <c r="AN238" i="1" s="1"/>
  <c r="AJ242" i="1"/>
  <c r="AM242" i="1" s="1"/>
  <c r="AO242" i="1" s="1"/>
  <c r="AI244" i="1"/>
  <c r="AN244" i="1" s="1"/>
  <c r="AO244" i="1" s="1"/>
  <c r="AJ255" i="1"/>
  <c r="AM255" i="1" s="1"/>
  <c r="AO255" i="1" s="1"/>
  <c r="AI261" i="1"/>
  <c r="AN261" i="1" s="1"/>
  <c r="AO261" i="1" s="1"/>
  <c r="AI265" i="1"/>
  <c r="AN265" i="1" s="1"/>
  <c r="AO265" i="1" s="1"/>
  <c r="AI266" i="1"/>
  <c r="AN266" i="1" s="1"/>
  <c r="AI285" i="1"/>
  <c r="AN285" i="1" s="1"/>
  <c r="AO285" i="1" s="1"/>
  <c r="AJ287" i="1"/>
  <c r="AM287" i="1" s="1"/>
  <c r="AJ300" i="1"/>
  <c r="AM300" i="1" s="1"/>
  <c r="AI300" i="1"/>
  <c r="AN300" i="1" s="1"/>
  <c r="AO318" i="1"/>
  <c r="AO329" i="1"/>
  <c r="AO362" i="1"/>
  <c r="AI154" i="1"/>
  <c r="AN154" i="1" s="1"/>
  <c r="AI165" i="1"/>
  <c r="AN165" i="1" s="1"/>
  <c r="AO165" i="1" s="1"/>
  <c r="AI176" i="1"/>
  <c r="AN176" i="1" s="1"/>
  <c r="AO176" i="1" s="1"/>
  <c r="AI187" i="1"/>
  <c r="AN187" i="1" s="1"/>
  <c r="AO187" i="1" s="1"/>
  <c r="AI198" i="1"/>
  <c r="AN198" i="1" s="1"/>
  <c r="AO198" i="1" s="1"/>
  <c r="AI209" i="1"/>
  <c r="AN209" i="1" s="1"/>
  <c r="AO209" i="1" s="1"/>
  <c r="AI220" i="1"/>
  <c r="AN220" i="1" s="1"/>
  <c r="AI228" i="1"/>
  <c r="AN228" i="1" s="1"/>
  <c r="AJ249" i="1"/>
  <c r="AM249" i="1" s="1"/>
  <c r="AO249" i="1" s="1"/>
  <c r="AI249" i="1"/>
  <c r="AN249" i="1" s="1"/>
  <c r="AI273" i="1"/>
  <c r="AN273" i="1" s="1"/>
  <c r="AO273" i="1" s="1"/>
  <c r="AI283" i="1"/>
  <c r="AN283" i="1" s="1"/>
  <c r="AO283" i="1" s="1"/>
  <c r="AJ292" i="1"/>
  <c r="AM292" i="1" s="1"/>
  <c r="AO292" i="1" s="1"/>
  <c r="AO324" i="1"/>
  <c r="AO401" i="1"/>
  <c r="AI162" i="1"/>
  <c r="AN162" i="1" s="1"/>
  <c r="AO162" i="1" s="1"/>
  <c r="AI173" i="1"/>
  <c r="AN173" i="1" s="1"/>
  <c r="AO173" i="1" s="1"/>
  <c r="AI184" i="1"/>
  <c r="AN184" i="1" s="1"/>
  <c r="AO184" i="1" s="1"/>
  <c r="AI195" i="1"/>
  <c r="AN195" i="1" s="1"/>
  <c r="AO195" i="1" s="1"/>
  <c r="AI206" i="1"/>
  <c r="AN206" i="1" s="1"/>
  <c r="AO206" i="1" s="1"/>
  <c r="AI217" i="1"/>
  <c r="AN217" i="1" s="1"/>
  <c r="AO217" i="1" s="1"/>
  <c r="AI237" i="1"/>
  <c r="AN237" i="1" s="1"/>
  <c r="AO237" i="1" s="1"/>
  <c r="AJ246" i="1"/>
  <c r="AM246" i="1" s="1"/>
  <c r="AO246" i="1" s="1"/>
  <c r="AI257" i="1"/>
  <c r="AN257" i="1" s="1"/>
  <c r="AO257" i="1" s="1"/>
  <c r="AI267" i="1"/>
  <c r="AN267" i="1" s="1"/>
  <c r="AO267" i="1" s="1"/>
  <c r="AI269" i="1"/>
  <c r="AN269" i="1" s="1"/>
  <c r="AO269" i="1" s="1"/>
  <c r="AI275" i="1"/>
  <c r="AN275" i="1" s="1"/>
  <c r="AO275" i="1" s="1"/>
  <c r="AJ309" i="1"/>
  <c r="AM309" i="1" s="1"/>
  <c r="AI309" i="1"/>
  <c r="AN309" i="1" s="1"/>
  <c r="AJ314" i="1"/>
  <c r="AM314" i="1" s="1"/>
  <c r="AO314" i="1" s="1"/>
  <c r="AO349" i="1"/>
  <c r="AO371" i="1"/>
  <c r="AI192" i="1"/>
  <c r="AN192" i="1" s="1"/>
  <c r="AO192" i="1" s="1"/>
  <c r="AI235" i="1"/>
  <c r="AN235" i="1" s="1"/>
  <c r="AO235" i="1" s="1"/>
  <c r="AJ263" i="1"/>
  <c r="AM263" i="1" s="1"/>
  <c r="AO263" i="1" s="1"/>
  <c r="AI301" i="1"/>
  <c r="AN301" i="1" s="1"/>
  <c r="AO301" i="1" s="1"/>
  <c r="AO336" i="1"/>
  <c r="AO347" i="1"/>
  <c r="AO369" i="1"/>
  <c r="AO402" i="1"/>
  <c r="AI167" i="1"/>
  <c r="AN167" i="1" s="1"/>
  <c r="AI178" i="1"/>
  <c r="AN178" i="1" s="1"/>
  <c r="AJ271" i="1"/>
  <c r="AM271" i="1" s="1"/>
  <c r="AO271" i="1" s="1"/>
  <c r="AI271" i="1"/>
  <c r="AN271" i="1" s="1"/>
  <c r="AI286" i="1"/>
  <c r="AN286" i="1" s="1"/>
  <c r="AO286" i="1" s="1"/>
  <c r="AI290" i="1"/>
  <c r="AN290" i="1" s="1"/>
  <c r="AJ298" i="1"/>
  <c r="AM298" i="1" s="1"/>
  <c r="AI298" i="1"/>
  <c r="AN298" i="1" s="1"/>
  <c r="AO319" i="1"/>
  <c r="AO330" i="1"/>
  <c r="AO358" i="1"/>
  <c r="AO375" i="1"/>
  <c r="AO386" i="1"/>
  <c r="AO391" i="1"/>
  <c r="AI197" i="1"/>
  <c r="AN197" i="1" s="1"/>
  <c r="AO197" i="1" s="1"/>
  <c r="AI219" i="1"/>
  <c r="AN219" i="1" s="1"/>
  <c r="AI279" i="1"/>
  <c r="AN279" i="1" s="1"/>
  <c r="AO279" i="1" s="1"/>
  <c r="AJ281" i="1"/>
  <c r="AM281" i="1" s="1"/>
  <c r="AO281" i="1" s="1"/>
  <c r="AI306" i="1"/>
  <c r="AN306" i="1" s="1"/>
  <c r="AI161" i="1"/>
  <c r="AN161" i="1" s="1"/>
  <c r="AI172" i="1"/>
  <c r="AN172" i="1" s="1"/>
  <c r="AI183" i="1"/>
  <c r="AN183" i="1" s="1"/>
  <c r="AI194" i="1"/>
  <c r="AN194" i="1" s="1"/>
  <c r="AO194" i="1" s="1"/>
  <c r="AJ230" i="1"/>
  <c r="AM230" i="1" s="1"/>
  <c r="AO230" i="1" s="1"/>
  <c r="AJ293" i="1"/>
  <c r="AM293" i="1" s="1"/>
  <c r="AO293" i="1" s="1"/>
  <c r="AJ302" i="1"/>
  <c r="AM302" i="1" s="1"/>
  <c r="AO302" i="1" s="1"/>
  <c r="AI302" i="1"/>
  <c r="AN302" i="1" s="1"/>
  <c r="AO393" i="1"/>
  <c r="AO403" i="1"/>
  <c r="AI158" i="1"/>
  <c r="AN158" i="1" s="1"/>
  <c r="AI169" i="1"/>
  <c r="AN169" i="1" s="1"/>
  <c r="AO169" i="1" s="1"/>
  <c r="AI180" i="1"/>
  <c r="AN180" i="1" s="1"/>
  <c r="AI191" i="1"/>
  <c r="AN191" i="1" s="1"/>
  <c r="AI202" i="1"/>
  <c r="AN202" i="1" s="1"/>
  <c r="AO202" i="1" s="1"/>
  <c r="AI213" i="1"/>
  <c r="AN213" i="1" s="1"/>
  <c r="AJ241" i="1"/>
  <c r="AM241" i="1" s="1"/>
  <c r="AO241" i="1" s="1"/>
  <c r="AJ252" i="1"/>
  <c r="AM252" i="1" s="1"/>
  <c r="AO252" i="1" s="1"/>
  <c r="AJ266" i="1"/>
  <c r="AM266" i="1" s="1"/>
  <c r="AO266" i="1" s="1"/>
  <c r="AI270" i="1"/>
  <c r="AN270" i="1" s="1"/>
  <c r="AO270" i="1" s="1"/>
  <c r="AI272" i="1"/>
  <c r="AN272" i="1" s="1"/>
  <c r="AO272" i="1" s="1"/>
  <c r="AI276" i="1"/>
  <c r="AN276" i="1" s="1"/>
  <c r="AI277" i="1"/>
  <c r="AN277" i="1" s="1"/>
  <c r="AO277" i="1" s="1"/>
  <c r="AI294" i="1"/>
  <c r="AN294" i="1" s="1"/>
  <c r="AO294" i="1" s="1"/>
  <c r="AJ311" i="1"/>
  <c r="AM311" i="1" s="1"/>
  <c r="AI166" i="1"/>
  <c r="AN166" i="1" s="1"/>
  <c r="AO166" i="1" s="1"/>
  <c r="AI210" i="1"/>
  <c r="AN210" i="1" s="1"/>
  <c r="AI221" i="1"/>
  <c r="AN221" i="1" s="1"/>
  <c r="AO221" i="1" s="1"/>
  <c r="AJ227" i="1"/>
  <c r="AM227" i="1" s="1"/>
  <c r="AO227" i="1" s="1"/>
  <c r="AI240" i="1"/>
  <c r="AN240" i="1" s="1"/>
  <c r="AO240" i="1" s="1"/>
  <c r="AI247" i="1"/>
  <c r="AN247" i="1" s="1"/>
  <c r="AO247" i="1" s="1"/>
  <c r="AJ258" i="1"/>
  <c r="AM258" i="1" s="1"/>
  <c r="AO258" i="1" s="1"/>
  <c r="AJ260" i="1"/>
  <c r="AM260" i="1" s="1"/>
  <c r="AI260" i="1"/>
  <c r="AN260" i="1" s="1"/>
  <c r="AI284" i="1"/>
  <c r="AN284" i="1" s="1"/>
  <c r="AO284" i="1" s="1"/>
  <c r="AI288" i="1"/>
  <c r="AN288" i="1" s="1"/>
  <c r="AJ296" i="1"/>
  <c r="AM296" i="1" s="1"/>
  <c r="AO296" i="1" s="1"/>
  <c r="AJ303" i="1"/>
  <c r="AM303" i="1" s="1"/>
  <c r="AO303" i="1" s="1"/>
  <c r="AJ307" i="1"/>
  <c r="AM307" i="1" s="1"/>
  <c r="AO307" i="1" s="1"/>
  <c r="AO316" i="1"/>
  <c r="AO333" i="1"/>
  <c r="AO360" i="1"/>
  <c r="AO366" i="1"/>
  <c r="AO377" i="1"/>
  <c r="AO388" i="1"/>
  <c r="AO399" i="1"/>
  <c r="AO404" i="1"/>
  <c r="AI163" i="1"/>
  <c r="AN163" i="1" s="1"/>
  <c r="AO163" i="1" s="1"/>
  <c r="AI185" i="1"/>
  <c r="AN185" i="1" s="1"/>
  <c r="AO185" i="1" s="1"/>
  <c r="AI196" i="1"/>
  <c r="AN196" i="1" s="1"/>
  <c r="AI207" i="1"/>
  <c r="AN207" i="1" s="1"/>
  <c r="AO207" i="1" s="1"/>
  <c r="AI218" i="1"/>
  <c r="AN218" i="1" s="1"/>
  <c r="AO218" i="1" s="1"/>
  <c r="AI231" i="1"/>
  <c r="AN231" i="1" s="1"/>
  <c r="AO231" i="1" s="1"/>
  <c r="AI251" i="1"/>
  <c r="AN251" i="1" s="1"/>
  <c r="AO251" i="1" s="1"/>
  <c r="AI268" i="1"/>
  <c r="AN268" i="1" s="1"/>
  <c r="AO268" i="1" s="1"/>
  <c r="AI278" i="1"/>
  <c r="AN278" i="1" s="1"/>
  <c r="AO278" i="1" s="1"/>
  <c r="AI280" i="1"/>
  <c r="AN280" i="1" s="1"/>
  <c r="AO280" i="1" s="1"/>
  <c r="AI287" i="1"/>
  <c r="AN287" i="1" s="1"/>
  <c r="AJ289" i="1"/>
  <c r="AM289" i="1" s="1"/>
  <c r="AO289" i="1" s="1"/>
  <c r="AJ291" i="1"/>
  <c r="AM291" i="1" s="1"/>
  <c r="AO291" i="1" s="1"/>
  <c r="AI299" i="1"/>
  <c r="AN299" i="1" s="1"/>
  <c r="AN312" i="1"/>
  <c r="AO341" i="1"/>
  <c r="AO352" i="1"/>
  <c r="AO363" i="1"/>
  <c r="AO385" i="1"/>
  <c r="AJ274" i="1"/>
  <c r="AM274" i="1" s="1"/>
  <c r="AO274" i="1" s="1"/>
  <c r="AJ282" i="1"/>
  <c r="AM282" i="1" s="1"/>
  <c r="AO282" i="1" s="1"/>
  <c r="AI282" i="1"/>
  <c r="AN282" i="1" s="1"/>
  <c r="AO312" i="1"/>
  <c r="AO321" i="1"/>
  <c r="AO332" i="1"/>
  <c r="AO343" i="1"/>
  <c r="AO354" i="1"/>
  <c r="AO356" i="1"/>
  <c r="AO365" i="1"/>
  <c r="AO376" i="1"/>
  <c r="AO387" i="1"/>
  <c r="AI380" i="1"/>
  <c r="AN380" i="1" s="1"/>
  <c r="AO380" i="1" s="1"/>
  <c r="AJ394" i="1"/>
  <c r="AM394" i="1" s="1"/>
  <c r="AO394" i="1" s="1"/>
  <c r="AI402" i="1"/>
  <c r="AN402" i="1" s="1"/>
  <c r="AJ405" i="1"/>
  <c r="AM405" i="1" s="1"/>
  <c r="AO405" i="1" s="1"/>
  <c r="AI311" i="1"/>
  <c r="AN311" i="1" s="1"/>
  <c r="AI322" i="1"/>
  <c r="AN322" i="1" s="1"/>
  <c r="AO322" i="1" s="1"/>
  <c r="AI333" i="1"/>
  <c r="AN333" i="1" s="1"/>
  <c r="AI344" i="1"/>
  <c r="AN344" i="1" s="1"/>
  <c r="AO344" i="1" s="1"/>
  <c r="AI355" i="1"/>
  <c r="AN355" i="1" s="1"/>
  <c r="AO355" i="1" s="1"/>
  <c r="AI366" i="1"/>
  <c r="AN366" i="1" s="1"/>
  <c r="AI377" i="1"/>
  <c r="AN377" i="1" s="1"/>
  <c r="AI388" i="1"/>
  <c r="AN388" i="1" s="1"/>
  <c r="AI399" i="1"/>
  <c r="AN399" i="1" s="1"/>
  <c r="AI308" i="1"/>
  <c r="AN308" i="1" s="1"/>
  <c r="AO308" i="1" s="1"/>
  <c r="AI374" i="1"/>
  <c r="AN374" i="1" s="1"/>
  <c r="AO374" i="1" s="1"/>
  <c r="AI305" i="1"/>
  <c r="AN305" i="1" s="1"/>
  <c r="AO305" i="1" s="1"/>
  <c r="AI316" i="1"/>
  <c r="AN316" i="1" s="1"/>
  <c r="AI327" i="1"/>
  <c r="AN327" i="1" s="1"/>
  <c r="AO327" i="1" s="1"/>
  <c r="AI338" i="1"/>
  <c r="AN338" i="1" s="1"/>
  <c r="AO338" i="1" s="1"/>
  <c r="AI349" i="1"/>
  <c r="AN349" i="1" s="1"/>
  <c r="AI371" i="1"/>
  <c r="AN371" i="1" s="1"/>
  <c r="AI382" i="1"/>
  <c r="AN382" i="1" s="1"/>
  <c r="AO382" i="1" s="1"/>
  <c r="AI404" i="1"/>
  <c r="AN404" i="1" s="1"/>
  <c r="AI313" i="1"/>
  <c r="AN313" i="1" s="1"/>
  <c r="AO313" i="1" s="1"/>
  <c r="AI324" i="1"/>
  <c r="AN324" i="1" s="1"/>
  <c r="AI335" i="1"/>
  <c r="AN335" i="1" s="1"/>
  <c r="AO335" i="1" s="1"/>
  <c r="AI346" i="1"/>
  <c r="AN346" i="1" s="1"/>
  <c r="AO346" i="1" s="1"/>
  <c r="AI357" i="1"/>
  <c r="AN357" i="1" s="1"/>
  <c r="AO357" i="1" s="1"/>
  <c r="AI368" i="1"/>
  <c r="AN368" i="1" s="1"/>
  <c r="AO368" i="1" s="1"/>
  <c r="AI379" i="1"/>
  <c r="AN379" i="1" s="1"/>
  <c r="AO379" i="1" s="1"/>
  <c r="AI390" i="1"/>
  <c r="AN390" i="1" s="1"/>
  <c r="AO390" i="1" s="1"/>
  <c r="AI401" i="1"/>
  <c r="AN401" i="1" s="1"/>
  <c r="AI293" i="1"/>
  <c r="AN293" i="1" s="1"/>
  <c r="AI304" i="1"/>
  <c r="AN304" i="1" s="1"/>
  <c r="AI315" i="1"/>
  <c r="AN315" i="1" s="1"/>
  <c r="AO315" i="1" s="1"/>
  <c r="AI326" i="1"/>
  <c r="AN326" i="1" s="1"/>
  <c r="AO326" i="1" s="1"/>
  <c r="AI337" i="1"/>
  <c r="AN337" i="1" s="1"/>
  <c r="AO337" i="1" s="1"/>
  <c r="AI348" i="1"/>
  <c r="AN348" i="1" s="1"/>
  <c r="AO348" i="1" s="1"/>
  <c r="AI359" i="1"/>
  <c r="AN359" i="1" s="1"/>
  <c r="AO359" i="1" s="1"/>
  <c r="AI370" i="1"/>
  <c r="AN370" i="1" s="1"/>
  <c r="AO370" i="1" s="1"/>
  <c r="AI381" i="1"/>
  <c r="AN381" i="1" s="1"/>
  <c r="AO381" i="1" s="1"/>
  <c r="AI392" i="1"/>
  <c r="AN392" i="1" s="1"/>
  <c r="AO392" i="1" s="1"/>
  <c r="AI403" i="1"/>
  <c r="AN403" i="1" s="1"/>
  <c r="AI323" i="1"/>
  <c r="AN323" i="1" s="1"/>
  <c r="AO323" i="1" s="1"/>
  <c r="AI334" i="1"/>
  <c r="AN334" i="1" s="1"/>
  <c r="AO334" i="1" s="1"/>
  <c r="AI345" i="1"/>
  <c r="AN345" i="1" s="1"/>
  <c r="AO345" i="1" s="1"/>
  <c r="AI356" i="1"/>
  <c r="AN356" i="1" s="1"/>
  <c r="AI367" i="1"/>
  <c r="AN367" i="1" s="1"/>
  <c r="AO367" i="1" s="1"/>
  <c r="AI378" i="1"/>
  <c r="AN378" i="1" s="1"/>
  <c r="AO378" i="1" s="1"/>
  <c r="AI389" i="1"/>
  <c r="AN389" i="1" s="1"/>
  <c r="AO389" i="1" s="1"/>
  <c r="AI400" i="1"/>
  <c r="AN400" i="1" s="1"/>
  <c r="AO400" i="1" s="1"/>
  <c r="AI320" i="1"/>
  <c r="AN320" i="1" s="1"/>
  <c r="AO320" i="1" s="1"/>
  <c r="AI331" i="1"/>
  <c r="AN331" i="1" s="1"/>
  <c r="AO331" i="1" s="1"/>
  <c r="AI342" i="1"/>
  <c r="AN342" i="1" s="1"/>
  <c r="AO342" i="1" s="1"/>
  <c r="AI353" i="1"/>
  <c r="AN353" i="1" s="1"/>
  <c r="AO353" i="1" s="1"/>
  <c r="AI364" i="1"/>
  <c r="AN364" i="1" s="1"/>
  <c r="AO364" i="1" s="1"/>
  <c r="AI375" i="1"/>
  <c r="AN375" i="1" s="1"/>
  <c r="AI386" i="1"/>
  <c r="AN386" i="1" s="1"/>
  <c r="AI397" i="1"/>
  <c r="AN397" i="1" s="1"/>
  <c r="AO397" i="1" s="1"/>
  <c r="AO300" i="1" l="1"/>
  <c r="AO287" i="1"/>
  <c r="AO298" i="1"/>
  <c r="AO309" i="1"/>
  <c r="AO311" i="1"/>
  <c r="AO158" i="1"/>
  <c r="AO154" i="1"/>
  <c r="AO125" i="1"/>
  <c r="AO260" i="1"/>
</calcChain>
</file>

<file path=xl/sharedStrings.xml><?xml version="1.0" encoding="utf-8"?>
<sst xmlns="http://schemas.openxmlformats.org/spreadsheetml/2006/main" count="19" uniqueCount="16">
  <si>
    <t>ABSEN PERPROJECT</t>
  </si>
  <si>
    <t>SUP165</t>
  </si>
  <si>
    <t>JOB</t>
  </si>
  <si>
    <t>TANGGAL START</t>
  </si>
  <si>
    <t>TANGGAL FHINISH</t>
  </si>
  <si>
    <t>TOTAL</t>
  </si>
  <si>
    <t xml:space="preserve">TOTAL </t>
  </si>
  <si>
    <t>UANG MAKAN</t>
  </si>
  <si>
    <t>BASIC/JAM</t>
  </si>
  <si>
    <t>SUB TOTAL</t>
  </si>
  <si>
    <t>NO</t>
  </si>
  <si>
    <t>NAMA</t>
  </si>
  <si>
    <t>JABATAN</t>
  </si>
  <si>
    <t>JAM KERJA</t>
  </si>
  <si>
    <t>HARI KERJA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</si>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</sst>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]#,##0"/>
    <numFmt numFmtId="165" formatCode="0.0"/>
    <numFmt numFmtId="166" formatCode="#,##0.0"/>
  </numFmts>
  <fonts count="8" x14ac:knownFonts="1">
    <font>
      <sz val="10"/>
      <color rgb="FF000000"/>
      <name val="Aptos Narrow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" fillId="3" borderId="2" xfId="0" applyFont="1" applyFill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5" xfId="0" applyFont="1" applyBorder="1"/>
    <xf numFmtId="0" fontId="3" fillId="0" borderId="4" xfId="0" applyFont="1" applyBorder="1"/>
    <xf numFmtId="0" fontId="3" fillId="0" borderId="5" xfId="0" applyFont="1" applyBorder="1"/>
    <xf numFmtId="0" fontId="1" fillId="2" borderId="5" xfId="0" applyFont="1" applyFill="1" applyBorder="1"/>
    <xf numFmtId="0" fontId="0" fillId="0" borderId="0" xfId="0"/>
    <xf numFmtId="0" fontId="3" fillId="0" borderId="1" xfId="0" applyFont="1" applyBorder="1"/>
    <xf numFmtId="0" fontId="5" fillId="4" borderId="6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0" borderId="4" xfId="0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3" fillId="0" borderId="7" xfId="0" applyFont="1" applyBorder="1"/>
    <xf numFmtId="0" fontId="6" fillId="5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" fillId="0" borderId="5" xfId="0" applyNumberFormat="1" applyFont="1" applyBorder="1"/>
    <xf numFmtId="0" fontId="1" fillId="8" borderId="5" xfId="0" applyFont="1" applyFill="1" applyBorder="1"/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164" fontId="1" fillId="8" borderId="9" xfId="0" applyNumberFormat="1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6" fontId="1" fillId="8" borderId="5" xfId="0" applyNumberFormat="1" applyFont="1" applyFill="1" applyBorder="1"/>
    <xf numFmtId="166" fontId="1" fillId="0" borderId="5" xfId="0" applyNumberFormat="1" applyFont="1" applyBorder="1"/>
    <xf numFmtId="1" fontId="1" fillId="0" borderId="5" xfId="0" applyNumberFormat="1" applyFont="1" applyBorder="1"/>
    <xf numFmtId="166" fontId="1" fillId="0" borderId="5" xfId="0" applyNumberFormat="1" applyFont="1" applyBorder="1" applyAlignment="1">
      <alignment horizontal="right"/>
    </xf>
    <xf numFmtId="166" fontId="1" fillId="8" borderId="5" xfId="0" applyNumberFormat="1" applyFont="1" applyFill="1" applyBorder="1" applyAlignment="1">
      <alignment horizontal="right"/>
    </xf>
    <xf numFmtId="20" fontId="1" fillId="8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efkim/Downloads/GAJI%20HARIAN%20MAY%2024.xlsx" TargetMode="External"/><Relationship Id="rId1" Type="http://schemas.openxmlformats.org/officeDocument/2006/relationships/externalLinkPath" Target="/Users/stefkim/Downloads/GAJI%20HARIAN%20MAY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x"/>
      <sheetName val="01"/>
      <sheetName val="MASTER JAM"/>
      <sheetName val="GAJI BULANAN "/>
      <sheetName val="GAJI HARIAN"/>
      <sheetName val="PAYROLL"/>
      <sheetName val="SLIP GAJI"/>
      <sheetName val="DATA INPUT"/>
      <sheetName val="DATA JAM"/>
      <sheetName val="SLIP BAYANGAN"/>
      <sheetName val="SUP165"/>
      <sheetName val="Sheet1"/>
      <sheetName val="H164"/>
      <sheetName val="H162"/>
      <sheetName val="H156"/>
      <sheetName val="PASIFIC"/>
      <sheetName val="MEGHNA"/>
      <sheetName val="MT GRIYA CIREBON"/>
      <sheetName val="S156"/>
      <sheetName val="SUP168"/>
      <sheetName val="NEW 1"/>
      <sheetName val="NEW 4"/>
      <sheetName val="NEW2"/>
      <sheetName val="SELISIH J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K4">
            <v>20000</v>
          </cell>
          <cell r="L4">
            <v>20000</v>
          </cell>
        </row>
        <row r="5">
          <cell r="K5">
            <v>20000</v>
          </cell>
          <cell r="L5">
            <v>18500</v>
          </cell>
        </row>
        <row r="6">
          <cell r="K6">
            <v>20000</v>
          </cell>
          <cell r="L6">
            <v>22000</v>
          </cell>
        </row>
        <row r="7">
          <cell r="K7">
            <v>20000</v>
          </cell>
          <cell r="L7">
            <v>21000</v>
          </cell>
        </row>
        <row r="8">
          <cell r="K8">
            <v>20000</v>
          </cell>
          <cell r="L8">
            <v>19000</v>
          </cell>
        </row>
        <row r="9">
          <cell r="K9">
            <v>25000</v>
          </cell>
          <cell r="L9">
            <v>25000</v>
          </cell>
        </row>
        <row r="10">
          <cell r="K10">
            <v>25000</v>
          </cell>
          <cell r="L10">
            <v>25000</v>
          </cell>
        </row>
        <row r="11">
          <cell r="K11">
            <v>20000</v>
          </cell>
          <cell r="L11">
            <v>20000</v>
          </cell>
        </row>
        <row r="12">
          <cell r="K12">
            <v>20000</v>
          </cell>
          <cell r="L12">
            <v>22000</v>
          </cell>
        </row>
        <row r="13">
          <cell r="K13">
            <v>20000</v>
          </cell>
          <cell r="L13">
            <v>22000</v>
          </cell>
        </row>
        <row r="14">
          <cell r="K14">
            <v>20000</v>
          </cell>
          <cell r="L14">
            <v>21000</v>
          </cell>
        </row>
        <row r="15">
          <cell r="K15">
            <v>20000</v>
          </cell>
          <cell r="L15">
            <v>22000</v>
          </cell>
        </row>
        <row r="16">
          <cell r="K16">
            <v>20000</v>
          </cell>
          <cell r="L16">
            <v>22000</v>
          </cell>
        </row>
        <row r="17">
          <cell r="K17">
            <v>20000</v>
          </cell>
          <cell r="L17">
            <v>22000</v>
          </cell>
        </row>
        <row r="18">
          <cell r="K18">
            <v>20000</v>
          </cell>
          <cell r="L18">
            <v>17500</v>
          </cell>
        </row>
        <row r="19">
          <cell r="K19">
            <v>20000</v>
          </cell>
          <cell r="L19">
            <v>22000</v>
          </cell>
        </row>
        <row r="20">
          <cell r="K20">
            <v>20000</v>
          </cell>
          <cell r="L20">
            <v>22000</v>
          </cell>
        </row>
        <row r="21">
          <cell r="K21">
            <v>20000</v>
          </cell>
          <cell r="L21">
            <v>22000</v>
          </cell>
        </row>
        <row r="22">
          <cell r="K22">
            <v>20000</v>
          </cell>
          <cell r="L22">
            <v>22000</v>
          </cell>
        </row>
        <row r="23">
          <cell r="K23">
            <v>20000</v>
          </cell>
          <cell r="L23">
            <v>22000</v>
          </cell>
        </row>
        <row r="24">
          <cell r="K24">
            <v>20000</v>
          </cell>
          <cell r="L24">
            <v>22000</v>
          </cell>
        </row>
        <row r="25">
          <cell r="K25">
            <v>20000</v>
          </cell>
          <cell r="L25">
            <v>22000</v>
          </cell>
        </row>
        <row r="26">
          <cell r="K26">
            <v>20000</v>
          </cell>
          <cell r="L26">
            <v>21000</v>
          </cell>
        </row>
        <row r="27">
          <cell r="K27">
            <v>20000</v>
          </cell>
          <cell r="L27">
            <v>22000</v>
          </cell>
        </row>
        <row r="28">
          <cell r="K28">
            <v>20000</v>
          </cell>
          <cell r="L28">
            <v>22000</v>
          </cell>
        </row>
        <row r="29">
          <cell r="K29">
            <v>20000</v>
          </cell>
          <cell r="L29">
            <v>21000</v>
          </cell>
        </row>
        <row r="30">
          <cell r="K30">
            <v>20000</v>
          </cell>
          <cell r="L30">
            <v>21000</v>
          </cell>
        </row>
        <row r="31">
          <cell r="K31">
            <v>25000</v>
          </cell>
          <cell r="L31">
            <v>26000</v>
          </cell>
        </row>
        <row r="32">
          <cell r="K32">
            <v>20000</v>
          </cell>
          <cell r="L32">
            <v>22000</v>
          </cell>
        </row>
        <row r="33">
          <cell r="K33">
            <v>20000</v>
          </cell>
          <cell r="L33">
            <v>21000</v>
          </cell>
        </row>
        <row r="34">
          <cell r="K34">
            <v>20000</v>
          </cell>
          <cell r="L34">
            <v>22000</v>
          </cell>
        </row>
        <row r="35">
          <cell r="K35">
            <v>20000</v>
          </cell>
          <cell r="L35">
            <v>22000</v>
          </cell>
        </row>
        <row r="36">
          <cell r="K36">
            <v>20000</v>
          </cell>
          <cell r="L36">
            <v>22500</v>
          </cell>
        </row>
        <row r="37">
          <cell r="K37">
            <v>20000</v>
          </cell>
          <cell r="L37">
            <v>22000</v>
          </cell>
        </row>
        <row r="38">
          <cell r="K38">
            <v>20000</v>
          </cell>
          <cell r="L38">
            <v>21000</v>
          </cell>
        </row>
        <row r="39">
          <cell r="K39">
            <v>20000</v>
          </cell>
          <cell r="L39">
            <v>22000</v>
          </cell>
        </row>
        <row r="40">
          <cell r="K40">
            <v>25000</v>
          </cell>
          <cell r="L40">
            <v>25000</v>
          </cell>
        </row>
        <row r="41">
          <cell r="K41">
            <v>20000</v>
          </cell>
          <cell r="L41">
            <v>19000</v>
          </cell>
        </row>
        <row r="42">
          <cell r="K42">
            <v>20000</v>
          </cell>
          <cell r="L42">
            <v>17500</v>
          </cell>
        </row>
        <row r="43">
          <cell r="K43">
            <v>20000</v>
          </cell>
          <cell r="L43">
            <v>22000</v>
          </cell>
        </row>
        <row r="44">
          <cell r="K44">
            <v>20000</v>
          </cell>
          <cell r="L44">
            <v>22000</v>
          </cell>
        </row>
        <row r="45">
          <cell r="K45">
            <v>20000</v>
          </cell>
          <cell r="L45">
            <v>22000</v>
          </cell>
        </row>
        <row r="46">
          <cell r="K46">
            <v>20000</v>
          </cell>
          <cell r="L46">
            <v>21000</v>
          </cell>
        </row>
        <row r="47">
          <cell r="K47">
            <v>20000</v>
          </cell>
          <cell r="L47">
            <v>26000</v>
          </cell>
        </row>
        <row r="48">
          <cell r="K48">
            <v>20000</v>
          </cell>
          <cell r="L48">
            <v>22500</v>
          </cell>
        </row>
        <row r="49">
          <cell r="K49">
            <v>20000</v>
          </cell>
          <cell r="L49">
            <v>22000</v>
          </cell>
        </row>
        <row r="50">
          <cell r="K50">
            <v>20000</v>
          </cell>
          <cell r="L50">
            <v>22000</v>
          </cell>
        </row>
        <row r="51">
          <cell r="K51">
            <v>20000</v>
          </cell>
          <cell r="L51">
            <v>22000</v>
          </cell>
        </row>
        <row r="52">
          <cell r="K52">
            <v>20000</v>
          </cell>
          <cell r="L52">
            <v>22000</v>
          </cell>
        </row>
        <row r="53">
          <cell r="K53">
            <v>20000</v>
          </cell>
          <cell r="L53">
            <v>22000</v>
          </cell>
        </row>
        <row r="54">
          <cell r="K54">
            <v>20000</v>
          </cell>
          <cell r="L54">
            <v>22000</v>
          </cell>
        </row>
        <row r="55">
          <cell r="K55">
            <v>20000</v>
          </cell>
          <cell r="L55">
            <v>21000</v>
          </cell>
        </row>
        <row r="56">
          <cell r="K56">
            <v>20000</v>
          </cell>
          <cell r="L56">
            <v>20000</v>
          </cell>
        </row>
        <row r="57">
          <cell r="K57">
            <v>20000</v>
          </cell>
          <cell r="L57">
            <v>20000</v>
          </cell>
        </row>
        <row r="58">
          <cell r="K58">
            <v>20000</v>
          </cell>
          <cell r="L58">
            <v>17500</v>
          </cell>
        </row>
        <row r="59">
          <cell r="K59">
            <v>20000</v>
          </cell>
          <cell r="L59">
            <v>21000</v>
          </cell>
        </row>
        <row r="60">
          <cell r="K60">
            <v>20000</v>
          </cell>
          <cell r="L60">
            <v>17500</v>
          </cell>
        </row>
        <row r="61">
          <cell r="K61">
            <v>20000</v>
          </cell>
          <cell r="L61">
            <v>17500</v>
          </cell>
        </row>
        <row r="62">
          <cell r="K62">
            <v>20000</v>
          </cell>
          <cell r="L62">
            <v>17500</v>
          </cell>
        </row>
        <row r="63">
          <cell r="K63">
            <v>20000</v>
          </cell>
          <cell r="L63">
            <v>17500</v>
          </cell>
        </row>
        <row r="64">
          <cell r="K64">
            <v>20000</v>
          </cell>
          <cell r="L64">
            <v>17500</v>
          </cell>
        </row>
        <row r="65">
          <cell r="K65">
            <v>20000</v>
          </cell>
          <cell r="L65">
            <v>17500</v>
          </cell>
        </row>
        <row r="66">
          <cell r="K66">
            <v>20000</v>
          </cell>
          <cell r="L66">
            <v>17500</v>
          </cell>
        </row>
        <row r="67">
          <cell r="K67">
            <v>25000</v>
          </cell>
          <cell r="L67">
            <v>24000</v>
          </cell>
        </row>
        <row r="68">
          <cell r="K68">
            <v>20000</v>
          </cell>
          <cell r="L68">
            <v>22000</v>
          </cell>
        </row>
        <row r="69">
          <cell r="K69">
            <v>20000</v>
          </cell>
          <cell r="L69">
            <v>22500</v>
          </cell>
        </row>
        <row r="70">
          <cell r="K70">
            <v>20000</v>
          </cell>
          <cell r="L70">
            <v>18500</v>
          </cell>
        </row>
        <row r="71">
          <cell r="K71">
            <v>20000</v>
          </cell>
          <cell r="L71">
            <v>17500</v>
          </cell>
        </row>
        <row r="72">
          <cell r="K72">
            <v>20000</v>
          </cell>
          <cell r="L72">
            <v>17500</v>
          </cell>
        </row>
        <row r="73">
          <cell r="K73">
            <v>25000</v>
          </cell>
          <cell r="L73">
            <v>26000</v>
          </cell>
        </row>
        <row r="74">
          <cell r="K74">
            <v>20000</v>
          </cell>
          <cell r="L74">
            <v>21500</v>
          </cell>
        </row>
        <row r="75">
          <cell r="K75">
            <v>20000</v>
          </cell>
          <cell r="L75">
            <v>22000</v>
          </cell>
        </row>
        <row r="76">
          <cell r="K76">
            <v>20000</v>
          </cell>
          <cell r="L76">
            <v>17500</v>
          </cell>
        </row>
        <row r="77">
          <cell r="K77">
            <v>20000</v>
          </cell>
          <cell r="L77">
            <v>17500</v>
          </cell>
        </row>
        <row r="78">
          <cell r="K78">
            <v>20000</v>
          </cell>
          <cell r="L78">
            <v>17500</v>
          </cell>
        </row>
        <row r="79">
          <cell r="K79">
            <v>20000</v>
          </cell>
          <cell r="L79">
            <v>17500</v>
          </cell>
        </row>
        <row r="80">
          <cell r="K80">
            <v>20000</v>
          </cell>
          <cell r="L80">
            <v>21000</v>
          </cell>
        </row>
        <row r="81">
          <cell r="K81">
            <v>20000</v>
          </cell>
          <cell r="L81">
            <v>19000</v>
          </cell>
        </row>
        <row r="82">
          <cell r="K82">
            <v>20000</v>
          </cell>
          <cell r="L82">
            <v>17500</v>
          </cell>
        </row>
        <row r="83">
          <cell r="K83">
            <v>20000</v>
          </cell>
          <cell r="L83">
            <v>17500</v>
          </cell>
        </row>
        <row r="84">
          <cell r="K84">
            <v>25000</v>
          </cell>
          <cell r="L84">
            <v>26000</v>
          </cell>
        </row>
        <row r="85">
          <cell r="K85">
            <v>20000</v>
          </cell>
          <cell r="L85">
            <v>22000</v>
          </cell>
        </row>
        <row r="86">
          <cell r="K86">
            <v>20000</v>
          </cell>
          <cell r="L86">
            <v>22000</v>
          </cell>
        </row>
        <row r="87">
          <cell r="K87">
            <v>20000</v>
          </cell>
          <cell r="L87">
            <v>20000</v>
          </cell>
        </row>
        <row r="88">
          <cell r="K88">
            <v>20000</v>
          </cell>
          <cell r="L88">
            <v>19000</v>
          </cell>
        </row>
        <row r="89">
          <cell r="K89">
            <v>20000</v>
          </cell>
          <cell r="L89">
            <v>20000</v>
          </cell>
        </row>
        <row r="90">
          <cell r="K90">
            <v>20000</v>
          </cell>
          <cell r="L90">
            <v>17500</v>
          </cell>
        </row>
        <row r="91">
          <cell r="K91">
            <v>20000</v>
          </cell>
          <cell r="L91">
            <v>17500</v>
          </cell>
        </row>
        <row r="92">
          <cell r="K92">
            <v>20000</v>
          </cell>
          <cell r="L92">
            <v>22000</v>
          </cell>
        </row>
        <row r="93">
          <cell r="K93">
            <v>20000</v>
          </cell>
          <cell r="L93">
            <v>17500</v>
          </cell>
        </row>
        <row r="94">
          <cell r="K94">
            <v>25000</v>
          </cell>
          <cell r="L94">
            <v>25000</v>
          </cell>
        </row>
        <row r="95">
          <cell r="K95">
            <v>20000</v>
          </cell>
          <cell r="L95">
            <v>22000</v>
          </cell>
        </row>
        <row r="96">
          <cell r="K96">
            <v>20000</v>
          </cell>
          <cell r="L96">
            <v>21000</v>
          </cell>
        </row>
        <row r="97">
          <cell r="K97">
            <v>20000</v>
          </cell>
          <cell r="L97">
            <v>17500</v>
          </cell>
        </row>
        <row r="98">
          <cell r="K98">
            <v>20000</v>
          </cell>
          <cell r="L98">
            <v>17500</v>
          </cell>
        </row>
        <row r="99">
          <cell r="K99">
            <v>20000</v>
          </cell>
          <cell r="L99">
            <v>17500</v>
          </cell>
        </row>
        <row r="100">
          <cell r="K100">
            <v>20000</v>
          </cell>
          <cell r="L100">
            <v>17500</v>
          </cell>
        </row>
        <row r="101">
          <cell r="K101">
            <v>20000</v>
          </cell>
          <cell r="L101">
            <v>17500</v>
          </cell>
        </row>
        <row r="102">
          <cell r="K102">
            <v>20000</v>
          </cell>
          <cell r="L102">
            <v>17500</v>
          </cell>
        </row>
        <row r="103">
          <cell r="K103">
            <v>20000</v>
          </cell>
          <cell r="L103">
            <v>21000</v>
          </cell>
        </row>
        <row r="104">
          <cell r="K104">
            <v>20000</v>
          </cell>
          <cell r="L104">
            <v>20000</v>
          </cell>
        </row>
        <row r="105">
          <cell r="K105">
            <v>20000</v>
          </cell>
          <cell r="L105">
            <v>20000</v>
          </cell>
        </row>
        <row r="106">
          <cell r="K106">
            <v>20000</v>
          </cell>
          <cell r="L106">
            <v>19000</v>
          </cell>
        </row>
        <row r="107">
          <cell r="K107">
            <v>20000</v>
          </cell>
          <cell r="L107">
            <v>21000</v>
          </cell>
        </row>
        <row r="108">
          <cell r="K108">
            <v>20000</v>
          </cell>
          <cell r="L108">
            <v>18000</v>
          </cell>
        </row>
        <row r="109">
          <cell r="K109">
            <v>25000</v>
          </cell>
          <cell r="L109">
            <v>25000</v>
          </cell>
        </row>
        <row r="110">
          <cell r="K110">
            <v>20000</v>
          </cell>
          <cell r="L110">
            <v>22000</v>
          </cell>
        </row>
        <row r="111">
          <cell r="K111">
            <v>20000</v>
          </cell>
          <cell r="L111">
            <v>22000</v>
          </cell>
        </row>
        <row r="112">
          <cell r="K112">
            <v>20000</v>
          </cell>
          <cell r="L112">
            <v>22000</v>
          </cell>
        </row>
        <row r="113">
          <cell r="K113">
            <v>20000</v>
          </cell>
          <cell r="L113">
            <v>22000</v>
          </cell>
        </row>
        <row r="114">
          <cell r="K114">
            <v>20000</v>
          </cell>
          <cell r="L114">
            <v>21000</v>
          </cell>
        </row>
        <row r="115">
          <cell r="K115">
            <v>20000</v>
          </cell>
          <cell r="L115">
            <v>21000</v>
          </cell>
        </row>
        <row r="116">
          <cell r="K116">
            <v>20000</v>
          </cell>
          <cell r="L116">
            <v>21000</v>
          </cell>
        </row>
        <row r="117">
          <cell r="K117">
            <v>20000</v>
          </cell>
          <cell r="L117">
            <v>21000</v>
          </cell>
        </row>
        <row r="118">
          <cell r="K118">
            <v>20000</v>
          </cell>
          <cell r="L118">
            <v>22000</v>
          </cell>
        </row>
        <row r="119">
          <cell r="K119">
            <v>20000</v>
          </cell>
          <cell r="L119">
            <v>17500</v>
          </cell>
        </row>
        <row r="120">
          <cell r="K120">
            <v>20000</v>
          </cell>
          <cell r="L120">
            <v>20000</v>
          </cell>
        </row>
        <row r="121">
          <cell r="K121">
            <v>20000</v>
          </cell>
          <cell r="L121">
            <v>21000</v>
          </cell>
        </row>
        <row r="122">
          <cell r="K122">
            <v>20000</v>
          </cell>
          <cell r="L122">
            <v>20000</v>
          </cell>
        </row>
        <row r="123">
          <cell r="K123">
            <v>20000</v>
          </cell>
          <cell r="L123">
            <v>17500</v>
          </cell>
        </row>
        <row r="124">
          <cell r="K124">
            <v>20000</v>
          </cell>
          <cell r="L124">
            <v>17500</v>
          </cell>
        </row>
        <row r="125">
          <cell r="K125">
            <v>20000</v>
          </cell>
          <cell r="L125">
            <v>17500</v>
          </cell>
        </row>
        <row r="126">
          <cell r="K126">
            <v>20000</v>
          </cell>
          <cell r="L126">
            <v>17500</v>
          </cell>
        </row>
        <row r="127">
          <cell r="K127">
            <v>20000</v>
          </cell>
          <cell r="L127">
            <v>17500</v>
          </cell>
        </row>
        <row r="128">
          <cell r="K128">
            <v>20000</v>
          </cell>
          <cell r="L128">
            <v>17500</v>
          </cell>
        </row>
        <row r="129">
          <cell r="K129">
            <v>20000</v>
          </cell>
          <cell r="L129">
            <v>17500</v>
          </cell>
        </row>
        <row r="130">
          <cell r="K130">
            <v>20000</v>
          </cell>
          <cell r="L130">
            <v>17500</v>
          </cell>
        </row>
        <row r="131">
          <cell r="K131">
            <v>20000</v>
          </cell>
          <cell r="L131">
            <v>17500</v>
          </cell>
        </row>
        <row r="132">
          <cell r="K132">
            <v>20000</v>
          </cell>
          <cell r="L132">
            <v>17500</v>
          </cell>
        </row>
        <row r="133">
          <cell r="K133">
            <v>20000</v>
          </cell>
          <cell r="L133">
            <v>17500</v>
          </cell>
        </row>
        <row r="134">
          <cell r="K134">
            <v>20000</v>
          </cell>
          <cell r="L134">
            <v>20000</v>
          </cell>
        </row>
        <row r="135">
          <cell r="K135">
            <v>20000</v>
          </cell>
          <cell r="L135">
            <v>21000</v>
          </cell>
        </row>
        <row r="136">
          <cell r="K136">
            <v>20000</v>
          </cell>
          <cell r="L136">
            <v>19000</v>
          </cell>
        </row>
        <row r="137">
          <cell r="K137">
            <v>20000</v>
          </cell>
          <cell r="L137">
            <v>22000</v>
          </cell>
        </row>
        <row r="138">
          <cell r="K138">
            <v>20000</v>
          </cell>
          <cell r="L138">
            <v>22000</v>
          </cell>
        </row>
        <row r="139">
          <cell r="K139">
            <v>25000</v>
          </cell>
          <cell r="L139">
            <v>27000</v>
          </cell>
        </row>
        <row r="140">
          <cell r="K140">
            <v>20000</v>
          </cell>
          <cell r="L140">
            <v>22000</v>
          </cell>
        </row>
        <row r="141">
          <cell r="K141">
            <v>20000</v>
          </cell>
          <cell r="L141">
            <v>22000</v>
          </cell>
        </row>
        <row r="142">
          <cell r="K142">
            <v>20000</v>
          </cell>
          <cell r="L142">
            <v>22000</v>
          </cell>
        </row>
        <row r="143">
          <cell r="K143">
            <v>20000</v>
          </cell>
          <cell r="L143">
            <v>23000</v>
          </cell>
        </row>
        <row r="144">
          <cell r="K144">
            <v>20000</v>
          </cell>
          <cell r="L144">
            <v>22000</v>
          </cell>
        </row>
        <row r="145">
          <cell r="K145">
            <v>20000</v>
          </cell>
          <cell r="L145">
            <v>22500</v>
          </cell>
        </row>
        <row r="146">
          <cell r="K146">
            <v>20000</v>
          </cell>
          <cell r="L146">
            <v>22000</v>
          </cell>
        </row>
        <row r="147">
          <cell r="K147">
            <v>20000</v>
          </cell>
          <cell r="L147">
            <v>21000</v>
          </cell>
        </row>
        <row r="148">
          <cell r="K148">
            <v>20000</v>
          </cell>
          <cell r="L148">
            <v>22000</v>
          </cell>
        </row>
        <row r="149">
          <cell r="K149">
            <v>20000</v>
          </cell>
          <cell r="L149">
            <v>19000</v>
          </cell>
        </row>
        <row r="150">
          <cell r="K150">
            <v>20000</v>
          </cell>
          <cell r="L150">
            <v>22000</v>
          </cell>
        </row>
        <row r="151">
          <cell r="K151">
            <v>20000</v>
          </cell>
          <cell r="L151">
            <v>21000</v>
          </cell>
        </row>
        <row r="152">
          <cell r="K152">
            <v>20000</v>
          </cell>
          <cell r="L152">
            <v>25000</v>
          </cell>
        </row>
        <row r="153">
          <cell r="K153">
            <v>20000</v>
          </cell>
          <cell r="L153">
            <v>20000</v>
          </cell>
        </row>
        <row r="154">
          <cell r="K154">
            <v>20000</v>
          </cell>
          <cell r="L154">
            <v>22000</v>
          </cell>
        </row>
        <row r="155">
          <cell r="K155">
            <v>20000</v>
          </cell>
          <cell r="L155">
            <v>22000</v>
          </cell>
        </row>
        <row r="156">
          <cell r="K156">
            <v>20000</v>
          </cell>
          <cell r="L156">
            <v>23000</v>
          </cell>
        </row>
        <row r="157">
          <cell r="K157">
            <v>20000</v>
          </cell>
          <cell r="L157">
            <v>22000</v>
          </cell>
        </row>
        <row r="158">
          <cell r="K158">
            <v>20000</v>
          </cell>
          <cell r="L158">
            <v>17500</v>
          </cell>
        </row>
        <row r="159">
          <cell r="K159">
            <v>20000</v>
          </cell>
          <cell r="L159">
            <v>19000</v>
          </cell>
        </row>
        <row r="160">
          <cell r="K160">
            <v>20000</v>
          </cell>
          <cell r="L160">
            <v>22000</v>
          </cell>
        </row>
        <row r="161">
          <cell r="K161">
            <v>20000</v>
          </cell>
          <cell r="L161">
            <v>19000</v>
          </cell>
        </row>
        <row r="162">
          <cell r="K162">
            <v>20000</v>
          </cell>
          <cell r="L162">
            <v>21000</v>
          </cell>
        </row>
        <row r="163">
          <cell r="K163">
            <v>20000</v>
          </cell>
          <cell r="L163">
            <v>23000</v>
          </cell>
        </row>
        <row r="164">
          <cell r="K164">
            <v>20000</v>
          </cell>
          <cell r="L164">
            <v>21000</v>
          </cell>
        </row>
        <row r="165">
          <cell r="K165">
            <v>20000</v>
          </cell>
          <cell r="L165">
            <v>17500</v>
          </cell>
        </row>
        <row r="166">
          <cell r="K166">
            <v>20000</v>
          </cell>
          <cell r="L166">
            <v>22000</v>
          </cell>
        </row>
        <row r="167">
          <cell r="K167">
            <v>20000</v>
          </cell>
          <cell r="L167">
            <v>20000</v>
          </cell>
        </row>
        <row r="168">
          <cell r="K168">
            <v>20000</v>
          </cell>
          <cell r="L168">
            <v>19000</v>
          </cell>
        </row>
        <row r="169">
          <cell r="K169">
            <v>20000</v>
          </cell>
          <cell r="L169">
            <v>17500</v>
          </cell>
        </row>
        <row r="170">
          <cell r="K170">
            <v>20000</v>
          </cell>
          <cell r="L170">
            <v>18500</v>
          </cell>
        </row>
        <row r="171">
          <cell r="K171">
            <v>20000</v>
          </cell>
          <cell r="L171">
            <v>17500</v>
          </cell>
        </row>
        <row r="172">
          <cell r="K172">
            <v>20000</v>
          </cell>
          <cell r="L172">
            <v>17500</v>
          </cell>
        </row>
        <row r="173">
          <cell r="K173">
            <v>20000</v>
          </cell>
          <cell r="L173">
            <v>17500</v>
          </cell>
        </row>
        <row r="174">
          <cell r="K174">
            <v>20000</v>
          </cell>
          <cell r="L174">
            <v>17500</v>
          </cell>
        </row>
        <row r="175">
          <cell r="K175">
            <v>20000</v>
          </cell>
          <cell r="L175">
            <v>17500</v>
          </cell>
        </row>
        <row r="176">
          <cell r="K176">
            <v>20000</v>
          </cell>
          <cell r="L176">
            <v>17500</v>
          </cell>
        </row>
        <row r="177">
          <cell r="K177">
            <v>20000</v>
          </cell>
          <cell r="L177">
            <v>17500</v>
          </cell>
        </row>
        <row r="178">
          <cell r="K178">
            <v>20000</v>
          </cell>
          <cell r="L178">
            <v>17500</v>
          </cell>
        </row>
        <row r="179">
          <cell r="K179">
            <v>20000</v>
          </cell>
          <cell r="L179">
            <v>17500</v>
          </cell>
        </row>
        <row r="180">
          <cell r="K180">
            <v>20000</v>
          </cell>
          <cell r="L180">
            <v>17500</v>
          </cell>
        </row>
        <row r="181">
          <cell r="K181">
            <v>20000</v>
          </cell>
          <cell r="L181">
            <v>17500</v>
          </cell>
        </row>
        <row r="182">
          <cell r="K182">
            <v>20000</v>
          </cell>
          <cell r="L182">
            <v>17500</v>
          </cell>
        </row>
        <row r="183">
          <cell r="K183">
            <v>20000</v>
          </cell>
          <cell r="L183">
            <v>17500</v>
          </cell>
        </row>
        <row r="184">
          <cell r="K184">
            <v>20000</v>
          </cell>
          <cell r="L184">
            <v>17500</v>
          </cell>
        </row>
        <row r="185">
          <cell r="K185">
            <v>20000</v>
          </cell>
          <cell r="L185">
            <v>17500</v>
          </cell>
        </row>
        <row r="186">
          <cell r="K186">
            <v>20000</v>
          </cell>
          <cell r="L186">
            <v>17500</v>
          </cell>
        </row>
        <row r="187">
          <cell r="K187">
            <v>25000</v>
          </cell>
          <cell r="L187">
            <v>27000</v>
          </cell>
        </row>
        <row r="188">
          <cell r="K188">
            <v>20000</v>
          </cell>
          <cell r="L188">
            <v>21000</v>
          </cell>
        </row>
        <row r="189">
          <cell r="K189">
            <v>20000</v>
          </cell>
          <cell r="L189">
            <v>20000</v>
          </cell>
        </row>
        <row r="190">
          <cell r="K190">
            <v>20000</v>
          </cell>
          <cell r="L190">
            <v>20000</v>
          </cell>
        </row>
        <row r="191">
          <cell r="K191">
            <v>20000</v>
          </cell>
          <cell r="L191">
            <v>17500</v>
          </cell>
        </row>
        <row r="192">
          <cell r="K192">
            <v>20000</v>
          </cell>
          <cell r="L192">
            <v>17500</v>
          </cell>
        </row>
        <row r="193">
          <cell r="K193">
            <v>20000</v>
          </cell>
          <cell r="L193">
            <v>22000</v>
          </cell>
        </row>
        <row r="194">
          <cell r="K194">
            <v>20000</v>
          </cell>
          <cell r="L194">
            <v>19000</v>
          </cell>
        </row>
        <row r="195">
          <cell r="K195">
            <v>25000</v>
          </cell>
          <cell r="L195">
            <v>25000</v>
          </cell>
        </row>
        <row r="196">
          <cell r="K196">
            <v>25000</v>
          </cell>
          <cell r="L196">
            <v>27000</v>
          </cell>
        </row>
        <row r="197">
          <cell r="K197">
            <v>20000</v>
          </cell>
          <cell r="L197">
            <v>22000</v>
          </cell>
        </row>
        <row r="198">
          <cell r="K198">
            <v>20000</v>
          </cell>
          <cell r="L198">
            <v>22000</v>
          </cell>
        </row>
        <row r="199">
          <cell r="K199">
            <v>20000</v>
          </cell>
          <cell r="L199">
            <v>22000</v>
          </cell>
        </row>
        <row r="200">
          <cell r="K200">
            <v>20000</v>
          </cell>
          <cell r="L200">
            <v>22000</v>
          </cell>
        </row>
        <row r="201">
          <cell r="K201">
            <v>20000</v>
          </cell>
          <cell r="L201">
            <v>20000</v>
          </cell>
        </row>
        <row r="202">
          <cell r="K202">
            <v>20000</v>
          </cell>
          <cell r="L202">
            <v>21000</v>
          </cell>
        </row>
        <row r="203">
          <cell r="K203">
            <v>20000</v>
          </cell>
          <cell r="L203">
            <v>17500</v>
          </cell>
        </row>
        <row r="204">
          <cell r="K204">
            <v>20000</v>
          </cell>
          <cell r="L204">
            <v>17500</v>
          </cell>
        </row>
        <row r="205">
          <cell r="K205">
            <v>20000</v>
          </cell>
          <cell r="L205">
            <v>17500</v>
          </cell>
        </row>
        <row r="206">
          <cell r="K206">
            <v>20000</v>
          </cell>
          <cell r="L206">
            <v>17500</v>
          </cell>
        </row>
        <row r="207">
          <cell r="K207">
            <v>20000</v>
          </cell>
          <cell r="L207">
            <v>17500</v>
          </cell>
        </row>
        <row r="208">
          <cell r="K208">
            <v>20000</v>
          </cell>
          <cell r="L208">
            <v>19000</v>
          </cell>
        </row>
        <row r="209">
          <cell r="K209">
            <v>20000</v>
          </cell>
          <cell r="L209">
            <v>22000</v>
          </cell>
        </row>
        <row r="210">
          <cell r="K210">
            <v>20000</v>
          </cell>
          <cell r="L210">
            <v>17500</v>
          </cell>
        </row>
        <row r="211">
          <cell r="K211">
            <v>20000</v>
          </cell>
          <cell r="L211">
            <v>19000</v>
          </cell>
        </row>
        <row r="212">
          <cell r="K212">
            <v>20000</v>
          </cell>
          <cell r="L212">
            <v>21000</v>
          </cell>
        </row>
        <row r="213">
          <cell r="K213">
            <v>20000</v>
          </cell>
          <cell r="L213">
            <v>17500</v>
          </cell>
        </row>
        <row r="214">
          <cell r="K214">
            <v>20000</v>
          </cell>
          <cell r="L214">
            <v>21000</v>
          </cell>
        </row>
        <row r="215">
          <cell r="K215">
            <v>20000</v>
          </cell>
          <cell r="L215">
            <v>17500</v>
          </cell>
        </row>
        <row r="216">
          <cell r="K216">
            <v>20000</v>
          </cell>
          <cell r="L216">
            <v>17500</v>
          </cell>
        </row>
        <row r="217">
          <cell r="K217">
            <v>20000</v>
          </cell>
          <cell r="L217">
            <v>17500</v>
          </cell>
        </row>
        <row r="218">
          <cell r="K218">
            <v>20000</v>
          </cell>
          <cell r="L218">
            <v>17500</v>
          </cell>
        </row>
        <row r="219">
          <cell r="K219">
            <v>20000</v>
          </cell>
          <cell r="L219">
            <v>22000</v>
          </cell>
        </row>
        <row r="220">
          <cell r="K220">
            <v>20000</v>
          </cell>
          <cell r="L220">
            <v>19000</v>
          </cell>
        </row>
        <row r="221">
          <cell r="K221">
            <v>20000</v>
          </cell>
          <cell r="L221">
            <v>21000</v>
          </cell>
        </row>
        <row r="222">
          <cell r="K222">
            <v>20000</v>
          </cell>
          <cell r="L222">
            <v>22000</v>
          </cell>
        </row>
        <row r="223">
          <cell r="K223">
            <v>20000</v>
          </cell>
          <cell r="L223">
            <v>21000</v>
          </cell>
        </row>
        <row r="224">
          <cell r="K224">
            <v>20000</v>
          </cell>
          <cell r="L224">
            <v>22000</v>
          </cell>
        </row>
        <row r="225">
          <cell r="K225">
            <v>20000</v>
          </cell>
          <cell r="L225">
            <v>22000</v>
          </cell>
        </row>
        <row r="226">
          <cell r="K226">
            <v>20000</v>
          </cell>
          <cell r="L226">
            <v>22000</v>
          </cell>
        </row>
        <row r="227">
          <cell r="K227">
            <v>20000</v>
          </cell>
        </row>
        <row r="228">
          <cell r="K228">
            <v>20000</v>
          </cell>
          <cell r="L228">
            <v>17500</v>
          </cell>
        </row>
        <row r="229">
          <cell r="K229">
            <v>20000</v>
          </cell>
          <cell r="L229">
            <v>17500</v>
          </cell>
        </row>
        <row r="230">
          <cell r="K230">
            <v>20000</v>
          </cell>
          <cell r="L230">
            <v>17500</v>
          </cell>
        </row>
        <row r="231">
          <cell r="K231">
            <v>20000</v>
          </cell>
          <cell r="L231">
            <v>17500</v>
          </cell>
        </row>
        <row r="232">
          <cell r="K232">
            <v>20000</v>
          </cell>
          <cell r="L232">
            <v>22000</v>
          </cell>
        </row>
        <row r="233">
          <cell r="K233">
            <v>20000</v>
          </cell>
          <cell r="L233">
            <v>21000</v>
          </cell>
        </row>
        <row r="234">
          <cell r="K234">
            <v>20000</v>
          </cell>
          <cell r="L234">
            <v>21000</v>
          </cell>
        </row>
        <row r="235">
          <cell r="K235">
            <v>20000</v>
          </cell>
          <cell r="L235">
            <v>21000</v>
          </cell>
        </row>
        <row r="236">
          <cell r="K236">
            <v>20000</v>
          </cell>
          <cell r="L236">
            <v>21000</v>
          </cell>
        </row>
        <row r="237">
          <cell r="K237">
            <v>20000</v>
          </cell>
          <cell r="L237">
            <v>21000</v>
          </cell>
        </row>
        <row r="238">
          <cell r="K238">
            <v>20000</v>
          </cell>
          <cell r="L238">
            <v>21000</v>
          </cell>
        </row>
        <row r="239">
          <cell r="K239">
            <v>25000</v>
          </cell>
          <cell r="L239">
            <v>27000</v>
          </cell>
        </row>
        <row r="240">
          <cell r="K240">
            <v>20000</v>
          </cell>
          <cell r="L240">
            <v>23000</v>
          </cell>
        </row>
        <row r="241">
          <cell r="K241">
            <v>20000</v>
          </cell>
          <cell r="L241">
            <v>22000</v>
          </cell>
        </row>
        <row r="242">
          <cell r="K242">
            <v>20000</v>
          </cell>
          <cell r="L242">
            <v>22000</v>
          </cell>
        </row>
        <row r="243">
          <cell r="K243">
            <v>20000</v>
          </cell>
          <cell r="L243">
            <v>22000</v>
          </cell>
        </row>
        <row r="244">
          <cell r="K244">
            <v>20000</v>
          </cell>
          <cell r="L244">
            <v>23000</v>
          </cell>
        </row>
        <row r="245">
          <cell r="K245">
            <v>20000</v>
          </cell>
          <cell r="L245">
            <v>16000</v>
          </cell>
        </row>
        <row r="246">
          <cell r="K246">
            <v>20000</v>
          </cell>
          <cell r="L246">
            <v>17500</v>
          </cell>
        </row>
        <row r="247">
          <cell r="K247">
            <v>20000</v>
          </cell>
          <cell r="L247">
            <v>16000</v>
          </cell>
        </row>
        <row r="248">
          <cell r="K248">
            <v>20000</v>
          </cell>
          <cell r="L248">
            <v>16000</v>
          </cell>
        </row>
        <row r="249">
          <cell r="K249">
            <v>20000</v>
          </cell>
          <cell r="L249">
            <v>16000</v>
          </cell>
        </row>
        <row r="250">
          <cell r="K250">
            <v>20000</v>
          </cell>
          <cell r="L250">
            <v>22000</v>
          </cell>
        </row>
        <row r="251">
          <cell r="K251">
            <v>20000</v>
          </cell>
          <cell r="L251">
            <v>19000</v>
          </cell>
        </row>
        <row r="252">
          <cell r="K252">
            <v>20000</v>
          </cell>
          <cell r="L252">
            <v>19000</v>
          </cell>
        </row>
        <row r="253">
          <cell r="K253">
            <v>20000</v>
          </cell>
          <cell r="L253">
            <v>22000</v>
          </cell>
        </row>
        <row r="254">
          <cell r="K254">
            <v>20000</v>
          </cell>
          <cell r="L254">
            <v>23000</v>
          </cell>
        </row>
        <row r="255">
          <cell r="K255">
            <v>20000</v>
          </cell>
          <cell r="L255">
            <v>17500</v>
          </cell>
        </row>
        <row r="256">
          <cell r="K256">
            <v>20000</v>
          </cell>
          <cell r="L256">
            <v>17500</v>
          </cell>
        </row>
        <row r="257">
          <cell r="K257">
            <v>20000</v>
          </cell>
          <cell r="L257">
            <v>22000</v>
          </cell>
        </row>
        <row r="258">
          <cell r="K258">
            <v>20000</v>
          </cell>
          <cell r="L258">
            <v>17500</v>
          </cell>
        </row>
        <row r="259">
          <cell r="K259">
            <v>20000</v>
          </cell>
          <cell r="L259">
            <v>21000</v>
          </cell>
        </row>
        <row r="260">
          <cell r="K260">
            <v>20000</v>
          </cell>
          <cell r="L260">
            <v>21000</v>
          </cell>
        </row>
        <row r="261">
          <cell r="K261">
            <v>20000</v>
          </cell>
          <cell r="L261">
            <v>21000</v>
          </cell>
        </row>
        <row r="262">
          <cell r="K262">
            <v>20000</v>
          </cell>
          <cell r="L262">
            <v>20000</v>
          </cell>
        </row>
        <row r="263">
          <cell r="K263">
            <v>20000</v>
          </cell>
          <cell r="L263">
            <v>22000</v>
          </cell>
        </row>
        <row r="264">
          <cell r="K264">
            <v>20000</v>
          </cell>
          <cell r="L264">
            <v>22000</v>
          </cell>
        </row>
        <row r="265">
          <cell r="K265">
            <v>20000</v>
          </cell>
          <cell r="L265">
            <v>17500</v>
          </cell>
        </row>
        <row r="266">
          <cell r="K266">
            <v>25000</v>
          </cell>
          <cell r="L266">
            <v>25000</v>
          </cell>
        </row>
        <row r="267">
          <cell r="K267">
            <v>20000</v>
          </cell>
          <cell r="L267">
            <v>22000</v>
          </cell>
        </row>
        <row r="268">
          <cell r="K268">
            <v>20000</v>
          </cell>
          <cell r="L268">
            <v>22000</v>
          </cell>
        </row>
        <row r="269">
          <cell r="K269">
            <v>20000</v>
          </cell>
          <cell r="L269">
            <v>22000</v>
          </cell>
        </row>
        <row r="270">
          <cell r="K270">
            <v>20000</v>
          </cell>
          <cell r="L270">
            <v>22000</v>
          </cell>
        </row>
        <row r="271">
          <cell r="K271">
            <v>20000</v>
          </cell>
          <cell r="L271">
            <v>22000</v>
          </cell>
        </row>
        <row r="272">
          <cell r="K272">
            <v>20000</v>
          </cell>
          <cell r="L272">
            <v>22000</v>
          </cell>
        </row>
        <row r="273">
          <cell r="K273">
            <v>20000</v>
          </cell>
          <cell r="L273">
            <v>22000</v>
          </cell>
        </row>
        <row r="274">
          <cell r="K274">
            <v>20000</v>
          </cell>
          <cell r="L274">
            <v>22000</v>
          </cell>
        </row>
        <row r="275">
          <cell r="K275">
            <v>20000</v>
          </cell>
          <cell r="L275">
            <v>22000</v>
          </cell>
        </row>
        <row r="276">
          <cell r="K276">
            <v>20000</v>
          </cell>
          <cell r="L276">
            <v>21000</v>
          </cell>
        </row>
        <row r="277">
          <cell r="K277">
            <v>20000</v>
          </cell>
          <cell r="L277">
            <v>21000</v>
          </cell>
        </row>
        <row r="278">
          <cell r="K278">
            <v>20000</v>
          </cell>
          <cell r="L278">
            <v>22000</v>
          </cell>
        </row>
        <row r="279">
          <cell r="K279">
            <v>20000</v>
          </cell>
          <cell r="L279">
            <v>21000</v>
          </cell>
        </row>
        <row r="280">
          <cell r="K280">
            <v>20000</v>
          </cell>
          <cell r="L280">
            <v>20000</v>
          </cell>
        </row>
        <row r="281">
          <cell r="K281">
            <v>20000</v>
          </cell>
          <cell r="L281">
            <v>21000</v>
          </cell>
        </row>
        <row r="282">
          <cell r="K282">
            <v>20000</v>
          </cell>
          <cell r="L282">
            <v>17500</v>
          </cell>
        </row>
        <row r="283">
          <cell r="K283">
            <v>20000</v>
          </cell>
          <cell r="L283">
            <v>17500</v>
          </cell>
        </row>
        <row r="284">
          <cell r="K284">
            <v>20000</v>
          </cell>
          <cell r="L284">
            <v>17500</v>
          </cell>
        </row>
        <row r="285">
          <cell r="K285">
            <v>20000</v>
          </cell>
          <cell r="L285">
            <v>17500</v>
          </cell>
        </row>
        <row r="286">
          <cell r="K286">
            <v>20000</v>
          </cell>
          <cell r="L286">
            <v>17500</v>
          </cell>
        </row>
        <row r="287">
          <cell r="K287">
            <v>20000</v>
          </cell>
          <cell r="L287">
            <v>17500</v>
          </cell>
        </row>
        <row r="288">
          <cell r="K288">
            <v>20000</v>
          </cell>
          <cell r="L288">
            <v>17500</v>
          </cell>
        </row>
        <row r="289">
          <cell r="K289">
            <v>20000</v>
          </cell>
          <cell r="L289">
            <v>17500</v>
          </cell>
        </row>
        <row r="290">
          <cell r="K290">
            <v>20000</v>
          </cell>
          <cell r="L290">
            <v>17500</v>
          </cell>
        </row>
        <row r="291">
          <cell r="K291">
            <v>20000</v>
          </cell>
          <cell r="L291">
            <v>17500</v>
          </cell>
        </row>
        <row r="292">
          <cell r="K292">
            <v>20000</v>
          </cell>
          <cell r="L292">
            <v>17500</v>
          </cell>
        </row>
        <row r="293">
          <cell r="K293">
            <v>20000</v>
          </cell>
          <cell r="L293">
            <v>17500</v>
          </cell>
        </row>
        <row r="294">
          <cell r="K294">
            <v>20000</v>
          </cell>
          <cell r="L294">
            <v>22000</v>
          </cell>
        </row>
        <row r="295">
          <cell r="K295">
            <v>20000</v>
          </cell>
          <cell r="L295">
            <v>17500</v>
          </cell>
        </row>
        <row r="296">
          <cell r="K296">
            <v>20000</v>
          </cell>
          <cell r="L296">
            <v>21000</v>
          </cell>
        </row>
        <row r="297">
          <cell r="K297">
            <v>20000</v>
          </cell>
          <cell r="L297">
            <v>17500</v>
          </cell>
        </row>
        <row r="298">
          <cell r="K298">
            <v>20000</v>
          </cell>
          <cell r="L298">
            <v>17500</v>
          </cell>
        </row>
        <row r="299">
          <cell r="K299">
            <v>20000</v>
          </cell>
          <cell r="L299">
            <v>17500</v>
          </cell>
        </row>
        <row r="300">
          <cell r="K300">
            <v>20000</v>
          </cell>
          <cell r="L300">
            <v>17500</v>
          </cell>
        </row>
        <row r="301">
          <cell r="K301">
            <v>20000</v>
          </cell>
          <cell r="L301">
            <v>17500</v>
          </cell>
        </row>
        <row r="302">
          <cell r="K302">
            <v>20000</v>
          </cell>
          <cell r="L302">
            <v>17500</v>
          </cell>
        </row>
        <row r="303">
          <cell r="K303">
            <v>20000</v>
          </cell>
          <cell r="L303">
            <v>17500</v>
          </cell>
        </row>
        <row r="304">
          <cell r="K304">
            <v>20000</v>
          </cell>
          <cell r="L304">
            <v>17500</v>
          </cell>
        </row>
        <row r="305">
          <cell r="K305">
            <v>20000</v>
          </cell>
          <cell r="L305">
            <v>17500</v>
          </cell>
        </row>
        <row r="306">
          <cell r="K306">
            <v>20000</v>
          </cell>
          <cell r="L306">
            <v>22000</v>
          </cell>
        </row>
        <row r="307">
          <cell r="K307">
            <v>20000</v>
          </cell>
          <cell r="L307">
            <v>22500</v>
          </cell>
        </row>
        <row r="308">
          <cell r="K308">
            <v>20000</v>
          </cell>
          <cell r="L308">
            <v>19000</v>
          </cell>
        </row>
        <row r="309">
          <cell r="K309">
            <v>20000</v>
          </cell>
          <cell r="L309">
            <v>22000</v>
          </cell>
        </row>
        <row r="310">
          <cell r="K310">
            <v>20000</v>
          </cell>
          <cell r="L310">
            <v>17500</v>
          </cell>
        </row>
        <row r="311">
          <cell r="K311">
            <v>20000</v>
          </cell>
          <cell r="L311">
            <v>17500</v>
          </cell>
        </row>
        <row r="312">
          <cell r="K312">
            <v>20000</v>
          </cell>
          <cell r="L312">
            <v>17500</v>
          </cell>
        </row>
        <row r="313">
          <cell r="K313">
            <v>20000</v>
          </cell>
          <cell r="L313">
            <v>17500</v>
          </cell>
        </row>
        <row r="314">
          <cell r="K314">
            <v>20000</v>
          </cell>
          <cell r="L314">
            <v>21000</v>
          </cell>
        </row>
        <row r="315">
          <cell r="K315">
            <v>20000</v>
          </cell>
          <cell r="L315">
            <v>175000</v>
          </cell>
        </row>
        <row r="316">
          <cell r="K316">
            <v>20000</v>
          </cell>
          <cell r="L316">
            <v>21000</v>
          </cell>
        </row>
        <row r="317">
          <cell r="K317">
            <v>20000</v>
          </cell>
          <cell r="L317">
            <v>21000</v>
          </cell>
        </row>
        <row r="318">
          <cell r="K318">
            <v>20000</v>
          </cell>
          <cell r="L318">
            <v>17500</v>
          </cell>
        </row>
        <row r="319">
          <cell r="K319">
            <v>20000</v>
          </cell>
          <cell r="L319">
            <v>17500</v>
          </cell>
        </row>
        <row r="320">
          <cell r="K320">
            <v>20000</v>
          </cell>
          <cell r="L320">
            <v>22000</v>
          </cell>
        </row>
        <row r="321">
          <cell r="K321">
            <v>20000</v>
          </cell>
          <cell r="L321">
            <v>21000</v>
          </cell>
        </row>
        <row r="322">
          <cell r="K322">
            <v>20000</v>
          </cell>
          <cell r="L322">
            <v>21000</v>
          </cell>
        </row>
        <row r="323">
          <cell r="K323">
            <v>20000</v>
          </cell>
          <cell r="L323">
            <v>17500</v>
          </cell>
        </row>
        <row r="324">
          <cell r="K324">
            <v>20000</v>
          </cell>
          <cell r="L324">
            <v>17500</v>
          </cell>
        </row>
        <row r="325">
          <cell r="K325">
            <v>20000</v>
          </cell>
          <cell r="L325">
            <v>17500</v>
          </cell>
        </row>
        <row r="326">
          <cell r="K326">
            <v>20000</v>
          </cell>
          <cell r="L326">
            <v>17500</v>
          </cell>
        </row>
        <row r="327">
          <cell r="K327">
            <v>20000</v>
          </cell>
          <cell r="L327">
            <v>22000</v>
          </cell>
        </row>
        <row r="328">
          <cell r="K328">
            <v>20000</v>
          </cell>
          <cell r="L328">
            <v>17500</v>
          </cell>
        </row>
        <row r="329">
          <cell r="K329">
            <v>20000</v>
          </cell>
          <cell r="L329">
            <v>17500</v>
          </cell>
        </row>
        <row r="330">
          <cell r="K330">
            <v>20000</v>
          </cell>
          <cell r="L330">
            <v>17500</v>
          </cell>
        </row>
        <row r="331">
          <cell r="K331">
            <v>20000</v>
          </cell>
          <cell r="L331">
            <v>17500</v>
          </cell>
        </row>
        <row r="332">
          <cell r="K332">
            <v>20000</v>
          </cell>
          <cell r="L332">
            <v>19000</v>
          </cell>
        </row>
        <row r="333">
          <cell r="K333">
            <v>20000</v>
          </cell>
          <cell r="L333">
            <v>22000</v>
          </cell>
        </row>
        <row r="334">
          <cell r="K334">
            <v>20000</v>
          </cell>
          <cell r="L334">
            <v>17500</v>
          </cell>
        </row>
        <row r="335">
          <cell r="K335">
            <v>20000</v>
          </cell>
          <cell r="L335">
            <v>17500</v>
          </cell>
        </row>
        <row r="336">
          <cell r="K336">
            <v>20000</v>
          </cell>
          <cell r="L336">
            <v>22000</v>
          </cell>
        </row>
        <row r="337">
          <cell r="K337">
            <v>20000</v>
          </cell>
          <cell r="L337">
            <v>17500</v>
          </cell>
        </row>
        <row r="338">
          <cell r="K338">
            <v>20000</v>
          </cell>
          <cell r="L338">
            <v>22000</v>
          </cell>
        </row>
        <row r="339">
          <cell r="K339">
            <v>20000</v>
          </cell>
          <cell r="L339">
            <v>17500</v>
          </cell>
        </row>
        <row r="340">
          <cell r="K340">
            <v>20000</v>
          </cell>
        </row>
        <row r="341">
          <cell r="K341">
            <v>20000</v>
          </cell>
          <cell r="L341">
            <v>19000</v>
          </cell>
        </row>
        <row r="342">
          <cell r="K342">
            <v>20000</v>
          </cell>
          <cell r="L342">
            <v>22000</v>
          </cell>
        </row>
        <row r="343">
          <cell r="K343">
            <v>20000</v>
          </cell>
          <cell r="L343">
            <v>22000</v>
          </cell>
        </row>
        <row r="344">
          <cell r="K344">
            <v>20000</v>
          </cell>
          <cell r="L344">
            <v>22000</v>
          </cell>
        </row>
        <row r="345">
          <cell r="K345">
            <v>20000</v>
          </cell>
          <cell r="L345">
            <v>22000</v>
          </cell>
        </row>
        <row r="346">
          <cell r="K346">
            <v>20000</v>
          </cell>
          <cell r="L346">
            <v>22000</v>
          </cell>
        </row>
        <row r="347">
          <cell r="K347">
            <v>20000</v>
          </cell>
          <cell r="L347">
            <v>17500</v>
          </cell>
        </row>
        <row r="348">
          <cell r="K348">
            <v>20000</v>
          </cell>
          <cell r="L348">
            <v>22000</v>
          </cell>
        </row>
        <row r="349">
          <cell r="K349">
            <v>20000</v>
          </cell>
          <cell r="L349">
            <v>22000</v>
          </cell>
        </row>
        <row r="350">
          <cell r="K350">
            <v>20000</v>
          </cell>
          <cell r="L350">
            <v>21000</v>
          </cell>
        </row>
        <row r="351">
          <cell r="K351">
            <v>20000</v>
          </cell>
          <cell r="L351">
            <v>21000</v>
          </cell>
        </row>
        <row r="356">
          <cell r="K356">
            <v>20000</v>
          </cell>
          <cell r="L356">
            <v>17500</v>
          </cell>
        </row>
      </sheetData>
      <sheetData sheetId="8">
        <row r="4">
          <cell r="B4" t="str">
            <v>HENDRI SETIAWAN</v>
          </cell>
          <cell r="C4" t="str">
            <v>TIMEKEPPER</v>
          </cell>
          <cell r="G4" t="str">
            <v>H162</v>
          </cell>
          <cell r="H4">
            <v>19</v>
          </cell>
          <cell r="M4">
            <v>0</v>
          </cell>
          <cell r="Q4" t="str">
            <v>H162</v>
          </cell>
          <cell r="R4">
            <v>8.4999999999999964</v>
          </cell>
          <cell r="V4" t="str">
            <v>MEGHNA</v>
          </cell>
          <cell r="W4">
            <v>13.5</v>
          </cell>
          <cell r="AA4" t="str">
            <v>MEGHNA</v>
          </cell>
          <cell r="AB4">
            <v>19.000000000000007</v>
          </cell>
          <cell r="AF4" t="str">
            <v>MEGHNA</v>
          </cell>
          <cell r="AG4">
            <v>11.5</v>
          </cell>
          <cell r="AK4" t="str">
            <v>MEGHNA</v>
          </cell>
          <cell r="AL4">
            <v>11.5</v>
          </cell>
          <cell r="AP4" t="str">
            <v>MEGHNA</v>
          </cell>
          <cell r="AQ4">
            <v>13.5</v>
          </cell>
          <cell r="AV4">
            <v>0</v>
          </cell>
          <cell r="AZ4" t="str">
            <v>MEGHNA</v>
          </cell>
          <cell r="BA4">
            <v>5.4999999999999991</v>
          </cell>
          <cell r="BE4" t="str">
            <v>MEGHNA</v>
          </cell>
          <cell r="BF4">
            <v>15.5</v>
          </cell>
          <cell r="BK4">
            <v>0</v>
          </cell>
          <cell r="BO4" t="str">
            <v>MEGHNA</v>
          </cell>
          <cell r="BP4">
            <v>10.5</v>
          </cell>
          <cell r="BU4">
            <v>0</v>
          </cell>
          <cell r="BZ4">
            <v>35.5</v>
          </cell>
          <cell r="CD4" t="str">
            <v>MEGHNA</v>
          </cell>
          <cell r="CE4">
            <v>7.0000000000000018</v>
          </cell>
          <cell r="CI4" t="str">
            <v>MEGHNA</v>
          </cell>
          <cell r="CJ4">
            <v>4.5</v>
          </cell>
          <cell r="CN4" t="str">
            <v>MEGHNA</v>
          </cell>
          <cell r="CO4">
            <v>10.5</v>
          </cell>
          <cell r="CS4" t="str">
            <v>MEGHNA</v>
          </cell>
          <cell r="CT4">
            <v>14.000000000000004</v>
          </cell>
          <cell r="CX4" t="str">
            <v>MEGHNA</v>
          </cell>
          <cell r="CY4">
            <v>4.5</v>
          </cell>
          <cell r="DD4">
            <v>0</v>
          </cell>
          <cell r="DH4" t="str">
            <v>PASIFIC</v>
          </cell>
          <cell r="DI4">
            <v>10.500000000000004</v>
          </cell>
          <cell r="DN4">
            <v>0</v>
          </cell>
          <cell r="DR4" t="str">
            <v>H164</v>
          </cell>
          <cell r="DS4">
            <v>8.4999999999999964</v>
          </cell>
          <cell r="DW4" t="str">
            <v>H164</v>
          </cell>
          <cell r="DX4">
            <v>11.5</v>
          </cell>
          <cell r="EB4" t="str">
            <v>H164</v>
          </cell>
          <cell r="EC4">
            <v>17</v>
          </cell>
          <cell r="EG4" t="str">
            <v>H164</v>
          </cell>
          <cell r="EH4">
            <v>15.5</v>
          </cell>
          <cell r="EL4" t="str">
            <v>H164</v>
          </cell>
          <cell r="EM4">
            <v>13.5</v>
          </cell>
          <cell r="ER4">
            <v>0</v>
          </cell>
          <cell r="EW4">
            <v>0</v>
          </cell>
          <cell r="FB4">
            <v>0</v>
          </cell>
        </row>
        <row r="5">
          <cell r="B5" t="str">
            <v>HADI PURWANTO</v>
          </cell>
          <cell r="C5" t="str">
            <v>HELPER</v>
          </cell>
          <cell r="G5" t="str">
            <v>H162</v>
          </cell>
          <cell r="H5">
            <v>25</v>
          </cell>
          <cell r="L5" t="str">
            <v>MEGHNA</v>
          </cell>
          <cell r="M5">
            <v>14.5</v>
          </cell>
          <cell r="Q5" t="str">
            <v>MEGHNA</v>
          </cell>
          <cell r="R5">
            <v>14.5</v>
          </cell>
          <cell r="V5" t="str">
            <v>MEGHNA</v>
          </cell>
          <cell r="W5">
            <v>21.5</v>
          </cell>
          <cell r="AA5" t="str">
            <v>MEGHNA</v>
          </cell>
          <cell r="AB5">
            <v>23</v>
          </cell>
          <cell r="AF5" t="str">
            <v>MEGHNA</v>
          </cell>
          <cell r="AG5">
            <v>16.499999999999996</v>
          </cell>
          <cell r="AK5" t="str">
            <v>MEGHNA</v>
          </cell>
          <cell r="AL5">
            <v>16.5</v>
          </cell>
          <cell r="AP5" t="str">
            <v>MEGHNA</v>
          </cell>
          <cell r="AQ5">
            <v>15.5</v>
          </cell>
          <cell r="AU5" t="str">
            <v>MEGHNA</v>
          </cell>
          <cell r="AV5">
            <v>23</v>
          </cell>
          <cell r="AZ5" t="str">
            <v>MEGHNA</v>
          </cell>
          <cell r="BA5">
            <v>12.5</v>
          </cell>
          <cell r="BE5" t="str">
            <v>MEGHNA</v>
          </cell>
          <cell r="BF5">
            <v>15.5</v>
          </cell>
          <cell r="BJ5" t="str">
            <v>MEGHNA</v>
          </cell>
          <cell r="BK5">
            <v>23</v>
          </cell>
          <cell r="BO5" t="str">
            <v>PASIFIC</v>
          </cell>
          <cell r="BP5">
            <v>15.5</v>
          </cell>
          <cell r="BT5" t="str">
            <v>PASIFIC</v>
          </cell>
          <cell r="BU5">
            <v>15.5</v>
          </cell>
          <cell r="BY5" t="str">
            <v>MEGHNA</v>
          </cell>
          <cell r="BZ5">
            <v>16.5</v>
          </cell>
          <cell r="CD5" t="str">
            <v>MEGHNA</v>
          </cell>
          <cell r="CE5">
            <v>16.5</v>
          </cell>
          <cell r="CI5" t="str">
            <v>MEGHNA</v>
          </cell>
          <cell r="CJ5">
            <v>15.5</v>
          </cell>
          <cell r="CN5" t="str">
            <v>MEGHNA</v>
          </cell>
          <cell r="CO5">
            <v>18.499999999999996</v>
          </cell>
          <cell r="CS5" t="str">
            <v>MEGHNA</v>
          </cell>
          <cell r="CT5">
            <v>25</v>
          </cell>
          <cell r="CX5" t="str">
            <v>MEGHNA</v>
          </cell>
          <cell r="CY5">
            <v>4.5</v>
          </cell>
          <cell r="DC5" t="str">
            <v>MEGHNA</v>
          </cell>
          <cell r="DD5">
            <v>14.5</v>
          </cell>
          <cell r="DH5" t="str">
            <v>MEGHNA</v>
          </cell>
          <cell r="DI5">
            <v>14.5</v>
          </cell>
          <cell r="DM5" t="str">
            <v>MEGHNA</v>
          </cell>
          <cell r="DN5">
            <v>27.000000000000007</v>
          </cell>
          <cell r="DR5" t="str">
            <v>MEGHNA</v>
          </cell>
          <cell r="DS5">
            <v>13.499999999999996</v>
          </cell>
          <cell r="DW5" t="str">
            <v>MEGHNA</v>
          </cell>
          <cell r="DX5">
            <v>23.5</v>
          </cell>
          <cell r="EB5" t="str">
            <v>MEGHNA</v>
          </cell>
          <cell r="EC5">
            <v>21.000000000000007</v>
          </cell>
          <cell r="EG5" t="str">
            <v>PASIFIC</v>
          </cell>
          <cell r="EH5">
            <v>16.5</v>
          </cell>
          <cell r="EL5" t="str">
            <v>PASIFIC</v>
          </cell>
          <cell r="EM5">
            <v>13.5</v>
          </cell>
          <cell r="ER5">
            <v>0</v>
          </cell>
          <cell r="EW5">
            <v>0</v>
          </cell>
          <cell r="FB5">
            <v>0</v>
          </cell>
        </row>
        <row r="6">
          <cell r="B6" t="str">
            <v>YOSAFAT</v>
          </cell>
          <cell r="C6" t="str">
            <v>OPERATOR</v>
          </cell>
          <cell r="G6" t="str">
            <v>H162</v>
          </cell>
          <cell r="H6">
            <v>14</v>
          </cell>
          <cell r="L6" t="str">
            <v>MEGHNA</v>
          </cell>
          <cell r="M6">
            <v>13.5</v>
          </cell>
          <cell r="Q6" t="str">
            <v>H156</v>
          </cell>
          <cell r="R6">
            <v>11.499999999999996</v>
          </cell>
          <cell r="V6" t="str">
            <v>MEGHNA</v>
          </cell>
          <cell r="W6">
            <v>13.5</v>
          </cell>
          <cell r="AA6" t="str">
            <v>MEGHNA</v>
          </cell>
          <cell r="AB6">
            <v>14.000000000000004</v>
          </cell>
          <cell r="AF6" t="str">
            <v>MEGHNA</v>
          </cell>
          <cell r="AG6">
            <v>10.5</v>
          </cell>
          <cell r="AK6" t="str">
            <v>MEGHNA</v>
          </cell>
          <cell r="AL6">
            <v>10.5</v>
          </cell>
          <cell r="AP6" t="str">
            <v>MEGHNA</v>
          </cell>
          <cell r="AQ6">
            <v>10.5</v>
          </cell>
          <cell r="AU6" t="str">
            <v>MEGHNA</v>
          </cell>
          <cell r="AV6">
            <v>14.000000000000004</v>
          </cell>
          <cell r="AZ6" t="str">
            <v>MEGHNA</v>
          </cell>
          <cell r="BA6">
            <v>8.4999999999999964</v>
          </cell>
          <cell r="BE6" t="str">
            <v>MEGHNA</v>
          </cell>
          <cell r="BF6">
            <v>15.5</v>
          </cell>
          <cell r="BJ6" t="str">
            <v>MEGHNA</v>
          </cell>
          <cell r="BK6">
            <v>19.000000000000007</v>
          </cell>
          <cell r="BO6" t="str">
            <v>MEGHNA</v>
          </cell>
          <cell r="BP6">
            <v>10.5</v>
          </cell>
          <cell r="BT6" t="str">
            <v>MEGHNA</v>
          </cell>
          <cell r="BU6">
            <v>13.5</v>
          </cell>
          <cell r="BY6" t="str">
            <v>PASIFIC</v>
          </cell>
          <cell r="BZ6">
            <v>13.5</v>
          </cell>
          <cell r="CD6" t="str">
            <v>MEGHNA</v>
          </cell>
          <cell r="CE6">
            <v>14.5</v>
          </cell>
          <cell r="CI6" t="str">
            <v>MEGHNA</v>
          </cell>
          <cell r="CJ6">
            <v>15.5</v>
          </cell>
          <cell r="CN6" t="str">
            <v>MEGHNA</v>
          </cell>
          <cell r="CO6">
            <v>17.5</v>
          </cell>
          <cell r="CS6" t="str">
            <v>MEGHNA</v>
          </cell>
          <cell r="CT6">
            <v>19</v>
          </cell>
          <cell r="CX6" t="str">
            <v>MEGHNA</v>
          </cell>
          <cell r="CY6">
            <v>15.5</v>
          </cell>
          <cell r="DC6" t="str">
            <v>MEGHNA</v>
          </cell>
          <cell r="DD6">
            <v>13.5</v>
          </cell>
          <cell r="DH6" t="str">
            <v>MEGHNA</v>
          </cell>
          <cell r="DI6">
            <v>13.5</v>
          </cell>
          <cell r="DM6" t="str">
            <v>PASIFIC</v>
          </cell>
          <cell r="DN6">
            <v>27.000000000000007</v>
          </cell>
          <cell r="DR6" t="str">
            <v>PASIFIC</v>
          </cell>
          <cell r="DS6">
            <v>11.499999999999996</v>
          </cell>
          <cell r="DW6" t="str">
            <v>MEGHNA</v>
          </cell>
          <cell r="DX6">
            <v>15.5</v>
          </cell>
          <cell r="EC6">
            <v>0</v>
          </cell>
          <cell r="EG6" t="str">
            <v>MEGHNA</v>
          </cell>
          <cell r="EH6">
            <v>9.4999999999999964</v>
          </cell>
          <cell r="EL6" t="str">
            <v>PASIFIC</v>
          </cell>
          <cell r="EM6">
            <v>13.5</v>
          </cell>
          <cell r="ER6">
            <v>0</v>
          </cell>
          <cell r="EW6">
            <v>0</v>
          </cell>
          <cell r="FB6">
            <v>0</v>
          </cell>
        </row>
        <row r="7">
          <cell r="B7" t="str">
            <v>SUTIONO</v>
          </cell>
          <cell r="C7" t="str">
            <v>MATERIAL</v>
          </cell>
          <cell r="G7" t="str">
            <v>H162</v>
          </cell>
          <cell r="H7">
            <v>14</v>
          </cell>
          <cell r="L7" t="str">
            <v>MEGHNA</v>
          </cell>
          <cell r="M7">
            <v>13.5</v>
          </cell>
          <cell r="Q7" t="str">
            <v>MEGHNA</v>
          </cell>
          <cell r="R7">
            <v>11.499999999999996</v>
          </cell>
          <cell r="V7" t="str">
            <v>MEGHNA</v>
          </cell>
          <cell r="W7">
            <v>12.5</v>
          </cell>
          <cell r="AA7" t="str">
            <v>MEGHNA</v>
          </cell>
          <cell r="AB7">
            <v>14.000000000000004</v>
          </cell>
          <cell r="AF7" t="str">
            <v>MEGHNA</v>
          </cell>
          <cell r="AG7">
            <v>10.5</v>
          </cell>
          <cell r="AK7" t="str">
            <v>MEGHNA</v>
          </cell>
          <cell r="AL7">
            <v>13.5</v>
          </cell>
          <cell r="AP7" t="str">
            <v>MEGHNA</v>
          </cell>
          <cell r="AQ7">
            <v>13.5</v>
          </cell>
          <cell r="AU7" t="str">
            <v>MEGHNA</v>
          </cell>
          <cell r="AV7">
            <v>14.000000000000004</v>
          </cell>
          <cell r="AZ7" t="str">
            <v>MEGHNA</v>
          </cell>
          <cell r="BA7">
            <v>21.500000000000004</v>
          </cell>
          <cell r="BE7" t="str">
            <v>MEGHNA</v>
          </cell>
          <cell r="BF7">
            <v>12.5</v>
          </cell>
          <cell r="BJ7" t="str">
            <v>MEGHNA</v>
          </cell>
          <cell r="BK7">
            <v>19.000000000000007</v>
          </cell>
          <cell r="BO7" t="str">
            <v>MEGHNA</v>
          </cell>
          <cell r="BP7">
            <v>13.5</v>
          </cell>
          <cell r="BT7" t="str">
            <v>PASIFIC</v>
          </cell>
          <cell r="BU7">
            <v>13.5</v>
          </cell>
          <cell r="BY7" t="str">
            <v>MEGHNA</v>
          </cell>
          <cell r="BZ7">
            <v>17.5</v>
          </cell>
          <cell r="CD7" t="str">
            <v>MEGHNA</v>
          </cell>
          <cell r="CE7">
            <v>13.5</v>
          </cell>
          <cell r="CI7" t="str">
            <v>MEGHNA</v>
          </cell>
          <cell r="CJ7">
            <v>15.5</v>
          </cell>
          <cell r="CN7" t="str">
            <v>PASIFIC</v>
          </cell>
          <cell r="CO7">
            <v>17.5</v>
          </cell>
          <cell r="CS7" t="str">
            <v>MEGHNA</v>
          </cell>
          <cell r="CT7">
            <v>19.000000000000007</v>
          </cell>
          <cell r="CX7" t="str">
            <v>PASIFIC</v>
          </cell>
          <cell r="CY7">
            <v>13.5</v>
          </cell>
          <cell r="DC7" t="str">
            <v>PASIFIC</v>
          </cell>
          <cell r="DD7">
            <v>6</v>
          </cell>
          <cell r="DH7" t="str">
            <v>PASIFIC</v>
          </cell>
          <cell r="DI7">
            <v>13.5</v>
          </cell>
          <cell r="DM7" t="str">
            <v>PASIFIC</v>
          </cell>
          <cell r="DN7">
            <v>23</v>
          </cell>
          <cell r="DR7" t="str">
            <v>PASIFIC</v>
          </cell>
          <cell r="DS7">
            <v>11.499999999999996</v>
          </cell>
          <cell r="DW7" t="str">
            <v>PASIFIC</v>
          </cell>
          <cell r="DX7">
            <v>23.5</v>
          </cell>
          <cell r="EB7" t="str">
            <v>PASIFIC</v>
          </cell>
          <cell r="EC7">
            <v>14.000000000000004</v>
          </cell>
          <cell r="EG7" t="str">
            <v>PASIFIC</v>
          </cell>
          <cell r="EH7">
            <v>15.5</v>
          </cell>
          <cell r="EL7" t="str">
            <v>PASIFIC</v>
          </cell>
          <cell r="EM7">
            <v>10.5</v>
          </cell>
          <cell r="ER7">
            <v>0</v>
          </cell>
          <cell r="EW7">
            <v>0</v>
          </cell>
          <cell r="FB7">
            <v>0</v>
          </cell>
        </row>
        <row r="8">
          <cell r="B8" t="str">
            <v>SARIPAH</v>
          </cell>
          <cell r="C8" t="str">
            <v>TIMEKEPPER</v>
          </cell>
          <cell r="G8" t="str">
            <v>H162</v>
          </cell>
          <cell r="H8">
            <v>8.9999999999999982</v>
          </cell>
          <cell r="L8" t="str">
            <v>H162</v>
          </cell>
          <cell r="M8">
            <v>14.5</v>
          </cell>
          <cell r="Q8" t="str">
            <v>H162</v>
          </cell>
          <cell r="R8">
            <v>11.499999999999996</v>
          </cell>
          <cell r="V8" t="str">
            <v>MT GRIYA CIREBON</v>
          </cell>
          <cell r="W8">
            <v>15.5</v>
          </cell>
          <cell r="AB8">
            <v>0</v>
          </cell>
          <cell r="AF8" t="str">
            <v>MEGHNA</v>
          </cell>
          <cell r="AG8">
            <v>13.5</v>
          </cell>
          <cell r="AK8" t="str">
            <v>MEGHNA</v>
          </cell>
          <cell r="AL8">
            <v>14.5</v>
          </cell>
          <cell r="AP8" t="str">
            <v>H162</v>
          </cell>
          <cell r="AQ8">
            <v>14.5</v>
          </cell>
          <cell r="AU8" t="str">
            <v>H162</v>
          </cell>
          <cell r="AV8">
            <v>23</v>
          </cell>
          <cell r="AZ8" t="str">
            <v>H162</v>
          </cell>
          <cell r="BA8">
            <v>8.4999999999999964</v>
          </cell>
          <cell r="BE8" t="str">
            <v>H162</v>
          </cell>
          <cell r="BF8">
            <v>12.500000000000004</v>
          </cell>
          <cell r="BJ8" t="str">
            <v>H162</v>
          </cell>
          <cell r="BK8">
            <v>19.000000000000007</v>
          </cell>
          <cell r="BO8" t="str">
            <v>PASIFIC</v>
          </cell>
          <cell r="BP8">
            <v>5.0000000000000009</v>
          </cell>
          <cell r="BT8" t="str">
            <v>PASIFIC</v>
          </cell>
          <cell r="BU8">
            <v>13.5</v>
          </cell>
          <cell r="BY8" t="str">
            <v>MEGHNA</v>
          </cell>
          <cell r="BZ8">
            <v>16.5</v>
          </cell>
          <cell r="CD8" t="str">
            <v>MEGHNA</v>
          </cell>
          <cell r="CE8">
            <v>13.5</v>
          </cell>
          <cell r="CI8" t="str">
            <v>MEGHNA</v>
          </cell>
          <cell r="CJ8">
            <v>11.499999999999996</v>
          </cell>
          <cell r="CN8" t="str">
            <v>MEGHNA</v>
          </cell>
          <cell r="CO8">
            <v>17.5</v>
          </cell>
          <cell r="CT8">
            <v>0</v>
          </cell>
          <cell r="CX8" t="str">
            <v>H162</v>
          </cell>
          <cell r="CY8">
            <v>14.5</v>
          </cell>
          <cell r="DC8" t="str">
            <v>H162</v>
          </cell>
          <cell r="DD8">
            <v>13.5</v>
          </cell>
          <cell r="DH8" t="str">
            <v>H162</v>
          </cell>
          <cell r="DI8">
            <v>13.5</v>
          </cell>
          <cell r="DN8">
            <v>0</v>
          </cell>
          <cell r="DS8">
            <v>0</v>
          </cell>
          <cell r="DX8">
            <v>0</v>
          </cell>
          <cell r="EC8">
            <v>0</v>
          </cell>
          <cell r="EH8">
            <v>0</v>
          </cell>
          <cell r="EM8">
            <v>0</v>
          </cell>
          <cell r="ER8">
            <v>0</v>
          </cell>
          <cell r="EW8">
            <v>0</v>
          </cell>
          <cell r="FB8">
            <v>0</v>
          </cell>
        </row>
        <row r="9">
          <cell r="B9" t="str">
            <v>PERJUANGAN SINAGA</v>
          </cell>
          <cell r="C9" t="str">
            <v>FORMEN</v>
          </cell>
          <cell r="G9" t="str">
            <v>MT GRIYA CIREBON</v>
          </cell>
          <cell r="H9">
            <v>20.999999999999993</v>
          </cell>
          <cell r="L9" t="str">
            <v>MT GRIYA CIREBON</v>
          </cell>
          <cell r="M9">
            <v>13.5</v>
          </cell>
          <cell r="Q9" t="str">
            <v>MT GRIYA CIREBON</v>
          </cell>
          <cell r="R9">
            <v>13.5</v>
          </cell>
          <cell r="V9" t="str">
            <v>MT GRIYA CIREBON</v>
          </cell>
          <cell r="W9">
            <v>20.5</v>
          </cell>
          <cell r="AA9" t="str">
            <v>MEGHNA</v>
          </cell>
          <cell r="AB9">
            <v>19.000000000000007</v>
          </cell>
          <cell r="AG9">
            <v>0</v>
          </cell>
          <cell r="AK9" t="str">
            <v>MEGHNA</v>
          </cell>
          <cell r="AL9">
            <v>13.5</v>
          </cell>
          <cell r="AP9" t="str">
            <v>MEGHNA</v>
          </cell>
          <cell r="AQ9">
            <v>13.5</v>
          </cell>
          <cell r="AU9" t="str">
            <v>MEGHNA</v>
          </cell>
          <cell r="AV9">
            <v>21</v>
          </cell>
          <cell r="AZ9" t="str">
            <v>MEGHNA</v>
          </cell>
          <cell r="BA9">
            <v>11.499999999999996</v>
          </cell>
          <cell r="BE9" t="str">
            <v>MEGHNA</v>
          </cell>
          <cell r="BF9">
            <v>15.5</v>
          </cell>
          <cell r="BJ9" t="str">
            <v>MEGHNA</v>
          </cell>
          <cell r="BK9">
            <v>19.000000000000007</v>
          </cell>
          <cell r="BO9" t="str">
            <v>MEGHNA</v>
          </cell>
          <cell r="BP9">
            <v>13.5</v>
          </cell>
          <cell r="BU9">
            <v>0</v>
          </cell>
          <cell r="BY9" t="str">
            <v>MEGHNA</v>
          </cell>
          <cell r="BZ9">
            <v>13.5</v>
          </cell>
          <cell r="CD9" t="str">
            <v>MEGHNA</v>
          </cell>
          <cell r="CE9">
            <v>13.5</v>
          </cell>
          <cell r="CI9" t="str">
            <v>MEGHNA</v>
          </cell>
          <cell r="CJ9">
            <v>15.5</v>
          </cell>
          <cell r="CN9" t="str">
            <v>MEGHNA</v>
          </cell>
          <cell r="CO9">
            <v>17.5</v>
          </cell>
          <cell r="CS9" t="str">
            <v>MEGHNA</v>
          </cell>
          <cell r="CT9">
            <v>25.000000000000007</v>
          </cell>
          <cell r="CX9" t="str">
            <v>MEGHNA</v>
          </cell>
          <cell r="CY9">
            <v>15.5</v>
          </cell>
          <cell r="DC9" t="str">
            <v>MEGHNA</v>
          </cell>
          <cell r="DD9">
            <v>5.0000000000000009</v>
          </cell>
          <cell r="DH9" t="str">
            <v>MEGHNA</v>
          </cell>
          <cell r="DI9">
            <v>10.5</v>
          </cell>
          <cell r="DM9" t="str">
            <v>MEGHNA</v>
          </cell>
          <cell r="DN9">
            <v>19.000000000000007</v>
          </cell>
          <cell r="DR9" t="str">
            <v>MEGHNA</v>
          </cell>
          <cell r="DS9">
            <v>11.499999999999996</v>
          </cell>
          <cell r="DW9" t="str">
            <v>MEGHNA</v>
          </cell>
          <cell r="DX9">
            <v>15.5</v>
          </cell>
          <cell r="EB9" t="str">
            <v>MEGHNA</v>
          </cell>
          <cell r="EC9">
            <v>14.000000000000004</v>
          </cell>
          <cell r="EG9" t="str">
            <v>PASIFIC</v>
          </cell>
          <cell r="EH9">
            <v>15.5</v>
          </cell>
          <cell r="EL9" t="str">
            <v>PASIFIC</v>
          </cell>
          <cell r="EM9">
            <v>13.5</v>
          </cell>
          <cell r="ER9">
            <v>0</v>
          </cell>
          <cell r="EW9">
            <v>0</v>
          </cell>
          <cell r="FB9">
            <v>0</v>
          </cell>
        </row>
        <row r="10">
          <cell r="B10" t="str">
            <v>SABAR SIHITE</v>
          </cell>
          <cell r="C10" t="str">
            <v>FORMEN</v>
          </cell>
          <cell r="G10" t="str">
            <v>MEGHNA</v>
          </cell>
          <cell r="H10">
            <v>19</v>
          </cell>
          <cell r="M10">
            <v>0</v>
          </cell>
          <cell r="Q10" t="str">
            <v>MEGHNA</v>
          </cell>
          <cell r="R10">
            <v>11.499999999999996</v>
          </cell>
          <cell r="V10" t="str">
            <v>MEGHNA</v>
          </cell>
          <cell r="W10">
            <v>15.5</v>
          </cell>
          <cell r="AB10">
            <v>0</v>
          </cell>
          <cell r="AF10" t="str">
            <v>MEGHNA</v>
          </cell>
          <cell r="AG10">
            <v>13.5</v>
          </cell>
          <cell r="AK10" t="str">
            <v>MEGHNA</v>
          </cell>
          <cell r="AL10">
            <v>13.5</v>
          </cell>
          <cell r="AP10" t="str">
            <v>MEGHNA</v>
          </cell>
          <cell r="AQ10">
            <v>13.5</v>
          </cell>
          <cell r="AU10" t="str">
            <v>MEGHNA</v>
          </cell>
          <cell r="AV10">
            <v>21</v>
          </cell>
          <cell r="AZ10" t="str">
            <v>MEGHNA</v>
          </cell>
          <cell r="BA10">
            <v>11.499999999999996</v>
          </cell>
          <cell r="BE10" t="str">
            <v>MEGHNA</v>
          </cell>
          <cell r="BF10">
            <v>15.5</v>
          </cell>
          <cell r="BK10">
            <v>0</v>
          </cell>
          <cell r="BO10" t="str">
            <v>MEGHNA</v>
          </cell>
          <cell r="BP10">
            <v>13.5</v>
          </cell>
          <cell r="BT10" t="str">
            <v>MEGHNA</v>
          </cell>
          <cell r="BU10">
            <v>13.5</v>
          </cell>
          <cell r="BZ10">
            <v>0</v>
          </cell>
          <cell r="CD10" t="str">
            <v>MEGHNA</v>
          </cell>
          <cell r="CE10">
            <v>13.5</v>
          </cell>
          <cell r="CI10" t="str">
            <v>MEGHNA</v>
          </cell>
          <cell r="CJ10">
            <v>15.5</v>
          </cell>
          <cell r="CN10" t="str">
            <v>MEGHNA</v>
          </cell>
          <cell r="CO10">
            <v>17.5</v>
          </cell>
          <cell r="CS10" t="str">
            <v>MEGHNA</v>
          </cell>
          <cell r="CT10">
            <v>25.000000000000007</v>
          </cell>
          <cell r="CY10">
            <v>0</v>
          </cell>
          <cell r="DC10" t="str">
            <v>MEGHNA</v>
          </cell>
          <cell r="DD10">
            <v>13.5</v>
          </cell>
          <cell r="DH10" t="str">
            <v>MEGHNA</v>
          </cell>
          <cell r="DI10">
            <v>13.5</v>
          </cell>
          <cell r="DM10" t="str">
            <v>MEGHNA</v>
          </cell>
          <cell r="DN10">
            <v>19.000000000000007</v>
          </cell>
          <cell r="DR10" t="str">
            <v>MEGHNA</v>
          </cell>
          <cell r="DS10">
            <v>11.499999999999996</v>
          </cell>
          <cell r="DW10" t="str">
            <v>MEGHNA</v>
          </cell>
          <cell r="DX10">
            <v>4.5</v>
          </cell>
          <cell r="EB10" t="str">
            <v>MEGHNA</v>
          </cell>
          <cell r="EC10">
            <v>19.000000000000007</v>
          </cell>
          <cell r="EG10" t="str">
            <v>PASIFIC</v>
          </cell>
          <cell r="EH10">
            <v>12.5</v>
          </cell>
          <cell r="EM10">
            <v>0</v>
          </cell>
          <cell r="ER10">
            <v>0</v>
          </cell>
          <cell r="EW10">
            <v>0</v>
          </cell>
          <cell r="FB10">
            <v>0</v>
          </cell>
        </row>
        <row r="11">
          <cell r="B11" t="str">
            <v>ANWAR LATO</v>
          </cell>
          <cell r="C11" t="str">
            <v>WELDER</v>
          </cell>
          <cell r="G11" t="str">
            <v>MEGHNA</v>
          </cell>
          <cell r="H11">
            <v>14</v>
          </cell>
          <cell r="L11" t="str">
            <v>MEGHNA</v>
          </cell>
          <cell r="M11">
            <v>13.5</v>
          </cell>
          <cell r="R11">
            <v>0</v>
          </cell>
          <cell r="V11" t="str">
            <v>MT GRIYA CIREBON</v>
          </cell>
          <cell r="W11">
            <v>20.5</v>
          </cell>
          <cell r="AB11">
            <v>0</v>
          </cell>
          <cell r="AF11" t="str">
            <v>MEGHNA</v>
          </cell>
          <cell r="AG11">
            <v>13.5</v>
          </cell>
          <cell r="AK11" t="str">
            <v>MEGHNA</v>
          </cell>
          <cell r="AL11">
            <v>10.5</v>
          </cell>
          <cell r="AP11" t="str">
            <v>MEGHNA</v>
          </cell>
          <cell r="AQ11">
            <v>13.5</v>
          </cell>
          <cell r="AV11">
            <v>0</v>
          </cell>
          <cell r="AZ11" t="str">
            <v>MEGHNA</v>
          </cell>
          <cell r="BA11">
            <v>11.499999999999996</v>
          </cell>
          <cell r="BE11" t="str">
            <v>MEGHNA</v>
          </cell>
          <cell r="BF11">
            <v>12.5</v>
          </cell>
          <cell r="BK11">
            <v>0</v>
          </cell>
          <cell r="BO11" t="str">
            <v>PASIFIC</v>
          </cell>
          <cell r="BP11">
            <v>13.5</v>
          </cell>
          <cell r="BT11" t="str">
            <v>PASIFIC</v>
          </cell>
          <cell r="BU11">
            <v>13.5</v>
          </cell>
          <cell r="BY11" t="str">
            <v>PASIFIC</v>
          </cell>
          <cell r="BZ11">
            <v>13.5</v>
          </cell>
          <cell r="CD11" t="str">
            <v>MEGHNA</v>
          </cell>
          <cell r="CE11">
            <v>13.5</v>
          </cell>
          <cell r="CI11" t="str">
            <v>MEGHNA</v>
          </cell>
          <cell r="CJ11">
            <v>15.5</v>
          </cell>
          <cell r="CN11" t="str">
            <v>MEGHNA</v>
          </cell>
          <cell r="CO11">
            <v>17.5</v>
          </cell>
          <cell r="CS11" t="str">
            <v>MEGHNA</v>
          </cell>
          <cell r="CT11">
            <v>19.000000000000007</v>
          </cell>
          <cell r="CX11" t="str">
            <v>MEGHNA</v>
          </cell>
          <cell r="CY11">
            <v>15.5</v>
          </cell>
          <cell r="DC11" t="str">
            <v>PASIFIC</v>
          </cell>
          <cell r="DD11">
            <v>10.5</v>
          </cell>
          <cell r="DH11" t="str">
            <v>PASIFIC</v>
          </cell>
          <cell r="DI11">
            <v>10.5</v>
          </cell>
          <cell r="DM11" t="str">
            <v>PASIFIC</v>
          </cell>
          <cell r="DN11">
            <v>14.000000000000004</v>
          </cell>
          <cell r="DR11" t="str">
            <v>PASIFIC</v>
          </cell>
          <cell r="DS11">
            <v>11.499999999999996</v>
          </cell>
          <cell r="DW11" t="str">
            <v>PASIFIC</v>
          </cell>
          <cell r="DX11">
            <v>12.5</v>
          </cell>
          <cell r="EB11" t="str">
            <v>PASIFIC</v>
          </cell>
          <cell r="EC11">
            <v>14.000000000000004</v>
          </cell>
          <cell r="EH11">
            <v>0</v>
          </cell>
          <cell r="EM11">
            <v>0</v>
          </cell>
          <cell r="ER11">
            <v>0</v>
          </cell>
          <cell r="EW11">
            <v>0</v>
          </cell>
          <cell r="FB11">
            <v>0</v>
          </cell>
        </row>
        <row r="12">
          <cell r="B12" t="str">
            <v>HENGKI IJON PURBA</v>
          </cell>
          <cell r="C12" t="str">
            <v>WELDER</v>
          </cell>
          <cell r="G12" t="str">
            <v>MEGHNA</v>
          </cell>
          <cell r="H12">
            <v>14</v>
          </cell>
          <cell r="L12" t="str">
            <v>MEGHNA</v>
          </cell>
          <cell r="M12">
            <v>13.5</v>
          </cell>
          <cell r="Q12" t="str">
            <v>MEGHNA</v>
          </cell>
          <cell r="R12">
            <v>11.499999999999996</v>
          </cell>
          <cell r="V12" t="str">
            <v>MEGHNA</v>
          </cell>
          <cell r="W12">
            <v>17.500000000000004</v>
          </cell>
          <cell r="AA12" t="str">
            <v>MEGHNA</v>
          </cell>
          <cell r="AB12">
            <v>14.000000000000004</v>
          </cell>
          <cell r="AF12" t="str">
            <v>MEGHNA</v>
          </cell>
          <cell r="AG12">
            <v>13.5</v>
          </cell>
          <cell r="AK12" t="str">
            <v>MEGHNA</v>
          </cell>
          <cell r="AL12">
            <v>14.5</v>
          </cell>
          <cell r="AP12" t="str">
            <v>MEGHNA</v>
          </cell>
          <cell r="AQ12">
            <v>13.5</v>
          </cell>
          <cell r="AU12" t="str">
            <v>MEGHNA</v>
          </cell>
          <cell r="AV12">
            <v>14.000000000000004</v>
          </cell>
          <cell r="AZ12" t="str">
            <v>MEGHNA</v>
          </cell>
          <cell r="BA12">
            <v>11.499999999999996</v>
          </cell>
          <cell r="BE12" t="str">
            <v>MEGHNA</v>
          </cell>
          <cell r="BF12">
            <v>12.5</v>
          </cell>
          <cell r="BJ12" t="str">
            <v>MEGHNA</v>
          </cell>
          <cell r="BK12">
            <v>7.0000000000000018</v>
          </cell>
          <cell r="BO12" t="str">
            <v>MEGHNA</v>
          </cell>
          <cell r="BP12">
            <v>13.5</v>
          </cell>
          <cell r="BT12" t="str">
            <v>MEGHNA</v>
          </cell>
          <cell r="BU12">
            <v>13.5</v>
          </cell>
          <cell r="BY12" t="str">
            <v>MEGHNA</v>
          </cell>
          <cell r="BZ12">
            <v>13.5</v>
          </cell>
          <cell r="CD12" t="str">
            <v>MEGHNA</v>
          </cell>
          <cell r="CE12">
            <v>13.5</v>
          </cell>
          <cell r="CI12" t="str">
            <v>MEGHNA</v>
          </cell>
          <cell r="CJ12">
            <v>15.5</v>
          </cell>
          <cell r="CN12" t="str">
            <v>MEGHNA</v>
          </cell>
          <cell r="CO12">
            <v>17.5</v>
          </cell>
          <cell r="CS12" t="str">
            <v>MEGHNA</v>
          </cell>
          <cell r="CT12">
            <v>19.000000000000007</v>
          </cell>
          <cell r="CX12" t="str">
            <v>MEGHNA</v>
          </cell>
          <cell r="CY12">
            <v>1.5</v>
          </cell>
          <cell r="DC12" t="str">
            <v>PASIFIC</v>
          </cell>
          <cell r="DD12">
            <v>10.5</v>
          </cell>
          <cell r="DH12" t="str">
            <v>PASIFIC</v>
          </cell>
          <cell r="DI12">
            <v>7.0000000000000018</v>
          </cell>
          <cell r="DN12">
            <v>0</v>
          </cell>
          <cell r="DS12">
            <v>0</v>
          </cell>
          <cell r="DX12">
            <v>0</v>
          </cell>
          <cell r="EC12">
            <v>0</v>
          </cell>
          <cell r="EH12">
            <v>0</v>
          </cell>
          <cell r="EM12">
            <v>0</v>
          </cell>
          <cell r="ER12">
            <v>0</v>
          </cell>
          <cell r="EW12">
            <v>0</v>
          </cell>
          <cell r="FB12">
            <v>0</v>
          </cell>
        </row>
        <row r="13">
          <cell r="B13" t="str">
            <v>TULUS JON PANTRI LUMBANTORUAN</v>
          </cell>
          <cell r="C13" t="str">
            <v>WELDER</v>
          </cell>
          <cell r="G13" t="str">
            <v>MEGHNA</v>
          </cell>
          <cell r="H13">
            <v>14</v>
          </cell>
          <cell r="L13" t="str">
            <v>MEGHNA</v>
          </cell>
          <cell r="M13">
            <v>13.5</v>
          </cell>
          <cell r="Q13" t="str">
            <v>MEGHNA</v>
          </cell>
          <cell r="R13">
            <v>11.499999999999996</v>
          </cell>
          <cell r="V13" t="str">
            <v>MEGHNA</v>
          </cell>
          <cell r="W13">
            <v>15.5</v>
          </cell>
          <cell r="AB13">
            <v>0</v>
          </cell>
          <cell r="AF13" t="str">
            <v>MEGHNA</v>
          </cell>
          <cell r="AG13">
            <v>13.5</v>
          </cell>
          <cell r="AK13" t="str">
            <v>MEGHNA</v>
          </cell>
          <cell r="AL13">
            <v>13.5</v>
          </cell>
          <cell r="AQ13">
            <v>0</v>
          </cell>
          <cell r="AV13">
            <v>0</v>
          </cell>
          <cell r="AZ13" t="str">
            <v>MEGHNA</v>
          </cell>
          <cell r="BA13">
            <v>11.499999999999996</v>
          </cell>
          <cell r="BE13" t="str">
            <v>MEGHNA</v>
          </cell>
          <cell r="BF13">
            <v>12.5</v>
          </cell>
          <cell r="BJ13" t="str">
            <v>MEGHNA</v>
          </cell>
          <cell r="BK13">
            <v>19.000000000000007</v>
          </cell>
          <cell r="BO13" t="str">
            <v>MEGHNA</v>
          </cell>
          <cell r="BP13">
            <v>13.5</v>
          </cell>
          <cell r="BT13" t="str">
            <v>MEGHNA</v>
          </cell>
          <cell r="BU13">
            <v>13.5</v>
          </cell>
          <cell r="BZ13">
            <v>0</v>
          </cell>
          <cell r="CD13" t="str">
            <v>MEGHNA</v>
          </cell>
          <cell r="CE13">
            <v>13.5</v>
          </cell>
          <cell r="CI13" t="str">
            <v>MEGHNA</v>
          </cell>
          <cell r="CJ13">
            <v>15.5</v>
          </cell>
          <cell r="CO13">
            <v>0</v>
          </cell>
          <cell r="CT13">
            <v>0</v>
          </cell>
          <cell r="CY13">
            <v>0</v>
          </cell>
          <cell r="DC13" t="str">
            <v>MEGHNA</v>
          </cell>
          <cell r="DD13">
            <v>10.5</v>
          </cell>
          <cell r="DH13" t="str">
            <v>MEGHNA</v>
          </cell>
          <cell r="DI13">
            <v>10.5</v>
          </cell>
          <cell r="DM13" t="str">
            <v>MEGHNA</v>
          </cell>
          <cell r="DN13">
            <v>19.000000000000007</v>
          </cell>
          <cell r="DR13" t="str">
            <v>PASIFIC</v>
          </cell>
          <cell r="DS13">
            <v>11.499999999999996</v>
          </cell>
          <cell r="DW13" t="str">
            <v>PASIFIC</v>
          </cell>
          <cell r="DX13">
            <v>12.5</v>
          </cell>
          <cell r="EB13" t="str">
            <v>PASIFIC</v>
          </cell>
          <cell r="EC13">
            <v>14.000000000000004</v>
          </cell>
          <cell r="EH13">
            <v>0</v>
          </cell>
          <cell r="EM13">
            <v>0</v>
          </cell>
          <cell r="ER13">
            <v>0</v>
          </cell>
          <cell r="EW13">
            <v>0</v>
          </cell>
          <cell r="FB13">
            <v>0</v>
          </cell>
        </row>
        <row r="14">
          <cell r="B14" t="str">
            <v>HOTMARTUA NAINGGOLAN</v>
          </cell>
          <cell r="C14" t="str">
            <v>WELDER</v>
          </cell>
          <cell r="G14" t="str">
            <v>MT GRIYA CIREBON</v>
          </cell>
          <cell r="H14">
            <v>20.999999999999993</v>
          </cell>
          <cell r="L14" t="str">
            <v>MEGHNA</v>
          </cell>
          <cell r="M14">
            <v>13.5</v>
          </cell>
          <cell r="Q14" t="str">
            <v>MEGHNA</v>
          </cell>
          <cell r="R14">
            <v>11.5</v>
          </cell>
          <cell r="V14" t="str">
            <v>MT GRIYA CIREBON</v>
          </cell>
          <cell r="W14">
            <v>20.5</v>
          </cell>
          <cell r="AB14">
            <v>0</v>
          </cell>
          <cell r="AF14" t="str">
            <v>MEGHNA</v>
          </cell>
          <cell r="AG14">
            <v>13.5</v>
          </cell>
          <cell r="AK14" t="str">
            <v>MEGHNA</v>
          </cell>
          <cell r="AL14">
            <v>13.5</v>
          </cell>
          <cell r="AP14" t="str">
            <v>MEGHNA</v>
          </cell>
          <cell r="AQ14">
            <v>13.5</v>
          </cell>
          <cell r="AU14" t="str">
            <v>MEGHNA</v>
          </cell>
          <cell r="AV14">
            <v>14.000000000000004</v>
          </cell>
          <cell r="AZ14" t="str">
            <v>MEGHNA</v>
          </cell>
          <cell r="BA14">
            <v>11.499999999999996</v>
          </cell>
          <cell r="BE14" t="str">
            <v>PASIFIC</v>
          </cell>
          <cell r="BF14">
            <v>12.5</v>
          </cell>
          <cell r="BK14">
            <v>53</v>
          </cell>
          <cell r="BO14" t="str">
            <v>MEGHNA</v>
          </cell>
          <cell r="BP14">
            <v>13.5</v>
          </cell>
          <cell r="BT14" t="str">
            <v>PASIFIC</v>
          </cell>
          <cell r="BU14">
            <v>13.5</v>
          </cell>
          <cell r="BY14" t="str">
            <v>PASIFIC</v>
          </cell>
          <cell r="BZ14">
            <v>13.5</v>
          </cell>
          <cell r="CD14" t="str">
            <v>PASIFIC</v>
          </cell>
          <cell r="CE14">
            <v>13.5</v>
          </cell>
          <cell r="CI14" t="str">
            <v>MEGHNA</v>
          </cell>
          <cell r="CJ14">
            <v>11.499999999999996</v>
          </cell>
          <cell r="CN14" t="str">
            <v>PASIFIC</v>
          </cell>
          <cell r="CO14">
            <v>14.500000000000004</v>
          </cell>
          <cell r="CS14" t="str">
            <v>PASIFIC</v>
          </cell>
          <cell r="CT14">
            <v>19.000000000000007</v>
          </cell>
          <cell r="CX14" t="str">
            <v>MEGHNA</v>
          </cell>
          <cell r="CY14">
            <v>2.5000000000000004</v>
          </cell>
          <cell r="DC14" t="str">
            <v>PASIFIC</v>
          </cell>
          <cell r="DD14">
            <v>10.5</v>
          </cell>
          <cell r="DH14" t="str">
            <v>PASIFIC</v>
          </cell>
          <cell r="DI14">
            <v>10.5</v>
          </cell>
          <cell r="DM14" t="str">
            <v>PASIFIC</v>
          </cell>
          <cell r="DN14">
            <v>14.000000000000004</v>
          </cell>
          <cell r="DR14" t="str">
            <v>PASIFIC</v>
          </cell>
          <cell r="DS14">
            <v>11.499999999999996</v>
          </cell>
          <cell r="DW14" t="str">
            <v>PASIFIC</v>
          </cell>
          <cell r="DX14">
            <v>12.5</v>
          </cell>
          <cell r="EB14" t="str">
            <v>PASIFIC</v>
          </cell>
          <cell r="EC14">
            <v>14.000000000000004</v>
          </cell>
          <cell r="EG14" t="str">
            <v>PASIFIC</v>
          </cell>
          <cell r="EH14">
            <v>12.5</v>
          </cell>
          <cell r="EL14" t="str">
            <v>PASIFIC</v>
          </cell>
          <cell r="EM14">
            <v>10.5</v>
          </cell>
          <cell r="ER14">
            <v>0</v>
          </cell>
          <cell r="EW14">
            <v>0</v>
          </cell>
          <cell r="FB14">
            <v>0</v>
          </cell>
        </row>
        <row r="15">
          <cell r="B15" t="str">
            <v>SUPARMAN</v>
          </cell>
          <cell r="C15" t="str">
            <v>WELDER</v>
          </cell>
          <cell r="G15" t="str">
            <v>MEGHNA</v>
          </cell>
          <cell r="H15">
            <v>14</v>
          </cell>
          <cell r="L15" t="str">
            <v>MEGHNA</v>
          </cell>
          <cell r="M15">
            <v>13.5</v>
          </cell>
          <cell r="R15">
            <v>0</v>
          </cell>
          <cell r="V15" t="str">
            <v>MEGHNA</v>
          </cell>
          <cell r="W15">
            <v>15.5</v>
          </cell>
          <cell r="AA15" t="str">
            <v>MEGHNA</v>
          </cell>
          <cell r="AB15">
            <v>14.000000000000004</v>
          </cell>
          <cell r="AF15" t="str">
            <v>MEGHNA</v>
          </cell>
          <cell r="AG15">
            <v>13.5</v>
          </cell>
          <cell r="AK15" t="str">
            <v>MEGHNA</v>
          </cell>
          <cell r="AL15">
            <v>10.5</v>
          </cell>
          <cell r="AQ15">
            <v>0</v>
          </cell>
          <cell r="AU15" t="str">
            <v>MEGHNA</v>
          </cell>
          <cell r="AV15">
            <v>14.000000000000004</v>
          </cell>
          <cell r="AZ15" t="str">
            <v>MEGHNA</v>
          </cell>
          <cell r="BA15">
            <v>11.499999999999996</v>
          </cell>
          <cell r="BE15" t="str">
            <v>MEGHNA</v>
          </cell>
          <cell r="BF15">
            <v>8.5000000000000036</v>
          </cell>
          <cell r="BJ15" t="str">
            <v>MEGHNA</v>
          </cell>
          <cell r="BK15">
            <v>14.000000000000004</v>
          </cell>
          <cell r="BP15">
            <v>0</v>
          </cell>
          <cell r="BU15">
            <v>0</v>
          </cell>
          <cell r="BZ15">
            <v>0</v>
          </cell>
          <cell r="CE15">
            <v>0</v>
          </cell>
          <cell r="CJ15">
            <v>0</v>
          </cell>
          <cell r="CO15">
            <v>0</v>
          </cell>
          <cell r="CT15">
            <v>0</v>
          </cell>
          <cell r="CY15">
            <v>0</v>
          </cell>
          <cell r="DD15">
            <v>0</v>
          </cell>
          <cell r="DI15">
            <v>0</v>
          </cell>
          <cell r="DN15">
            <v>0</v>
          </cell>
          <cell r="DS15">
            <v>0</v>
          </cell>
          <cell r="DX15">
            <v>0</v>
          </cell>
          <cell r="EC15">
            <v>0</v>
          </cell>
          <cell r="EH15">
            <v>0</v>
          </cell>
          <cell r="EM15">
            <v>0</v>
          </cell>
          <cell r="ER15">
            <v>0</v>
          </cell>
          <cell r="EW15">
            <v>0</v>
          </cell>
          <cell r="FB15">
            <v>0</v>
          </cell>
        </row>
        <row r="16">
          <cell r="B16" t="str">
            <v>JOSEP SAEMA AGUSTIAN PANJAITAN</v>
          </cell>
          <cell r="C16" t="str">
            <v>WELDER</v>
          </cell>
          <cell r="G16" t="str">
            <v>MEGHNA</v>
          </cell>
          <cell r="H16">
            <v>14</v>
          </cell>
          <cell r="L16" t="str">
            <v>MEGHNA</v>
          </cell>
          <cell r="M16">
            <v>13.5</v>
          </cell>
          <cell r="Q16" t="str">
            <v>MEGHNA</v>
          </cell>
          <cell r="R16">
            <v>11.499999999999996</v>
          </cell>
          <cell r="V16" t="str">
            <v>MEGHNA</v>
          </cell>
          <cell r="W16">
            <v>15.5</v>
          </cell>
          <cell r="AA16" t="str">
            <v>MEGHNA</v>
          </cell>
          <cell r="AB16">
            <v>14.000000000000004</v>
          </cell>
          <cell r="AG16">
            <v>0</v>
          </cell>
          <cell r="AK16" t="str">
            <v>MEGHNA</v>
          </cell>
          <cell r="AL16">
            <v>13.5</v>
          </cell>
          <cell r="AP16" t="str">
            <v>MEGHNA</v>
          </cell>
          <cell r="AQ16">
            <v>13.5</v>
          </cell>
          <cell r="AU16" t="str">
            <v>MEGHNA</v>
          </cell>
          <cell r="AV16">
            <v>14.000000000000004</v>
          </cell>
          <cell r="AZ16" t="str">
            <v>MEGHNA</v>
          </cell>
          <cell r="BA16">
            <v>11.499999999999996</v>
          </cell>
          <cell r="BF16">
            <v>0</v>
          </cell>
          <cell r="BJ16" t="str">
            <v>MEGHNA</v>
          </cell>
          <cell r="BK16">
            <v>21</v>
          </cell>
          <cell r="BP16">
            <v>30.5</v>
          </cell>
          <cell r="BT16" t="str">
            <v>MEGHNA</v>
          </cell>
          <cell r="BU16">
            <v>13.5</v>
          </cell>
          <cell r="BZ16">
            <v>0</v>
          </cell>
          <cell r="CE16">
            <v>0</v>
          </cell>
          <cell r="CJ16">
            <v>0</v>
          </cell>
          <cell r="CN16" t="str">
            <v>MEGHNA</v>
          </cell>
          <cell r="CO16">
            <v>17.5</v>
          </cell>
          <cell r="CT16">
            <v>0</v>
          </cell>
          <cell r="CY16">
            <v>0</v>
          </cell>
          <cell r="DD16">
            <v>0</v>
          </cell>
          <cell r="DH16" t="str">
            <v>MEGHNA</v>
          </cell>
          <cell r="DI16">
            <v>10.5</v>
          </cell>
          <cell r="DM16" t="str">
            <v>MEGHNA</v>
          </cell>
          <cell r="DN16">
            <v>19.000000000000007</v>
          </cell>
          <cell r="DR16" t="str">
            <v>MEGHNA</v>
          </cell>
          <cell r="DS16">
            <v>11.499999999999996</v>
          </cell>
          <cell r="DW16" t="str">
            <v>PASIFIC</v>
          </cell>
          <cell r="DX16">
            <v>12.5</v>
          </cell>
          <cell r="EB16" t="str">
            <v>PASIFIC</v>
          </cell>
          <cell r="EC16">
            <v>14.000000000000004</v>
          </cell>
          <cell r="EH16">
            <v>0</v>
          </cell>
          <cell r="EM16">
            <v>0</v>
          </cell>
          <cell r="ER16">
            <v>0</v>
          </cell>
          <cell r="EW16">
            <v>0</v>
          </cell>
          <cell r="FB16">
            <v>0</v>
          </cell>
        </row>
        <row r="17">
          <cell r="B17" t="str">
            <v>HENDRO FADHLY SURBAKTI</v>
          </cell>
          <cell r="C17" t="str">
            <v>WELDER</v>
          </cell>
          <cell r="G17" t="str">
            <v>MEGHNA</v>
          </cell>
          <cell r="H17">
            <v>14</v>
          </cell>
          <cell r="L17" t="str">
            <v>MEGHNA</v>
          </cell>
          <cell r="M17">
            <v>13.5</v>
          </cell>
          <cell r="Q17" t="str">
            <v>MEGHNA</v>
          </cell>
          <cell r="R17">
            <v>11.499999999999996</v>
          </cell>
          <cell r="V17" t="str">
            <v>MEGHNA</v>
          </cell>
          <cell r="W17">
            <v>8.5000000000000036</v>
          </cell>
          <cell r="AB17">
            <v>0</v>
          </cell>
          <cell r="AF17" t="str">
            <v>MEGHNA</v>
          </cell>
          <cell r="AG17">
            <v>13.5</v>
          </cell>
          <cell r="AK17" t="str">
            <v>MEGHNA</v>
          </cell>
          <cell r="AL17">
            <v>11.499999999999996</v>
          </cell>
          <cell r="AP17" t="str">
            <v>MEGHNA</v>
          </cell>
          <cell r="AQ17">
            <v>13.5</v>
          </cell>
          <cell r="AU17" t="str">
            <v>MEGHNA</v>
          </cell>
          <cell r="AV17">
            <v>19.000000000000007</v>
          </cell>
          <cell r="AZ17" t="str">
            <v>MEGHNA</v>
          </cell>
          <cell r="BA17">
            <v>11.499999999999996</v>
          </cell>
          <cell r="BE17" t="str">
            <v>MEGHNA</v>
          </cell>
          <cell r="BF17">
            <v>12.5</v>
          </cell>
          <cell r="BJ17" t="str">
            <v>MEGHNA</v>
          </cell>
          <cell r="BK17">
            <v>21</v>
          </cell>
          <cell r="BO17" t="str">
            <v>MEGHNA</v>
          </cell>
          <cell r="BP17">
            <v>6.5000000000000018</v>
          </cell>
          <cell r="BT17" t="str">
            <v>PASIFIC</v>
          </cell>
          <cell r="BU17">
            <v>13.5</v>
          </cell>
          <cell r="BZ17">
            <v>0</v>
          </cell>
          <cell r="CE17">
            <v>0</v>
          </cell>
          <cell r="CJ17">
            <v>0</v>
          </cell>
          <cell r="CO17">
            <v>0</v>
          </cell>
          <cell r="CT17">
            <v>0</v>
          </cell>
          <cell r="CX17" t="str">
            <v>MEGHNA</v>
          </cell>
          <cell r="CY17">
            <v>15.5</v>
          </cell>
          <cell r="DC17" t="str">
            <v>PASIFIC</v>
          </cell>
          <cell r="DD17">
            <v>10.5</v>
          </cell>
          <cell r="DH17" t="str">
            <v>PASIFIC</v>
          </cell>
          <cell r="DI17">
            <v>10.5</v>
          </cell>
          <cell r="DN17">
            <v>0</v>
          </cell>
          <cell r="DR17" t="str">
            <v>PASIFIC</v>
          </cell>
          <cell r="DS17">
            <v>11.499999999999996</v>
          </cell>
          <cell r="DW17" t="str">
            <v>PASIFIC</v>
          </cell>
          <cell r="DX17">
            <v>12.5</v>
          </cell>
          <cell r="EC17">
            <v>0</v>
          </cell>
          <cell r="EH17">
            <v>0</v>
          </cell>
          <cell r="EM17">
            <v>0</v>
          </cell>
          <cell r="ER17">
            <v>0</v>
          </cell>
          <cell r="EW17">
            <v>0</v>
          </cell>
          <cell r="FB17">
            <v>0</v>
          </cell>
        </row>
        <row r="18">
          <cell r="B18" t="str">
            <v>RAYMON BERLIN SEMBIRING</v>
          </cell>
          <cell r="C18" t="str">
            <v>HELPER</v>
          </cell>
          <cell r="G18" t="str">
            <v>MEGHNA</v>
          </cell>
          <cell r="H18">
            <v>19</v>
          </cell>
          <cell r="M18">
            <v>0</v>
          </cell>
          <cell r="Q18" t="str">
            <v>MEGHNA</v>
          </cell>
          <cell r="R18">
            <v>11.499999999999996</v>
          </cell>
          <cell r="V18" t="str">
            <v>MEGHNA</v>
          </cell>
          <cell r="W18">
            <v>15.5</v>
          </cell>
          <cell r="AA18" t="str">
            <v>MEGHNA</v>
          </cell>
          <cell r="AB18">
            <v>19.000000000000007</v>
          </cell>
          <cell r="AF18" t="str">
            <v>MEGHNA</v>
          </cell>
          <cell r="AG18">
            <v>13.5</v>
          </cell>
          <cell r="AL18">
            <v>0</v>
          </cell>
          <cell r="AP18" t="str">
            <v>MEGHNA</v>
          </cell>
          <cell r="AQ18">
            <v>13.5</v>
          </cell>
          <cell r="AU18" t="str">
            <v>MEGHNA</v>
          </cell>
          <cell r="AV18">
            <v>21</v>
          </cell>
          <cell r="AZ18" t="str">
            <v>MEGHNA</v>
          </cell>
          <cell r="BA18">
            <v>11.499999999999996</v>
          </cell>
          <cell r="BF18">
            <v>0</v>
          </cell>
          <cell r="BK18">
            <v>0</v>
          </cell>
          <cell r="BO18" t="str">
            <v>MEGHNA</v>
          </cell>
          <cell r="BP18">
            <v>13.5</v>
          </cell>
          <cell r="BT18" t="str">
            <v>MEGHNA</v>
          </cell>
          <cell r="BU18">
            <v>13.5</v>
          </cell>
          <cell r="BY18" t="str">
            <v>MEGHNA</v>
          </cell>
          <cell r="BZ18">
            <v>13.5</v>
          </cell>
          <cell r="CD18" t="str">
            <v>MEGHNA</v>
          </cell>
          <cell r="CE18">
            <v>13.5</v>
          </cell>
          <cell r="CI18" t="str">
            <v>MEGHNA</v>
          </cell>
          <cell r="CJ18">
            <v>13.5</v>
          </cell>
          <cell r="CN18" t="str">
            <v>MEGHNA</v>
          </cell>
          <cell r="CO18">
            <v>17.5</v>
          </cell>
          <cell r="CS18" t="str">
            <v>MEGHNA</v>
          </cell>
          <cell r="CT18">
            <v>19.000000000000007</v>
          </cell>
          <cell r="CY18">
            <v>0</v>
          </cell>
          <cell r="DC18" t="str">
            <v>MEGHNA</v>
          </cell>
          <cell r="DD18">
            <v>10.5</v>
          </cell>
          <cell r="DH18" t="str">
            <v>MEGHNA</v>
          </cell>
          <cell r="DI18">
            <v>10.5</v>
          </cell>
          <cell r="DM18" t="str">
            <v>MEGHNA</v>
          </cell>
          <cell r="DN18">
            <v>19.000000000000007</v>
          </cell>
          <cell r="DR18" t="str">
            <v>MEGHNA</v>
          </cell>
          <cell r="DS18">
            <v>11.499999999999996</v>
          </cell>
          <cell r="DW18" t="str">
            <v>MEGHNA</v>
          </cell>
          <cell r="DX18">
            <v>12.5</v>
          </cell>
          <cell r="EC18">
            <v>0</v>
          </cell>
          <cell r="EG18" t="str">
            <v>PASIFIC</v>
          </cell>
          <cell r="EH18">
            <v>12.5</v>
          </cell>
          <cell r="EM18">
            <v>0</v>
          </cell>
          <cell r="ER18">
            <v>0</v>
          </cell>
          <cell r="EW18">
            <v>0</v>
          </cell>
          <cell r="FB18">
            <v>0</v>
          </cell>
        </row>
        <row r="19">
          <cell r="B19" t="str">
            <v>MUHAMMAD RAIHAN</v>
          </cell>
          <cell r="C19" t="str">
            <v>WELDER</v>
          </cell>
          <cell r="G19" t="str">
            <v>MEGHNA</v>
          </cell>
          <cell r="H19">
            <v>14</v>
          </cell>
          <cell r="L19" t="str">
            <v>MEGHNA</v>
          </cell>
          <cell r="M19">
            <v>10.5</v>
          </cell>
          <cell r="R19">
            <v>0</v>
          </cell>
          <cell r="V19" t="str">
            <v>MEGHNA</v>
          </cell>
          <cell r="W19">
            <v>15.5</v>
          </cell>
          <cell r="AA19" t="str">
            <v>MEGHNA</v>
          </cell>
          <cell r="AB19">
            <v>14.000000000000004</v>
          </cell>
          <cell r="AF19" t="str">
            <v>MEGHNA</v>
          </cell>
          <cell r="AG19">
            <v>13.5</v>
          </cell>
          <cell r="AK19" t="str">
            <v>MEGHNA</v>
          </cell>
          <cell r="AL19">
            <v>10.5</v>
          </cell>
          <cell r="AQ19">
            <v>0</v>
          </cell>
          <cell r="AU19" t="str">
            <v>MEGHNA</v>
          </cell>
          <cell r="AV19">
            <v>14.000000000000004</v>
          </cell>
          <cell r="AZ19" t="str">
            <v>MEGHNA</v>
          </cell>
          <cell r="BA19">
            <v>11.499999999999996</v>
          </cell>
          <cell r="BE19" t="str">
            <v>MEGHNA</v>
          </cell>
          <cell r="BF19">
            <v>8.5000000000000036</v>
          </cell>
          <cell r="BK19">
            <v>0</v>
          </cell>
          <cell r="BO19" t="str">
            <v>MEGHNA</v>
          </cell>
          <cell r="BP19">
            <v>13.5</v>
          </cell>
          <cell r="BT19" t="str">
            <v>MEGHNA</v>
          </cell>
          <cell r="BU19">
            <v>13.5</v>
          </cell>
          <cell r="BY19" t="str">
            <v>PASIFIC</v>
          </cell>
          <cell r="BZ19">
            <v>13.5</v>
          </cell>
          <cell r="CD19" t="str">
            <v>PASIFIC</v>
          </cell>
          <cell r="CE19">
            <v>13.5</v>
          </cell>
          <cell r="CI19" t="str">
            <v>MEGHNA</v>
          </cell>
          <cell r="CJ19">
            <v>15.5</v>
          </cell>
          <cell r="CO19">
            <v>0</v>
          </cell>
          <cell r="CS19" t="str">
            <v>MEGHNA</v>
          </cell>
          <cell r="CT19">
            <v>19.000000000000007</v>
          </cell>
          <cell r="CX19" t="str">
            <v>MEGHNA</v>
          </cell>
          <cell r="CY19">
            <v>15.5</v>
          </cell>
          <cell r="DD19">
            <v>0</v>
          </cell>
          <cell r="DI19">
            <v>0</v>
          </cell>
          <cell r="DN19">
            <v>0</v>
          </cell>
          <cell r="DS19">
            <v>0</v>
          </cell>
          <cell r="DX19">
            <v>0</v>
          </cell>
          <cell r="EC19">
            <v>0</v>
          </cell>
          <cell r="EH19">
            <v>0</v>
          </cell>
          <cell r="EM19">
            <v>0</v>
          </cell>
          <cell r="ER19">
            <v>0</v>
          </cell>
          <cell r="EW19">
            <v>0</v>
          </cell>
          <cell r="FB19">
            <v>0</v>
          </cell>
        </row>
        <row r="20">
          <cell r="B20" t="str">
            <v>RICARDO JONFRANS SIHALOHO</v>
          </cell>
          <cell r="C20" t="str">
            <v>WELDER</v>
          </cell>
          <cell r="G20" t="str">
            <v>MEGHNA</v>
          </cell>
          <cell r="H20">
            <v>14</v>
          </cell>
          <cell r="L20" t="str">
            <v>MEGHNA</v>
          </cell>
          <cell r="M20">
            <v>13.5</v>
          </cell>
          <cell r="R20">
            <v>0</v>
          </cell>
          <cell r="V20" t="str">
            <v>MEGHNA</v>
          </cell>
          <cell r="W20">
            <v>15.5</v>
          </cell>
          <cell r="AA20" t="str">
            <v>MEGHNA</v>
          </cell>
          <cell r="AB20">
            <v>14.000000000000004</v>
          </cell>
          <cell r="AF20" t="str">
            <v>MEGHNA</v>
          </cell>
          <cell r="AG20">
            <v>13.5</v>
          </cell>
          <cell r="AL20">
            <v>0</v>
          </cell>
          <cell r="AP20" t="str">
            <v>MEGHNA</v>
          </cell>
          <cell r="AQ20">
            <v>13.5</v>
          </cell>
          <cell r="AV20">
            <v>0</v>
          </cell>
          <cell r="BA20">
            <v>0</v>
          </cell>
          <cell r="BE20" t="str">
            <v>MEGHNA</v>
          </cell>
          <cell r="BF20">
            <v>8.5000000000000036</v>
          </cell>
          <cell r="BJ20" t="str">
            <v>MEGHNA</v>
          </cell>
          <cell r="BK20">
            <v>19.000000000000007</v>
          </cell>
          <cell r="BP20">
            <v>0</v>
          </cell>
          <cell r="BT20" t="str">
            <v>MEGHNA</v>
          </cell>
          <cell r="BU20">
            <v>13.5</v>
          </cell>
          <cell r="BY20" t="str">
            <v>PASIFIC</v>
          </cell>
          <cell r="BZ20">
            <v>13.5</v>
          </cell>
          <cell r="CD20" t="str">
            <v>PASIFIC</v>
          </cell>
          <cell r="CE20">
            <v>13.5</v>
          </cell>
          <cell r="CJ20">
            <v>0</v>
          </cell>
          <cell r="CO20">
            <v>0</v>
          </cell>
          <cell r="CT20">
            <v>0</v>
          </cell>
          <cell r="CX20" t="str">
            <v>MEGHNA</v>
          </cell>
          <cell r="CY20">
            <v>15.5</v>
          </cell>
          <cell r="DD20">
            <v>0</v>
          </cell>
          <cell r="DH20" t="str">
            <v>PASIFIC</v>
          </cell>
          <cell r="DI20">
            <v>4.5</v>
          </cell>
          <cell r="DN20">
            <v>0</v>
          </cell>
          <cell r="DS20">
            <v>0</v>
          </cell>
          <cell r="DX20">
            <v>0</v>
          </cell>
          <cell r="EC20">
            <v>0</v>
          </cell>
          <cell r="EH20">
            <v>0</v>
          </cell>
          <cell r="EM20">
            <v>0</v>
          </cell>
          <cell r="ER20">
            <v>0</v>
          </cell>
          <cell r="EW20">
            <v>0</v>
          </cell>
          <cell r="FB20">
            <v>0</v>
          </cell>
        </row>
        <row r="21">
          <cell r="B21" t="str">
            <v>BANGUN SUGENG ARITONANG</v>
          </cell>
          <cell r="C21" t="str">
            <v>WELDER</v>
          </cell>
          <cell r="G21" t="str">
            <v>MEGHNA</v>
          </cell>
          <cell r="H21">
            <v>14</v>
          </cell>
          <cell r="L21" t="str">
            <v>MEGHNA</v>
          </cell>
          <cell r="M21">
            <v>13.5</v>
          </cell>
          <cell r="Q21" t="str">
            <v>MEGHNA</v>
          </cell>
          <cell r="R21">
            <v>11.499999999999996</v>
          </cell>
          <cell r="V21" t="str">
            <v>MEGHNA</v>
          </cell>
          <cell r="W21">
            <v>15.5</v>
          </cell>
          <cell r="AB21">
            <v>0</v>
          </cell>
          <cell r="AF21" t="str">
            <v>MEGHNA</v>
          </cell>
          <cell r="AG21">
            <v>13.5</v>
          </cell>
          <cell r="AK21" t="str">
            <v>MEGHNA</v>
          </cell>
          <cell r="AL21">
            <v>13.5</v>
          </cell>
          <cell r="AP21" t="str">
            <v>MEGHNA</v>
          </cell>
          <cell r="AQ21">
            <v>13.5</v>
          </cell>
          <cell r="AU21" t="str">
            <v>MEGHNA</v>
          </cell>
          <cell r="AV21">
            <v>19.000000000000007</v>
          </cell>
          <cell r="AZ21" t="str">
            <v>MEGHNA</v>
          </cell>
          <cell r="BA21">
            <v>11.499999999999996</v>
          </cell>
          <cell r="BE21" t="str">
            <v>MEGHNA</v>
          </cell>
          <cell r="BF21">
            <v>11.500000000000004</v>
          </cell>
          <cell r="BJ21" t="str">
            <v>MEGHNA</v>
          </cell>
          <cell r="BK21">
            <v>19.000000000000007</v>
          </cell>
          <cell r="BO21" t="str">
            <v>MEGHNA</v>
          </cell>
          <cell r="BP21">
            <v>13.5</v>
          </cell>
          <cell r="BT21" t="str">
            <v>MEGHNA</v>
          </cell>
          <cell r="BU21">
            <v>13.5</v>
          </cell>
          <cell r="BY21" t="str">
            <v>MEGHNA</v>
          </cell>
          <cell r="BZ21">
            <v>13.5</v>
          </cell>
          <cell r="CD21" t="str">
            <v>MEGHNA</v>
          </cell>
          <cell r="CE21">
            <v>13.5</v>
          </cell>
          <cell r="CI21" t="str">
            <v>MEGHNA</v>
          </cell>
          <cell r="CJ21">
            <v>15.5</v>
          </cell>
          <cell r="CN21" t="str">
            <v>MEGHNA</v>
          </cell>
          <cell r="CO21">
            <v>17.5</v>
          </cell>
          <cell r="CS21" t="str">
            <v>MEGHNA</v>
          </cell>
          <cell r="CT21">
            <v>19.000000000000007</v>
          </cell>
          <cell r="CX21" t="str">
            <v>MEGHNA</v>
          </cell>
          <cell r="CY21">
            <v>15.5</v>
          </cell>
          <cell r="DD21">
            <v>0</v>
          </cell>
          <cell r="DH21" t="str">
            <v>MEGHNA</v>
          </cell>
          <cell r="DI21">
            <v>10.5</v>
          </cell>
          <cell r="DM21" t="str">
            <v>MEGHNA</v>
          </cell>
          <cell r="DN21">
            <v>19.000000000000007</v>
          </cell>
          <cell r="DR21" t="str">
            <v>MEGHNA</v>
          </cell>
          <cell r="DS21">
            <v>11.499999999999996</v>
          </cell>
          <cell r="DW21" t="str">
            <v>MEGHNA</v>
          </cell>
          <cell r="DX21">
            <v>12.5</v>
          </cell>
          <cell r="EB21" t="str">
            <v>PASIFIC</v>
          </cell>
          <cell r="EC21">
            <v>14.000000000000004</v>
          </cell>
          <cell r="EG21" t="str">
            <v>PASIFIC</v>
          </cell>
          <cell r="EH21">
            <v>12.5</v>
          </cell>
          <cell r="EM21">
            <v>0</v>
          </cell>
          <cell r="ER21">
            <v>0</v>
          </cell>
          <cell r="EW21">
            <v>0</v>
          </cell>
          <cell r="FB21">
            <v>0</v>
          </cell>
        </row>
        <row r="22">
          <cell r="B22" t="str">
            <v>NEPAL ASRIL</v>
          </cell>
          <cell r="C22" t="str">
            <v>WELDER</v>
          </cell>
          <cell r="G22" t="str">
            <v>MEGHNA</v>
          </cell>
          <cell r="H22">
            <v>14</v>
          </cell>
          <cell r="L22" t="str">
            <v>MEGHNA</v>
          </cell>
          <cell r="M22">
            <v>13.5</v>
          </cell>
          <cell r="R22">
            <v>0</v>
          </cell>
          <cell r="W22">
            <v>0</v>
          </cell>
          <cell r="AB22">
            <v>0</v>
          </cell>
          <cell r="AF22" t="str">
            <v>MEGHNA</v>
          </cell>
          <cell r="AG22">
            <v>13.5</v>
          </cell>
          <cell r="AK22" t="str">
            <v>MEGHNA</v>
          </cell>
          <cell r="AL22">
            <v>10.5</v>
          </cell>
          <cell r="AP22" t="str">
            <v>MEGHNA</v>
          </cell>
          <cell r="AQ22">
            <v>13.5</v>
          </cell>
          <cell r="AU22" t="str">
            <v>MEGHNA</v>
          </cell>
          <cell r="AV22">
            <v>14.000000000000004</v>
          </cell>
          <cell r="AZ22" t="str">
            <v>MEGHNA</v>
          </cell>
          <cell r="BA22">
            <v>3</v>
          </cell>
          <cell r="BE22" t="str">
            <v>MEGHNA</v>
          </cell>
          <cell r="BF22">
            <v>12.5</v>
          </cell>
          <cell r="BJ22" t="str">
            <v>MEGHNA</v>
          </cell>
          <cell r="BK22">
            <v>19.000000000000007</v>
          </cell>
          <cell r="BO22" t="str">
            <v>MEGHNA</v>
          </cell>
          <cell r="BP22">
            <v>13.5</v>
          </cell>
          <cell r="BT22" t="str">
            <v>MEGHNA</v>
          </cell>
          <cell r="BU22">
            <v>13.5</v>
          </cell>
          <cell r="BY22" t="str">
            <v>MEGHNA</v>
          </cell>
          <cell r="BZ22">
            <v>13.5</v>
          </cell>
          <cell r="CD22" t="str">
            <v>MEGHNA</v>
          </cell>
          <cell r="CE22">
            <v>13.5</v>
          </cell>
          <cell r="CJ22">
            <v>0</v>
          </cell>
          <cell r="CN22" t="str">
            <v>MEGHNA</v>
          </cell>
          <cell r="CO22">
            <v>12.5</v>
          </cell>
          <cell r="CS22" t="str">
            <v>MEGHNA</v>
          </cell>
          <cell r="CT22">
            <v>19.000000000000007</v>
          </cell>
          <cell r="CX22" t="str">
            <v>MEGHNA</v>
          </cell>
          <cell r="CY22">
            <v>2.5000000000000004</v>
          </cell>
          <cell r="DD22">
            <v>0</v>
          </cell>
          <cell r="DH22" t="str">
            <v>PASIFIC</v>
          </cell>
          <cell r="DI22">
            <v>7.0000000000000018</v>
          </cell>
          <cell r="DN22">
            <v>0</v>
          </cell>
          <cell r="DS22">
            <v>0</v>
          </cell>
          <cell r="DX22">
            <v>0</v>
          </cell>
          <cell r="EC22">
            <v>0</v>
          </cell>
          <cell r="EH22">
            <v>0</v>
          </cell>
          <cell r="EM22">
            <v>0</v>
          </cell>
          <cell r="ER22">
            <v>0</v>
          </cell>
          <cell r="EW22">
            <v>0</v>
          </cell>
          <cell r="FB22">
            <v>0</v>
          </cell>
        </row>
        <row r="23">
          <cell r="B23" t="str">
            <v>ARDIWAN SIMANULLANG</v>
          </cell>
          <cell r="C23" t="str">
            <v>WELDER</v>
          </cell>
          <cell r="G23" t="str">
            <v>MEGHNA</v>
          </cell>
          <cell r="H23">
            <v>14</v>
          </cell>
          <cell r="L23" t="str">
            <v>MEGHNA</v>
          </cell>
          <cell r="M23">
            <v>13.5</v>
          </cell>
          <cell r="Q23" t="str">
            <v>MEGHNA</v>
          </cell>
          <cell r="R23">
            <v>11.499999999999996</v>
          </cell>
          <cell r="W23">
            <v>0</v>
          </cell>
          <cell r="AB23">
            <v>0</v>
          </cell>
          <cell r="AF23" t="str">
            <v>MEGHNA</v>
          </cell>
          <cell r="AG23">
            <v>13.5</v>
          </cell>
          <cell r="AK23" t="str">
            <v>MEGHNA</v>
          </cell>
          <cell r="AL23">
            <v>13.5</v>
          </cell>
          <cell r="AP23" t="str">
            <v>MEGHNA</v>
          </cell>
          <cell r="AQ23">
            <v>13.5</v>
          </cell>
          <cell r="AV23">
            <v>0</v>
          </cell>
          <cell r="AZ23" t="str">
            <v>MEGHNA</v>
          </cell>
          <cell r="BA23">
            <v>11.499999999999996</v>
          </cell>
          <cell r="BE23" t="str">
            <v>MEGHNA</v>
          </cell>
          <cell r="BF23">
            <v>12.5</v>
          </cell>
          <cell r="BJ23" t="str">
            <v>MEGHNA</v>
          </cell>
          <cell r="BK23">
            <v>19.000000000000007</v>
          </cell>
          <cell r="BO23" t="str">
            <v>MEGHNA</v>
          </cell>
          <cell r="BP23">
            <v>13.5</v>
          </cell>
          <cell r="BT23" t="str">
            <v>MEGHNA</v>
          </cell>
          <cell r="BU23">
            <v>13.5</v>
          </cell>
          <cell r="BY23" t="str">
            <v>MEGHNA</v>
          </cell>
          <cell r="BZ23">
            <v>11.5</v>
          </cell>
          <cell r="CD23" t="str">
            <v>MEGHNA</v>
          </cell>
          <cell r="CE23">
            <v>10.5</v>
          </cell>
          <cell r="CJ23">
            <v>0</v>
          </cell>
          <cell r="CN23" t="str">
            <v>MEGHNA</v>
          </cell>
          <cell r="CO23">
            <v>12.5</v>
          </cell>
          <cell r="CT23">
            <v>0</v>
          </cell>
          <cell r="CX23" t="str">
            <v>MEGHNA</v>
          </cell>
          <cell r="CY23">
            <v>1.5</v>
          </cell>
          <cell r="DC23" t="str">
            <v>MEGHNA</v>
          </cell>
          <cell r="DD23">
            <v>10.5</v>
          </cell>
          <cell r="DH23" t="str">
            <v>MEGHNA</v>
          </cell>
          <cell r="DI23">
            <v>10.5</v>
          </cell>
          <cell r="DM23" t="str">
            <v>MEGHNA</v>
          </cell>
          <cell r="DN23">
            <v>14.000000000000004</v>
          </cell>
          <cell r="DS23">
            <v>0</v>
          </cell>
          <cell r="DW23" t="str">
            <v>PASIFIC</v>
          </cell>
          <cell r="DX23">
            <v>12.5</v>
          </cell>
          <cell r="EB23" t="str">
            <v>PASIFIC</v>
          </cell>
          <cell r="EC23">
            <v>14.000000000000004</v>
          </cell>
          <cell r="EG23" t="str">
            <v>PASIFIC</v>
          </cell>
          <cell r="EH23">
            <v>8.5000000000000036</v>
          </cell>
          <cell r="EM23">
            <v>0</v>
          </cell>
          <cell r="ER23">
            <v>0</v>
          </cell>
          <cell r="EW23">
            <v>0</v>
          </cell>
          <cell r="FB23">
            <v>0</v>
          </cell>
        </row>
        <row r="24">
          <cell r="B24" t="str">
            <v>JOLI EFENDI NAINGGOLAN</v>
          </cell>
          <cell r="C24" t="str">
            <v>WELDER</v>
          </cell>
          <cell r="G24" t="str">
            <v>MEGHNA</v>
          </cell>
          <cell r="H24">
            <v>14</v>
          </cell>
          <cell r="L24" t="str">
            <v>MEGHNA</v>
          </cell>
          <cell r="M24">
            <v>13.5</v>
          </cell>
          <cell r="Q24" t="str">
            <v>MEGHNA</v>
          </cell>
          <cell r="R24">
            <v>8.4999999999999964</v>
          </cell>
          <cell r="V24" t="str">
            <v>MEGHNA</v>
          </cell>
          <cell r="W24">
            <v>8.5000000000000036</v>
          </cell>
          <cell r="AA24" t="str">
            <v>MEGHNA</v>
          </cell>
          <cell r="AB24">
            <v>14.000000000000004</v>
          </cell>
          <cell r="AF24" t="str">
            <v>MEGHNA</v>
          </cell>
          <cell r="AG24">
            <v>13.5</v>
          </cell>
          <cell r="AK24" t="str">
            <v>MEGHNA</v>
          </cell>
          <cell r="AL24">
            <v>7.0000000000000018</v>
          </cell>
          <cell r="AP24" t="str">
            <v>MEGHNA</v>
          </cell>
          <cell r="AQ24">
            <v>10.5</v>
          </cell>
          <cell r="AU24" t="str">
            <v>MEGHNA</v>
          </cell>
          <cell r="AV24">
            <v>14.000000000000004</v>
          </cell>
          <cell r="AZ24" t="str">
            <v>MEGHNA</v>
          </cell>
          <cell r="BA24">
            <v>8.4999999999999964</v>
          </cell>
          <cell r="BE24" t="str">
            <v>MEGHNA</v>
          </cell>
          <cell r="BF24">
            <v>8.5000000000000036</v>
          </cell>
          <cell r="BK24">
            <v>0</v>
          </cell>
          <cell r="BO24" t="str">
            <v>MEGHNA</v>
          </cell>
          <cell r="BP24">
            <v>10.5</v>
          </cell>
          <cell r="BT24" t="str">
            <v>MEGHNA</v>
          </cell>
          <cell r="BU24">
            <v>10.5</v>
          </cell>
          <cell r="BY24" t="str">
            <v>PASIFIC</v>
          </cell>
          <cell r="BZ24">
            <v>13.5</v>
          </cell>
          <cell r="CD24" t="str">
            <v>PASIFIC</v>
          </cell>
          <cell r="CE24">
            <v>13.5</v>
          </cell>
          <cell r="CI24" t="str">
            <v>PASIFIC</v>
          </cell>
          <cell r="CJ24">
            <v>8.4999999999999964</v>
          </cell>
          <cell r="CN24" t="str">
            <v>PASIFIC</v>
          </cell>
          <cell r="CO24">
            <v>12.5</v>
          </cell>
          <cell r="CS24" t="str">
            <v>PASIFIC</v>
          </cell>
          <cell r="CT24">
            <v>19.000000000000007</v>
          </cell>
          <cell r="CX24" t="str">
            <v>PASIFIC</v>
          </cell>
          <cell r="CY24">
            <v>15.5</v>
          </cell>
          <cell r="DC24" t="str">
            <v>PASIFIC</v>
          </cell>
          <cell r="DD24">
            <v>10.5</v>
          </cell>
          <cell r="DI24">
            <v>0</v>
          </cell>
          <cell r="DN24">
            <v>0</v>
          </cell>
          <cell r="DS24">
            <v>0</v>
          </cell>
          <cell r="DX24">
            <v>0</v>
          </cell>
          <cell r="EC24">
            <v>0</v>
          </cell>
          <cell r="EH24">
            <v>0</v>
          </cell>
          <cell r="EM24">
            <v>0</v>
          </cell>
          <cell r="ER24">
            <v>0</v>
          </cell>
          <cell r="EW24">
            <v>0</v>
          </cell>
          <cell r="FB24">
            <v>0</v>
          </cell>
        </row>
        <row r="25">
          <cell r="B25" t="str">
            <v>SAID AGIL ALMUNAWAR</v>
          </cell>
          <cell r="C25" t="str">
            <v>WELDER</v>
          </cell>
          <cell r="G25" t="str">
            <v>MEGHNA</v>
          </cell>
          <cell r="H25">
            <v>14</v>
          </cell>
          <cell r="M25">
            <v>0</v>
          </cell>
          <cell r="R25">
            <v>0</v>
          </cell>
          <cell r="W25">
            <v>0</v>
          </cell>
          <cell r="AB25">
            <v>0</v>
          </cell>
          <cell r="AG25">
            <v>0</v>
          </cell>
          <cell r="AL25">
            <v>0</v>
          </cell>
          <cell r="AQ25">
            <v>0</v>
          </cell>
          <cell r="AV25">
            <v>0</v>
          </cell>
          <cell r="BA25">
            <v>0</v>
          </cell>
          <cell r="BF25">
            <v>0</v>
          </cell>
          <cell r="BK25">
            <v>0</v>
          </cell>
          <cell r="BP25">
            <v>0</v>
          </cell>
          <cell r="BU25">
            <v>0</v>
          </cell>
          <cell r="BZ25">
            <v>0</v>
          </cell>
          <cell r="CE25">
            <v>0</v>
          </cell>
          <cell r="CJ25">
            <v>0</v>
          </cell>
          <cell r="CO25">
            <v>0</v>
          </cell>
          <cell r="CT25">
            <v>0</v>
          </cell>
          <cell r="CY25">
            <v>0</v>
          </cell>
          <cell r="DD25">
            <v>0</v>
          </cell>
          <cell r="DI25">
            <v>0</v>
          </cell>
          <cell r="DN25">
            <v>0</v>
          </cell>
          <cell r="DS25">
            <v>0</v>
          </cell>
          <cell r="DX25">
            <v>0</v>
          </cell>
          <cell r="EC25">
            <v>0</v>
          </cell>
          <cell r="EH25">
            <v>0</v>
          </cell>
          <cell r="EM25">
            <v>0</v>
          </cell>
          <cell r="ER25">
            <v>0</v>
          </cell>
          <cell r="EW25">
            <v>0</v>
          </cell>
          <cell r="FB25">
            <v>0</v>
          </cell>
        </row>
        <row r="26">
          <cell r="B26" t="str">
            <v>HASMAR SIREGAR</v>
          </cell>
          <cell r="C26" t="str">
            <v>WELDER</v>
          </cell>
          <cell r="G26" t="str">
            <v>MEGHNA</v>
          </cell>
          <cell r="H26">
            <v>14</v>
          </cell>
          <cell r="L26" t="str">
            <v>MEGHNA</v>
          </cell>
          <cell r="M26">
            <v>13.5</v>
          </cell>
          <cell r="Q26" t="str">
            <v>MEGHNA</v>
          </cell>
          <cell r="R26">
            <v>8.4999999999999964</v>
          </cell>
          <cell r="V26" t="str">
            <v>MEGHNA</v>
          </cell>
          <cell r="W26">
            <v>15.5</v>
          </cell>
          <cell r="AA26" t="str">
            <v>MEGHNA</v>
          </cell>
          <cell r="AB26">
            <v>14.000000000000004</v>
          </cell>
          <cell r="AF26" t="str">
            <v>MEGHNA</v>
          </cell>
          <cell r="AG26">
            <v>13.5</v>
          </cell>
          <cell r="AL26">
            <v>0</v>
          </cell>
          <cell r="AP26" t="str">
            <v>MEGHNA</v>
          </cell>
          <cell r="AQ26">
            <v>11.5</v>
          </cell>
          <cell r="AU26" t="str">
            <v>MEGHNA</v>
          </cell>
          <cell r="AV26">
            <v>8.9999999999999964</v>
          </cell>
          <cell r="BA26">
            <v>0</v>
          </cell>
          <cell r="BE26" t="str">
            <v>MEGHNA</v>
          </cell>
          <cell r="BF26">
            <v>12.5</v>
          </cell>
          <cell r="BJ26" t="str">
            <v>MEGHNA</v>
          </cell>
          <cell r="BK26">
            <v>19.000000000000007</v>
          </cell>
          <cell r="BP26">
            <v>0</v>
          </cell>
          <cell r="BU26">
            <v>0</v>
          </cell>
          <cell r="BZ26">
            <v>0</v>
          </cell>
          <cell r="CE26">
            <v>0</v>
          </cell>
          <cell r="CJ26">
            <v>0</v>
          </cell>
          <cell r="CO26">
            <v>0</v>
          </cell>
          <cell r="CT26">
            <v>0</v>
          </cell>
          <cell r="CY26">
            <v>0</v>
          </cell>
          <cell r="DD26">
            <v>0</v>
          </cell>
          <cell r="DI26">
            <v>0</v>
          </cell>
          <cell r="DN26">
            <v>0</v>
          </cell>
          <cell r="DS26">
            <v>0</v>
          </cell>
          <cell r="DX26">
            <v>0</v>
          </cell>
          <cell r="EC26">
            <v>0</v>
          </cell>
          <cell r="EH26">
            <v>0</v>
          </cell>
          <cell r="EM26">
            <v>0</v>
          </cell>
          <cell r="ER26">
            <v>0</v>
          </cell>
          <cell r="EW26">
            <v>0</v>
          </cell>
          <cell r="FB26">
            <v>0</v>
          </cell>
        </row>
        <row r="27">
          <cell r="B27" t="str">
            <v>ABDUL WAHID</v>
          </cell>
          <cell r="C27" t="str">
            <v>WELDER</v>
          </cell>
          <cell r="G27" t="str">
            <v>MEGHNA</v>
          </cell>
          <cell r="H27">
            <v>14</v>
          </cell>
          <cell r="L27" t="str">
            <v>MEGHNA</v>
          </cell>
          <cell r="M27">
            <v>13.5</v>
          </cell>
          <cell r="Q27" t="str">
            <v>MEGHNA</v>
          </cell>
          <cell r="R27">
            <v>11.499999999999996</v>
          </cell>
          <cell r="V27" t="str">
            <v>MEGHNA</v>
          </cell>
          <cell r="W27">
            <v>15.5</v>
          </cell>
          <cell r="AA27" t="str">
            <v>MEGHNA</v>
          </cell>
          <cell r="AB27">
            <v>14.000000000000004</v>
          </cell>
          <cell r="AF27" t="str">
            <v>MEGHNA</v>
          </cell>
          <cell r="AG27">
            <v>13.5</v>
          </cell>
          <cell r="AL27">
            <v>0</v>
          </cell>
          <cell r="AP27" t="str">
            <v>MEGHNA</v>
          </cell>
          <cell r="AQ27">
            <v>13.5</v>
          </cell>
          <cell r="AU27" t="str">
            <v>MEGHNA</v>
          </cell>
          <cell r="AV27">
            <v>14.000000000000004</v>
          </cell>
          <cell r="AZ27" t="str">
            <v>MEGHNA</v>
          </cell>
          <cell r="BA27">
            <v>11.499999999999996</v>
          </cell>
          <cell r="BE27" t="str">
            <v>MEGHNA</v>
          </cell>
          <cell r="BF27">
            <v>8.5000000000000036</v>
          </cell>
          <cell r="BK27">
            <v>0</v>
          </cell>
          <cell r="BP27">
            <v>0</v>
          </cell>
          <cell r="BT27" t="str">
            <v>MEGHNA</v>
          </cell>
          <cell r="BU27">
            <v>13.5</v>
          </cell>
          <cell r="BY27" t="str">
            <v>MEGHNA</v>
          </cell>
          <cell r="BZ27">
            <v>13.5</v>
          </cell>
          <cell r="CE27">
            <v>0</v>
          </cell>
          <cell r="CI27" t="str">
            <v>MEGHNA</v>
          </cell>
          <cell r="CJ27">
            <v>15.5</v>
          </cell>
          <cell r="CO27">
            <v>0</v>
          </cell>
          <cell r="CS27" t="str">
            <v>PASIFIC</v>
          </cell>
          <cell r="CT27">
            <v>19.000000000000007</v>
          </cell>
          <cell r="CX27" t="str">
            <v>PASIFIC</v>
          </cell>
          <cell r="CY27">
            <v>15.5</v>
          </cell>
          <cell r="DD27">
            <v>0</v>
          </cell>
          <cell r="DH27" t="str">
            <v>PASIFIC</v>
          </cell>
          <cell r="DI27">
            <v>4.5</v>
          </cell>
          <cell r="DN27">
            <v>0</v>
          </cell>
          <cell r="DS27">
            <v>0</v>
          </cell>
          <cell r="DX27">
            <v>0</v>
          </cell>
          <cell r="EC27">
            <v>0</v>
          </cell>
          <cell r="EH27">
            <v>0</v>
          </cell>
          <cell r="EL27" t="str">
            <v>PASIFIC</v>
          </cell>
          <cell r="EM27">
            <v>13.5</v>
          </cell>
          <cell r="ER27">
            <v>0</v>
          </cell>
          <cell r="EW27">
            <v>0</v>
          </cell>
          <cell r="FB27">
            <v>0</v>
          </cell>
        </row>
        <row r="28">
          <cell r="B28" t="str">
            <v>BOGI WINARTO</v>
          </cell>
          <cell r="C28" t="str">
            <v>WELDER</v>
          </cell>
          <cell r="G28" t="str">
            <v>MEGHNA</v>
          </cell>
          <cell r="H28">
            <v>14</v>
          </cell>
          <cell r="L28" t="str">
            <v>MEGHNA</v>
          </cell>
          <cell r="M28">
            <v>13.5</v>
          </cell>
          <cell r="R28">
            <v>0</v>
          </cell>
          <cell r="V28" t="str">
            <v>MEGHNA</v>
          </cell>
          <cell r="W28">
            <v>15.5</v>
          </cell>
          <cell r="AB28">
            <v>0</v>
          </cell>
          <cell r="AF28" t="str">
            <v>MEGHNA</v>
          </cell>
          <cell r="AG28">
            <v>13.5</v>
          </cell>
          <cell r="AK28" t="str">
            <v>MEGHNA</v>
          </cell>
          <cell r="AL28">
            <v>10.5</v>
          </cell>
          <cell r="AP28" t="str">
            <v>MEGHNA</v>
          </cell>
          <cell r="AQ28">
            <v>13.5</v>
          </cell>
          <cell r="AU28" t="str">
            <v>MEGHNA</v>
          </cell>
          <cell r="AV28">
            <v>14.000000000000004</v>
          </cell>
          <cell r="AZ28" t="str">
            <v>MEGHNA</v>
          </cell>
          <cell r="BA28">
            <v>11.499999999999996</v>
          </cell>
          <cell r="BE28" t="str">
            <v>MEGHNA</v>
          </cell>
          <cell r="BF28">
            <v>12.5</v>
          </cell>
          <cell r="BJ28" t="str">
            <v>MEGHNA</v>
          </cell>
          <cell r="BK28">
            <v>19.000000000000007</v>
          </cell>
          <cell r="BO28" t="str">
            <v>MEGHNA</v>
          </cell>
          <cell r="BP28">
            <v>13.5</v>
          </cell>
          <cell r="BT28" t="str">
            <v>MEGHNA</v>
          </cell>
          <cell r="BU28">
            <v>13.5</v>
          </cell>
          <cell r="BZ28">
            <v>0</v>
          </cell>
          <cell r="CE28">
            <v>0</v>
          </cell>
          <cell r="CJ28">
            <v>0</v>
          </cell>
          <cell r="CN28" t="str">
            <v>MEGHNA</v>
          </cell>
          <cell r="CO28">
            <v>17.5</v>
          </cell>
          <cell r="CS28" t="str">
            <v>MEGHNA</v>
          </cell>
          <cell r="CT28">
            <v>19.000000000000007</v>
          </cell>
          <cell r="CX28" t="str">
            <v>MEGHNA</v>
          </cell>
          <cell r="CY28">
            <v>15.5</v>
          </cell>
          <cell r="DD28">
            <v>0</v>
          </cell>
          <cell r="DI28">
            <v>0</v>
          </cell>
          <cell r="DN28">
            <v>0</v>
          </cell>
          <cell r="DS28">
            <v>0</v>
          </cell>
          <cell r="DX28">
            <v>0</v>
          </cell>
          <cell r="EC28">
            <v>0</v>
          </cell>
          <cell r="EH28">
            <v>0</v>
          </cell>
          <cell r="EM28">
            <v>0</v>
          </cell>
          <cell r="ER28">
            <v>0</v>
          </cell>
          <cell r="EW28">
            <v>0</v>
          </cell>
          <cell r="FB28">
            <v>0</v>
          </cell>
        </row>
        <row r="29">
          <cell r="B29" t="str">
            <v>NOVRI HARIYADI</v>
          </cell>
          <cell r="C29" t="str">
            <v>FITTER</v>
          </cell>
          <cell r="R29">
            <v>0</v>
          </cell>
          <cell r="W29">
            <v>0</v>
          </cell>
          <cell r="AB29">
            <v>0</v>
          </cell>
          <cell r="AG29">
            <v>0</v>
          </cell>
          <cell r="AL29">
            <v>0</v>
          </cell>
          <cell r="AQ29">
            <v>0</v>
          </cell>
          <cell r="AV29">
            <v>0</v>
          </cell>
          <cell r="BA29">
            <v>0</v>
          </cell>
          <cell r="BF29">
            <v>0</v>
          </cell>
          <cell r="BK29">
            <v>0</v>
          </cell>
          <cell r="BP29">
            <v>0</v>
          </cell>
          <cell r="BU29">
            <v>0</v>
          </cell>
          <cell r="BY29" t="str">
            <v>MEGHNA</v>
          </cell>
          <cell r="BZ29">
            <v>21.5</v>
          </cell>
          <cell r="CD29" t="str">
            <v>MEGHNA</v>
          </cell>
          <cell r="CE29">
            <v>15.5</v>
          </cell>
          <cell r="CI29" t="str">
            <v>MEGHNA</v>
          </cell>
          <cell r="CJ29">
            <v>6.9999999999999991</v>
          </cell>
          <cell r="CN29" t="str">
            <v>MEGHNA</v>
          </cell>
          <cell r="CO29">
            <v>17.5</v>
          </cell>
          <cell r="CS29" t="str">
            <v>PASIFIC</v>
          </cell>
          <cell r="CT29">
            <v>19.000000000000007</v>
          </cell>
          <cell r="CX29" t="str">
            <v>MEGHNA</v>
          </cell>
          <cell r="CY29">
            <v>13.5</v>
          </cell>
          <cell r="DD29">
            <v>0</v>
          </cell>
          <cell r="DH29" t="str">
            <v>MEGHNA</v>
          </cell>
          <cell r="DI29">
            <v>13.5</v>
          </cell>
          <cell r="DM29" t="str">
            <v>MEGHNA</v>
          </cell>
          <cell r="DN29">
            <v>19.000000000000007</v>
          </cell>
          <cell r="DR29" t="str">
            <v>MEGHNA</v>
          </cell>
          <cell r="DS29">
            <v>11.499999999999996</v>
          </cell>
          <cell r="DW29" t="str">
            <v>SUP168</v>
          </cell>
          <cell r="DX29">
            <v>8.5000000000000036</v>
          </cell>
          <cell r="EB29" t="str">
            <v>SUP168</v>
          </cell>
          <cell r="EC29">
            <v>14.000000000000004</v>
          </cell>
          <cell r="EG29" t="str">
            <v>SUP168</v>
          </cell>
          <cell r="EH29">
            <v>12.5</v>
          </cell>
          <cell r="EM29">
            <v>0</v>
          </cell>
          <cell r="ER29">
            <v>0</v>
          </cell>
          <cell r="EW29">
            <v>0</v>
          </cell>
          <cell r="FB29">
            <v>0</v>
          </cell>
        </row>
        <row r="30">
          <cell r="B30" t="str">
            <v>MANGATAS PANAHATAN SITUMEANG</v>
          </cell>
          <cell r="C30" t="str">
            <v>WELDER</v>
          </cell>
          <cell r="H30">
            <v>0</v>
          </cell>
          <cell r="M30">
            <v>0</v>
          </cell>
          <cell r="R30">
            <v>0</v>
          </cell>
          <cell r="W30">
            <v>0</v>
          </cell>
          <cell r="AB30">
            <v>0</v>
          </cell>
          <cell r="AG30">
            <v>0</v>
          </cell>
          <cell r="AL30">
            <v>0</v>
          </cell>
          <cell r="AQ30">
            <v>0</v>
          </cell>
          <cell r="AV30">
            <v>0</v>
          </cell>
          <cell r="BA30">
            <v>0</v>
          </cell>
          <cell r="BF30">
            <v>0</v>
          </cell>
          <cell r="BK30">
            <v>0</v>
          </cell>
          <cell r="BP30">
            <v>0</v>
          </cell>
          <cell r="BU30">
            <v>0</v>
          </cell>
          <cell r="BZ30">
            <v>0</v>
          </cell>
          <cell r="CE30">
            <v>0</v>
          </cell>
          <cell r="CI30" t="str">
            <v>H162</v>
          </cell>
          <cell r="CJ30">
            <v>8.4999999999999964</v>
          </cell>
          <cell r="CN30" t="str">
            <v>H162</v>
          </cell>
          <cell r="CO30">
            <v>11.500000000000004</v>
          </cell>
          <cell r="CS30" t="str">
            <v>H162</v>
          </cell>
          <cell r="CT30">
            <v>14.000000000000004</v>
          </cell>
          <cell r="CY30">
            <v>0</v>
          </cell>
          <cell r="DC30" t="str">
            <v>H162</v>
          </cell>
          <cell r="DD30">
            <v>13.5</v>
          </cell>
          <cell r="DH30" t="str">
            <v>H162</v>
          </cell>
          <cell r="DI30">
            <v>10.5</v>
          </cell>
          <cell r="DM30" t="str">
            <v>H162</v>
          </cell>
          <cell r="DN30">
            <v>14.000000000000004</v>
          </cell>
          <cell r="DR30" t="str">
            <v>H162</v>
          </cell>
          <cell r="DS30">
            <v>11.499999999999996</v>
          </cell>
          <cell r="DW30" t="str">
            <v>H162</v>
          </cell>
          <cell r="DX30">
            <v>5.5000000000000036</v>
          </cell>
          <cell r="EC30">
            <v>0</v>
          </cell>
          <cell r="EG30" t="str">
            <v>H162</v>
          </cell>
          <cell r="EH30">
            <v>15.5</v>
          </cell>
          <cell r="EL30" t="str">
            <v>H162</v>
          </cell>
          <cell r="EM30">
            <v>13.5</v>
          </cell>
          <cell r="ER30">
            <v>0</v>
          </cell>
          <cell r="EW30">
            <v>0</v>
          </cell>
          <cell r="FB30">
            <v>0</v>
          </cell>
        </row>
        <row r="31">
          <cell r="B31" t="str">
            <v>SIMSON SURBAKTI</v>
          </cell>
          <cell r="C31" t="str">
            <v>FOREMAN WELDER</v>
          </cell>
          <cell r="G31" t="str">
            <v>MEGHNA</v>
          </cell>
          <cell r="H31">
            <v>19</v>
          </cell>
          <cell r="L31" t="str">
            <v>MEGHNA</v>
          </cell>
          <cell r="M31">
            <v>23.499999999999996</v>
          </cell>
          <cell r="Q31" t="str">
            <v>MEGHNA</v>
          </cell>
          <cell r="R31">
            <v>9.4999999999999964</v>
          </cell>
          <cell r="W31">
            <v>0</v>
          </cell>
          <cell r="AB31">
            <v>0</v>
          </cell>
          <cell r="AF31" t="str">
            <v>MEGHNA</v>
          </cell>
          <cell r="AG31">
            <v>14.5</v>
          </cell>
          <cell r="AK31" t="str">
            <v>MEGHNA</v>
          </cell>
          <cell r="AL31">
            <v>13.5</v>
          </cell>
          <cell r="AP31" t="str">
            <v>MEGHNA</v>
          </cell>
          <cell r="AQ31">
            <v>13.5</v>
          </cell>
          <cell r="AV31">
            <v>0</v>
          </cell>
          <cell r="AZ31" t="str">
            <v>MEGHNA</v>
          </cell>
          <cell r="BA31">
            <v>11.499999999999996</v>
          </cell>
          <cell r="BF31">
            <v>0</v>
          </cell>
          <cell r="BJ31" t="str">
            <v>MEGHNA</v>
          </cell>
          <cell r="BK31">
            <v>19.000000000000007</v>
          </cell>
          <cell r="BO31" t="str">
            <v>PASIFIC</v>
          </cell>
          <cell r="BP31">
            <v>13.5</v>
          </cell>
          <cell r="BU31">
            <v>0</v>
          </cell>
          <cell r="BY31" t="str">
            <v>PASIFIC</v>
          </cell>
          <cell r="BZ31">
            <v>13.5</v>
          </cell>
          <cell r="CD31" t="str">
            <v>MEGHNA</v>
          </cell>
          <cell r="CE31">
            <v>13.5</v>
          </cell>
          <cell r="CJ31">
            <v>0</v>
          </cell>
          <cell r="CN31" t="str">
            <v>PASIFIC</v>
          </cell>
          <cell r="CO31">
            <v>12.5</v>
          </cell>
          <cell r="CT31">
            <v>0</v>
          </cell>
          <cell r="CX31" t="str">
            <v>MEGHNA</v>
          </cell>
          <cell r="CY31">
            <v>8.5</v>
          </cell>
          <cell r="DC31" t="str">
            <v>PASIFIC</v>
          </cell>
          <cell r="DD31">
            <v>7.5</v>
          </cell>
          <cell r="DH31" t="str">
            <v>PASIFIC</v>
          </cell>
          <cell r="DI31">
            <v>13.5</v>
          </cell>
          <cell r="DN31">
            <v>0</v>
          </cell>
          <cell r="DR31" t="str">
            <v>PASIFIC</v>
          </cell>
          <cell r="DS31">
            <v>9.4999999999999964</v>
          </cell>
          <cell r="DW31" t="str">
            <v>PASIFIC</v>
          </cell>
          <cell r="DX31">
            <v>13.5</v>
          </cell>
          <cell r="EC31">
            <v>0</v>
          </cell>
          <cell r="EG31" t="str">
            <v>PASIFIC</v>
          </cell>
          <cell r="EH31">
            <v>12.5</v>
          </cell>
          <cell r="EM31">
            <v>0</v>
          </cell>
          <cell r="ER31">
            <v>0</v>
          </cell>
          <cell r="EW31">
            <v>0</v>
          </cell>
          <cell r="FB31">
            <v>0</v>
          </cell>
        </row>
        <row r="32">
          <cell r="B32" t="str">
            <v>JESAYA INDRAWANA SEMBIRING</v>
          </cell>
          <cell r="C32" t="str">
            <v>WELDER</v>
          </cell>
          <cell r="G32" t="str">
            <v>MEGHNA</v>
          </cell>
          <cell r="H32">
            <v>14</v>
          </cell>
          <cell r="L32" t="str">
            <v>MEGHNA</v>
          </cell>
          <cell r="M32">
            <v>13.5</v>
          </cell>
          <cell r="Q32" t="str">
            <v>MEGHNA</v>
          </cell>
          <cell r="R32">
            <v>11.499999999999996</v>
          </cell>
          <cell r="W32">
            <v>0</v>
          </cell>
          <cell r="AA32" t="str">
            <v>MEGHNA</v>
          </cell>
          <cell r="AB32">
            <v>14.000000000000004</v>
          </cell>
          <cell r="AG32">
            <v>0</v>
          </cell>
          <cell r="AK32" t="str">
            <v>MEGHNA</v>
          </cell>
          <cell r="AL32">
            <v>13.5</v>
          </cell>
          <cell r="AP32" t="str">
            <v>MEGHNA</v>
          </cell>
          <cell r="AQ32">
            <v>13.5</v>
          </cell>
          <cell r="AU32" t="str">
            <v>MEGHNA</v>
          </cell>
          <cell r="AV32">
            <v>14.000000000000004</v>
          </cell>
          <cell r="BA32">
            <v>30.5</v>
          </cell>
          <cell r="BE32" t="str">
            <v>MEGHNA</v>
          </cell>
          <cell r="BF32">
            <v>12.5</v>
          </cell>
          <cell r="BJ32" t="str">
            <v>MEGHNA</v>
          </cell>
          <cell r="BK32">
            <v>19.000000000000007</v>
          </cell>
          <cell r="BO32" t="str">
            <v>MEGHNA</v>
          </cell>
          <cell r="BP32">
            <v>13.5</v>
          </cell>
          <cell r="BT32" t="str">
            <v>MEGHNA</v>
          </cell>
          <cell r="BU32">
            <v>4.5</v>
          </cell>
          <cell r="BZ32">
            <v>0</v>
          </cell>
          <cell r="CD32" t="str">
            <v>MEGHNA</v>
          </cell>
          <cell r="CE32">
            <v>13.5</v>
          </cell>
          <cell r="CI32" t="str">
            <v>MEGHNA</v>
          </cell>
          <cell r="CJ32">
            <v>15.5</v>
          </cell>
          <cell r="CN32" t="str">
            <v>MEGHNA</v>
          </cell>
          <cell r="CO32">
            <v>17.5</v>
          </cell>
          <cell r="CS32" t="str">
            <v>MEGHNA</v>
          </cell>
          <cell r="CT32">
            <v>19.000000000000007</v>
          </cell>
          <cell r="CY32">
            <v>0</v>
          </cell>
          <cell r="DC32" t="str">
            <v>MEGHNA</v>
          </cell>
          <cell r="DD32">
            <v>10.5</v>
          </cell>
          <cell r="DH32" t="str">
            <v>MEGHNA</v>
          </cell>
          <cell r="DI32">
            <v>10.5</v>
          </cell>
          <cell r="DM32" t="str">
            <v>MEGHNA</v>
          </cell>
          <cell r="DN32">
            <v>19.000000000000007</v>
          </cell>
          <cell r="DR32" t="str">
            <v>MEGHNA</v>
          </cell>
          <cell r="DS32">
            <v>11.499999999999996</v>
          </cell>
          <cell r="DW32" t="str">
            <v>MEGHNA</v>
          </cell>
          <cell r="DX32">
            <v>12.5</v>
          </cell>
          <cell r="EB32" t="str">
            <v>MEGHNA</v>
          </cell>
          <cell r="EC32">
            <v>14.000000000000004</v>
          </cell>
          <cell r="EG32" t="str">
            <v>PASIFIC</v>
          </cell>
          <cell r="EH32">
            <v>12.5</v>
          </cell>
          <cell r="EL32" t="str">
            <v>PASIFIC</v>
          </cell>
          <cell r="EM32">
            <v>13.5</v>
          </cell>
          <cell r="ER32">
            <v>0</v>
          </cell>
          <cell r="EW32">
            <v>0</v>
          </cell>
          <cell r="FB32">
            <v>0</v>
          </cell>
        </row>
        <row r="33">
          <cell r="B33" t="str">
            <v>OBRIEL J.SITUMORANG</v>
          </cell>
          <cell r="C33" t="str">
            <v>T WELDER</v>
          </cell>
          <cell r="H33">
            <v>0</v>
          </cell>
          <cell r="L33" t="str">
            <v>MEGHNA</v>
          </cell>
          <cell r="M33">
            <v>13.5</v>
          </cell>
          <cell r="Q33" t="str">
            <v>MEGHNA</v>
          </cell>
          <cell r="R33">
            <v>11.499999999999996</v>
          </cell>
          <cell r="V33" t="str">
            <v>MEGHNA</v>
          </cell>
          <cell r="W33">
            <v>15.5</v>
          </cell>
          <cell r="AA33" t="str">
            <v>MEGHNA</v>
          </cell>
          <cell r="AB33">
            <v>14.000000000000004</v>
          </cell>
          <cell r="AG33">
            <v>0</v>
          </cell>
          <cell r="AK33" t="str">
            <v>MEGHNA</v>
          </cell>
          <cell r="AL33">
            <v>13.5</v>
          </cell>
          <cell r="AP33" t="str">
            <v>MEGHNA</v>
          </cell>
          <cell r="AQ33">
            <v>13.5</v>
          </cell>
          <cell r="AU33" t="str">
            <v>MEGHNA</v>
          </cell>
          <cell r="AV33">
            <v>14.000000000000004</v>
          </cell>
          <cell r="BA33">
            <v>0</v>
          </cell>
          <cell r="BE33" t="str">
            <v>MEGHNA</v>
          </cell>
          <cell r="BF33">
            <v>12.5</v>
          </cell>
          <cell r="BK33">
            <v>0</v>
          </cell>
          <cell r="BO33" t="str">
            <v>MEGHNA</v>
          </cell>
          <cell r="BP33">
            <v>4.4999999999999982</v>
          </cell>
          <cell r="BT33" t="str">
            <v>MEGHNA</v>
          </cell>
          <cell r="BU33">
            <v>13.5</v>
          </cell>
          <cell r="BY33" t="str">
            <v>PASIFIC</v>
          </cell>
          <cell r="BZ33">
            <v>10.5</v>
          </cell>
          <cell r="CD33" t="str">
            <v>PASIFIC</v>
          </cell>
          <cell r="CE33">
            <v>13.5</v>
          </cell>
          <cell r="CI33" t="str">
            <v>PASIFIC</v>
          </cell>
          <cell r="CJ33">
            <v>11.499999999999996</v>
          </cell>
          <cell r="CO33">
            <v>0</v>
          </cell>
          <cell r="CT33">
            <v>0</v>
          </cell>
          <cell r="CX33" t="str">
            <v>MEGHNA</v>
          </cell>
          <cell r="CY33">
            <v>15.5</v>
          </cell>
          <cell r="DC33" t="str">
            <v>MEGHNA</v>
          </cell>
          <cell r="DD33">
            <v>10.5</v>
          </cell>
          <cell r="DH33" t="str">
            <v>MEGHNA</v>
          </cell>
          <cell r="DI33">
            <v>8.5</v>
          </cell>
          <cell r="DM33" t="str">
            <v>MEGHNA</v>
          </cell>
          <cell r="DN33">
            <v>19.000000000000007</v>
          </cell>
          <cell r="DR33" t="str">
            <v>MEGHNA</v>
          </cell>
          <cell r="DS33">
            <v>11.499999999999996</v>
          </cell>
          <cell r="DW33" t="str">
            <v>MEGHNA</v>
          </cell>
          <cell r="DX33">
            <v>12.5</v>
          </cell>
          <cell r="EB33" t="str">
            <v>MEGHNA</v>
          </cell>
          <cell r="EC33">
            <v>12.000000000000004</v>
          </cell>
          <cell r="EG33" t="str">
            <v>PASIFIC</v>
          </cell>
          <cell r="EH33">
            <v>12.5</v>
          </cell>
          <cell r="EM33">
            <v>0</v>
          </cell>
          <cell r="ER33">
            <v>0</v>
          </cell>
          <cell r="EW33">
            <v>0</v>
          </cell>
          <cell r="FB33">
            <v>0</v>
          </cell>
        </row>
        <row r="34">
          <cell r="B34" t="str">
            <v>FELI KOVASKI SIMANJUNTAK</v>
          </cell>
          <cell r="C34" t="str">
            <v>WELDER</v>
          </cell>
          <cell r="G34" t="str">
            <v>MEGHNA</v>
          </cell>
          <cell r="H34">
            <v>11.000000000000002</v>
          </cell>
          <cell r="L34" t="str">
            <v>MEGHNA</v>
          </cell>
          <cell r="M34">
            <v>10.5</v>
          </cell>
          <cell r="Q34" t="str">
            <v>MEGHNA</v>
          </cell>
          <cell r="R34">
            <v>11.499999999999996</v>
          </cell>
          <cell r="V34" t="str">
            <v>MEGHNA</v>
          </cell>
          <cell r="W34">
            <v>12.5</v>
          </cell>
          <cell r="AA34" t="str">
            <v>MEGHNA</v>
          </cell>
          <cell r="AB34">
            <v>14.000000000000004</v>
          </cell>
          <cell r="AF34" t="str">
            <v>MEGHNA</v>
          </cell>
          <cell r="AG34">
            <v>13.5</v>
          </cell>
          <cell r="AK34" t="str">
            <v>MEGHNA</v>
          </cell>
          <cell r="AL34">
            <v>13.5</v>
          </cell>
          <cell r="AP34" t="str">
            <v>MEGHNA</v>
          </cell>
          <cell r="AQ34">
            <v>13.5</v>
          </cell>
          <cell r="AU34" t="str">
            <v>MEGHNA</v>
          </cell>
          <cell r="AV34">
            <v>13.000000000000002</v>
          </cell>
          <cell r="AZ34" t="str">
            <v>MEGHNA</v>
          </cell>
          <cell r="BA34">
            <v>11.499999999999996</v>
          </cell>
          <cell r="BE34" t="str">
            <v>MEGHNA</v>
          </cell>
          <cell r="BF34">
            <v>12.5</v>
          </cell>
          <cell r="BJ34" t="str">
            <v>MEGHNA</v>
          </cell>
          <cell r="BK34">
            <v>19.000000000000007</v>
          </cell>
          <cell r="BO34" t="str">
            <v>MEGHNA</v>
          </cell>
          <cell r="BP34">
            <v>10.5</v>
          </cell>
          <cell r="BT34" t="str">
            <v>MEGHNA</v>
          </cell>
          <cell r="BU34">
            <v>13.5</v>
          </cell>
          <cell r="BY34" t="str">
            <v>MEGHNA</v>
          </cell>
          <cell r="BZ34">
            <v>13.5</v>
          </cell>
          <cell r="CD34" t="str">
            <v>MEGHNA</v>
          </cell>
          <cell r="CE34">
            <v>10.5</v>
          </cell>
          <cell r="CI34" t="str">
            <v>MEGHNA</v>
          </cell>
          <cell r="CJ34">
            <v>8.4999999999999964</v>
          </cell>
          <cell r="CN34" t="str">
            <v>MEGHNA</v>
          </cell>
          <cell r="CO34">
            <v>17.5</v>
          </cell>
          <cell r="CS34" t="str">
            <v>MEGHNA</v>
          </cell>
          <cell r="CT34">
            <v>19.000000000000007</v>
          </cell>
          <cell r="CX34" t="str">
            <v>MEGHNA</v>
          </cell>
          <cell r="CY34">
            <v>13.5</v>
          </cell>
          <cell r="DD34">
            <v>0</v>
          </cell>
          <cell r="DH34" t="str">
            <v>MEGHNA</v>
          </cell>
          <cell r="DI34">
            <v>13.5</v>
          </cell>
          <cell r="DM34" t="str">
            <v>MEGHNA</v>
          </cell>
          <cell r="DN34">
            <v>14.000000000000004</v>
          </cell>
          <cell r="DR34" t="str">
            <v>MEGHNA</v>
          </cell>
          <cell r="DS34">
            <v>11.499999999999996</v>
          </cell>
          <cell r="DW34" t="str">
            <v>MEGHNA</v>
          </cell>
          <cell r="DX34">
            <v>12.5</v>
          </cell>
          <cell r="EC34">
            <v>0</v>
          </cell>
          <cell r="EG34" t="str">
            <v>PASIFIC</v>
          </cell>
          <cell r="EH34">
            <v>10.5</v>
          </cell>
          <cell r="EM34">
            <v>0</v>
          </cell>
          <cell r="ER34">
            <v>0</v>
          </cell>
          <cell r="EW34">
            <v>0</v>
          </cell>
          <cell r="FB34">
            <v>0</v>
          </cell>
        </row>
        <row r="35">
          <cell r="B35" t="str">
            <v>PONIMIN SIBANGEBANGE</v>
          </cell>
          <cell r="C35" t="str">
            <v>WELDER</v>
          </cell>
          <cell r="G35" t="str">
            <v>MEGHNA</v>
          </cell>
          <cell r="H35">
            <v>14</v>
          </cell>
          <cell r="L35" t="str">
            <v>MEGHNA</v>
          </cell>
          <cell r="M35">
            <v>13.5</v>
          </cell>
          <cell r="Q35" t="str">
            <v>MEGHNA</v>
          </cell>
          <cell r="R35">
            <v>11.499999999999996</v>
          </cell>
          <cell r="V35" t="str">
            <v>MEGHNA</v>
          </cell>
          <cell r="W35">
            <v>8.5000000000000036</v>
          </cell>
          <cell r="AA35" t="str">
            <v>MEGHNA</v>
          </cell>
          <cell r="AB35">
            <v>14.000000000000004</v>
          </cell>
          <cell r="AG35">
            <v>0</v>
          </cell>
          <cell r="AL35">
            <v>30.5</v>
          </cell>
          <cell r="AQ35">
            <v>0</v>
          </cell>
          <cell r="AV35">
            <v>0</v>
          </cell>
          <cell r="BA35">
            <v>0</v>
          </cell>
          <cell r="BE35" t="str">
            <v>MEGHNA</v>
          </cell>
          <cell r="BF35">
            <v>12.5</v>
          </cell>
          <cell r="BK35">
            <v>0</v>
          </cell>
          <cell r="BO35" t="str">
            <v>MEGHNA</v>
          </cell>
          <cell r="BP35">
            <v>13.5</v>
          </cell>
          <cell r="BT35" t="str">
            <v>MEGHNA</v>
          </cell>
          <cell r="BU35">
            <v>13.5</v>
          </cell>
          <cell r="BY35" t="str">
            <v>PASIFIC</v>
          </cell>
          <cell r="BZ35">
            <v>13.5</v>
          </cell>
          <cell r="CD35" t="str">
            <v>PASIFIC</v>
          </cell>
          <cell r="CE35">
            <v>13.5</v>
          </cell>
          <cell r="CJ35">
            <v>0</v>
          </cell>
          <cell r="CN35" t="str">
            <v>MEGHNA</v>
          </cell>
          <cell r="CO35">
            <v>17.5</v>
          </cell>
          <cell r="CS35" t="str">
            <v>MEGHNA</v>
          </cell>
          <cell r="CT35">
            <v>19.000000000000007</v>
          </cell>
          <cell r="CX35" t="str">
            <v>MEGHNA</v>
          </cell>
          <cell r="CY35">
            <v>15.5</v>
          </cell>
          <cell r="DC35" t="str">
            <v>PASIFIC</v>
          </cell>
          <cell r="DD35">
            <v>10.5</v>
          </cell>
          <cell r="DH35" t="str">
            <v>PASIFIC</v>
          </cell>
          <cell r="DI35">
            <v>10.5</v>
          </cell>
          <cell r="DM35" t="str">
            <v>PASIFIC</v>
          </cell>
          <cell r="DN35">
            <v>14.000000000000004</v>
          </cell>
          <cell r="DR35" t="str">
            <v>PASIFIC</v>
          </cell>
          <cell r="DS35">
            <v>11.499999999999996</v>
          </cell>
          <cell r="DW35" t="str">
            <v>PASIFIC</v>
          </cell>
          <cell r="DX35">
            <v>11.500000000000004</v>
          </cell>
          <cell r="EC35">
            <v>0</v>
          </cell>
          <cell r="EG35" t="str">
            <v>SUP168</v>
          </cell>
          <cell r="EH35">
            <v>12.5</v>
          </cell>
          <cell r="EM35">
            <v>0</v>
          </cell>
          <cell r="ER35">
            <v>0</v>
          </cell>
          <cell r="EW35">
            <v>0</v>
          </cell>
          <cell r="FB35">
            <v>0</v>
          </cell>
        </row>
        <row r="36">
          <cell r="B36" t="str">
            <v>JASMEN JUFLI MARPAUNG</v>
          </cell>
          <cell r="C36" t="str">
            <v>WELDER</v>
          </cell>
          <cell r="G36" t="str">
            <v>MEGHNA</v>
          </cell>
          <cell r="H36">
            <v>14</v>
          </cell>
          <cell r="L36" t="str">
            <v>MEGHNA</v>
          </cell>
          <cell r="M36">
            <v>13.5</v>
          </cell>
          <cell r="Q36" t="str">
            <v>MEGHNA</v>
          </cell>
          <cell r="R36">
            <v>11.499999999999996</v>
          </cell>
          <cell r="V36" t="str">
            <v>MEGHNA</v>
          </cell>
          <cell r="W36">
            <v>15.5</v>
          </cell>
          <cell r="AB36">
            <v>0</v>
          </cell>
          <cell r="AF36" t="str">
            <v>MEGHNA</v>
          </cell>
          <cell r="AG36">
            <v>13.5</v>
          </cell>
          <cell r="AL36">
            <v>0</v>
          </cell>
          <cell r="AP36" t="str">
            <v>MEGHNA</v>
          </cell>
          <cell r="AQ36">
            <v>13.5</v>
          </cell>
          <cell r="AV36">
            <v>0</v>
          </cell>
          <cell r="AZ36" t="str">
            <v>MEGHNA</v>
          </cell>
          <cell r="BA36">
            <v>11.499999999999996</v>
          </cell>
          <cell r="BE36" t="str">
            <v>MEGHNA</v>
          </cell>
          <cell r="BF36">
            <v>12.5</v>
          </cell>
          <cell r="BK36">
            <v>0</v>
          </cell>
          <cell r="BO36" t="str">
            <v>MEGHNA</v>
          </cell>
          <cell r="BP36">
            <v>13.5</v>
          </cell>
          <cell r="BT36" t="str">
            <v>MEGHNA</v>
          </cell>
          <cell r="BU36">
            <v>13.5</v>
          </cell>
          <cell r="BZ36">
            <v>0</v>
          </cell>
          <cell r="CE36">
            <v>0</v>
          </cell>
          <cell r="CI36" t="str">
            <v>PASIFIC</v>
          </cell>
          <cell r="CJ36">
            <v>11.499999999999996</v>
          </cell>
          <cell r="CN36" t="str">
            <v>MEGHNA</v>
          </cell>
          <cell r="CO36">
            <v>17.5</v>
          </cell>
          <cell r="CS36" t="str">
            <v>MEGHNA</v>
          </cell>
          <cell r="CT36">
            <v>19.000000000000007</v>
          </cell>
          <cell r="CY36">
            <v>0</v>
          </cell>
          <cell r="DC36" t="str">
            <v>MEGHNA</v>
          </cell>
          <cell r="DD36">
            <v>10.5</v>
          </cell>
          <cell r="DH36" t="str">
            <v>MEGHNA</v>
          </cell>
          <cell r="DI36">
            <v>5.5000000000000018</v>
          </cell>
          <cell r="DN36">
            <v>0</v>
          </cell>
          <cell r="DS36">
            <v>0</v>
          </cell>
          <cell r="DX36">
            <v>0</v>
          </cell>
          <cell r="EC36">
            <v>0</v>
          </cell>
          <cell r="EH36">
            <v>0</v>
          </cell>
          <cell r="EM36">
            <v>0</v>
          </cell>
          <cell r="ER36">
            <v>0</v>
          </cell>
          <cell r="EW36">
            <v>0</v>
          </cell>
          <cell r="FB36">
            <v>0</v>
          </cell>
        </row>
        <row r="37">
          <cell r="B37" t="str">
            <v>JOSEP SUPIANTA</v>
          </cell>
          <cell r="C37" t="str">
            <v>WELDER</v>
          </cell>
          <cell r="G37" t="str">
            <v>MEGHNA</v>
          </cell>
          <cell r="H37">
            <v>14</v>
          </cell>
          <cell r="L37" t="str">
            <v>MEGHNA</v>
          </cell>
          <cell r="M37">
            <v>13.5</v>
          </cell>
          <cell r="Q37" t="str">
            <v>MEGHNA</v>
          </cell>
          <cell r="R37">
            <v>11.499999999999996</v>
          </cell>
          <cell r="V37" t="str">
            <v>MEGHNA</v>
          </cell>
          <cell r="W37">
            <v>14.5</v>
          </cell>
          <cell r="AB37">
            <v>0</v>
          </cell>
          <cell r="AF37" t="str">
            <v>MEGHNA</v>
          </cell>
          <cell r="AG37">
            <v>13.5</v>
          </cell>
          <cell r="AK37" t="str">
            <v>MEGHNA</v>
          </cell>
          <cell r="AL37">
            <v>13.5</v>
          </cell>
          <cell r="AP37" t="str">
            <v>MEGHNA</v>
          </cell>
          <cell r="AQ37">
            <v>13.5</v>
          </cell>
          <cell r="AU37" t="str">
            <v>MEGHNA</v>
          </cell>
          <cell r="AV37">
            <v>14.000000000000004</v>
          </cell>
          <cell r="AZ37" t="str">
            <v>MEGHNA</v>
          </cell>
          <cell r="BA37">
            <v>11.499999999999996</v>
          </cell>
          <cell r="BE37" t="str">
            <v>MEGHNA</v>
          </cell>
          <cell r="BF37">
            <v>12.5</v>
          </cell>
          <cell r="BJ37" t="str">
            <v>MEGHNA</v>
          </cell>
          <cell r="BK37">
            <v>19.000000000000007</v>
          </cell>
          <cell r="BO37" t="str">
            <v>MEGHNA</v>
          </cell>
          <cell r="BP37">
            <v>10.5</v>
          </cell>
          <cell r="BT37" t="str">
            <v>MEGHNA</v>
          </cell>
          <cell r="BU37">
            <v>13.5</v>
          </cell>
          <cell r="BY37" t="str">
            <v>MEGHNA</v>
          </cell>
          <cell r="BZ37">
            <v>13.5</v>
          </cell>
          <cell r="CD37" t="str">
            <v>MEGHNA</v>
          </cell>
          <cell r="CE37">
            <v>13.5</v>
          </cell>
          <cell r="CI37" t="str">
            <v>PASIFIC</v>
          </cell>
          <cell r="CJ37">
            <v>15.5</v>
          </cell>
          <cell r="CN37" t="str">
            <v>MEGHNA</v>
          </cell>
          <cell r="CO37">
            <v>12.5</v>
          </cell>
          <cell r="CS37" t="str">
            <v>MEGHNA</v>
          </cell>
          <cell r="CT37">
            <v>19.000000000000007</v>
          </cell>
          <cell r="CY37">
            <v>0</v>
          </cell>
          <cell r="DC37" t="str">
            <v>MEGHNA</v>
          </cell>
          <cell r="DD37">
            <v>10.5</v>
          </cell>
          <cell r="DH37" t="str">
            <v>MEGHNA</v>
          </cell>
          <cell r="DI37">
            <v>10.5</v>
          </cell>
          <cell r="DN37">
            <v>0</v>
          </cell>
          <cell r="DR37" t="str">
            <v>MEGHNA</v>
          </cell>
          <cell r="DS37">
            <v>11.499999999999996</v>
          </cell>
          <cell r="DW37" t="str">
            <v>PASIFIC</v>
          </cell>
          <cell r="DX37">
            <v>12.5</v>
          </cell>
          <cell r="EB37" t="str">
            <v>PASIFIC</v>
          </cell>
          <cell r="EC37">
            <v>14.000000000000004</v>
          </cell>
          <cell r="EH37">
            <v>0</v>
          </cell>
          <cell r="EL37" t="str">
            <v>PASIFIC</v>
          </cell>
          <cell r="EM37">
            <v>13.5</v>
          </cell>
          <cell r="ER37">
            <v>0</v>
          </cell>
          <cell r="EW37">
            <v>0</v>
          </cell>
          <cell r="FB37">
            <v>0</v>
          </cell>
        </row>
        <row r="38">
          <cell r="B38" t="str">
            <v>GUNAWAN</v>
          </cell>
          <cell r="C38" t="str">
            <v>WELDER</v>
          </cell>
          <cell r="G38" t="str">
            <v>MT GRIYA CIREBON</v>
          </cell>
          <cell r="H38">
            <v>20.999999999999993</v>
          </cell>
          <cell r="L38" t="str">
            <v>MT GRIYA CIREBON</v>
          </cell>
          <cell r="M38">
            <v>13.5</v>
          </cell>
          <cell r="Q38" t="str">
            <v>MT GRIYA CIREBON</v>
          </cell>
          <cell r="R38">
            <v>11.5</v>
          </cell>
          <cell r="W38">
            <v>0</v>
          </cell>
          <cell r="AA38" t="str">
            <v>MEGHNA</v>
          </cell>
          <cell r="AB38">
            <v>14.000000000000004</v>
          </cell>
          <cell r="AF38" t="str">
            <v>MEGHNA</v>
          </cell>
          <cell r="AG38">
            <v>13.5</v>
          </cell>
          <cell r="AK38" t="str">
            <v>MEGHNA</v>
          </cell>
          <cell r="AL38">
            <v>13.5</v>
          </cell>
          <cell r="AP38" t="str">
            <v>MEGHNA</v>
          </cell>
          <cell r="AQ38">
            <v>13.5</v>
          </cell>
          <cell r="AU38" t="str">
            <v>MEGHNA</v>
          </cell>
          <cell r="AV38">
            <v>14.000000000000004</v>
          </cell>
          <cell r="AZ38" t="str">
            <v>MEGHNA</v>
          </cell>
          <cell r="BA38">
            <v>11.499999999999996</v>
          </cell>
          <cell r="BE38" t="str">
            <v>PASIFIC</v>
          </cell>
          <cell r="BF38">
            <v>12.5</v>
          </cell>
          <cell r="BJ38" t="str">
            <v>PASIFIC</v>
          </cell>
          <cell r="BK38">
            <v>19.000000000000007</v>
          </cell>
          <cell r="BO38" t="str">
            <v>PASIFIC</v>
          </cell>
          <cell r="BP38">
            <v>13.5</v>
          </cell>
          <cell r="BT38" t="str">
            <v>PASIFIC</v>
          </cell>
          <cell r="BU38">
            <v>13.5</v>
          </cell>
          <cell r="BY38" t="str">
            <v>PASIFIC</v>
          </cell>
          <cell r="BZ38">
            <v>13.5</v>
          </cell>
          <cell r="CD38" t="str">
            <v>PASIFIC</v>
          </cell>
          <cell r="CE38">
            <v>13.5</v>
          </cell>
          <cell r="CI38" t="str">
            <v>PASIFIC</v>
          </cell>
          <cell r="CJ38">
            <v>11.499999999999996</v>
          </cell>
          <cell r="CN38" t="str">
            <v>PASIFIC</v>
          </cell>
          <cell r="CO38">
            <v>17.5</v>
          </cell>
          <cell r="CS38" t="str">
            <v>MEGHNA</v>
          </cell>
          <cell r="CT38">
            <v>19.000000000000007</v>
          </cell>
          <cell r="CY38">
            <v>0</v>
          </cell>
          <cell r="DD38">
            <v>0</v>
          </cell>
          <cell r="DI38">
            <v>0</v>
          </cell>
          <cell r="DM38" t="str">
            <v>MEGHNA</v>
          </cell>
          <cell r="DN38">
            <v>14.000000000000004</v>
          </cell>
          <cell r="DR38" t="str">
            <v>PASIFIC</v>
          </cell>
          <cell r="DS38">
            <v>11.499999999999996</v>
          </cell>
          <cell r="DW38" t="str">
            <v>PASIFIC</v>
          </cell>
          <cell r="DX38">
            <v>12.5</v>
          </cell>
          <cell r="EC38">
            <v>0</v>
          </cell>
          <cell r="EH38">
            <v>0</v>
          </cell>
          <cell r="EL38" t="str">
            <v>PASIFIC</v>
          </cell>
          <cell r="EM38">
            <v>10.5</v>
          </cell>
          <cell r="ER38">
            <v>0</v>
          </cell>
          <cell r="EW38">
            <v>0</v>
          </cell>
          <cell r="FB38">
            <v>0</v>
          </cell>
        </row>
        <row r="39">
          <cell r="B39" t="str">
            <v>HENGKI SINAGA</v>
          </cell>
          <cell r="C39" t="str">
            <v>WELDER</v>
          </cell>
          <cell r="G39" t="str">
            <v>MEGHNA</v>
          </cell>
          <cell r="H39">
            <v>14</v>
          </cell>
          <cell r="L39" t="str">
            <v>MEGHNA</v>
          </cell>
          <cell r="M39">
            <v>13.5</v>
          </cell>
          <cell r="Q39" t="str">
            <v>MEGHNA</v>
          </cell>
          <cell r="R39">
            <v>11.499999999999996</v>
          </cell>
          <cell r="V39" t="str">
            <v>MEGHNA</v>
          </cell>
          <cell r="W39">
            <v>8.5000000000000036</v>
          </cell>
          <cell r="AB39">
            <v>0</v>
          </cell>
          <cell r="AG39">
            <v>0</v>
          </cell>
          <cell r="AK39" t="str">
            <v>MEGHNA</v>
          </cell>
          <cell r="AL39">
            <v>10.5</v>
          </cell>
          <cell r="AP39" t="str">
            <v>MEGHNA</v>
          </cell>
          <cell r="AQ39">
            <v>5.5000000000000018</v>
          </cell>
          <cell r="AV39">
            <v>0</v>
          </cell>
          <cell r="BA39">
            <v>0</v>
          </cell>
          <cell r="BF39">
            <v>0</v>
          </cell>
          <cell r="BK39">
            <v>0</v>
          </cell>
          <cell r="BP39">
            <v>0</v>
          </cell>
          <cell r="BU39">
            <v>0</v>
          </cell>
          <cell r="BZ39">
            <v>0</v>
          </cell>
          <cell r="CD39" t="str">
            <v>MEGHNA</v>
          </cell>
          <cell r="CE39">
            <v>13.5</v>
          </cell>
          <cell r="CJ39">
            <v>0</v>
          </cell>
          <cell r="CO39">
            <v>0</v>
          </cell>
          <cell r="CT39">
            <v>0</v>
          </cell>
          <cell r="CY39">
            <v>0</v>
          </cell>
          <cell r="DD39">
            <v>0</v>
          </cell>
          <cell r="DI39">
            <v>0</v>
          </cell>
          <cell r="DN39">
            <v>0</v>
          </cell>
          <cell r="DS39">
            <v>0</v>
          </cell>
          <cell r="DX39">
            <v>0</v>
          </cell>
          <cell r="EC39">
            <v>0</v>
          </cell>
          <cell r="EH39">
            <v>0</v>
          </cell>
          <cell r="EM39">
            <v>0</v>
          </cell>
          <cell r="ER39">
            <v>0</v>
          </cell>
          <cell r="EW39">
            <v>0</v>
          </cell>
          <cell r="FB39">
            <v>0</v>
          </cell>
        </row>
        <row r="40">
          <cell r="B40" t="str">
            <v>GERSON HUTASOIT</v>
          </cell>
          <cell r="C40" t="str">
            <v>FORMEN WELDER</v>
          </cell>
          <cell r="G40" t="str">
            <v>MEGHNA</v>
          </cell>
          <cell r="H40">
            <v>14</v>
          </cell>
          <cell r="M40">
            <v>30.5</v>
          </cell>
          <cell r="Q40" t="str">
            <v>MEGHNA</v>
          </cell>
          <cell r="R40">
            <v>13.5</v>
          </cell>
          <cell r="V40" t="str">
            <v>MEGHNA</v>
          </cell>
          <cell r="W40">
            <v>14.500000000000004</v>
          </cell>
          <cell r="AA40" t="str">
            <v>MEGHNA</v>
          </cell>
          <cell r="AB40">
            <v>43.000000000000007</v>
          </cell>
          <cell r="AF40" t="str">
            <v>MEGHNA</v>
          </cell>
          <cell r="AG40">
            <v>11.5</v>
          </cell>
          <cell r="AL40">
            <v>0</v>
          </cell>
          <cell r="AP40" t="str">
            <v>MEGHNA</v>
          </cell>
          <cell r="AQ40">
            <v>11.5</v>
          </cell>
          <cell r="AU40" t="str">
            <v>MEGHNA</v>
          </cell>
          <cell r="AV40">
            <v>21</v>
          </cell>
          <cell r="AZ40" t="str">
            <v>MEGHNA</v>
          </cell>
          <cell r="BA40">
            <v>8.5</v>
          </cell>
          <cell r="BE40" t="str">
            <v>MEGHNA</v>
          </cell>
          <cell r="BF40">
            <v>15.5</v>
          </cell>
          <cell r="BJ40" t="str">
            <v>MEGHNA</v>
          </cell>
          <cell r="BK40">
            <v>21</v>
          </cell>
          <cell r="BO40" t="str">
            <v>MEGHNA</v>
          </cell>
          <cell r="BP40">
            <v>12.500000000000004</v>
          </cell>
          <cell r="BT40" t="str">
            <v>PASIFIC</v>
          </cell>
          <cell r="BU40">
            <v>13.5</v>
          </cell>
          <cell r="BY40" t="str">
            <v>PASIFIC</v>
          </cell>
          <cell r="BZ40">
            <v>13.5</v>
          </cell>
          <cell r="CD40" t="str">
            <v>MEGHNA</v>
          </cell>
          <cell r="CE40">
            <v>13.5</v>
          </cell>
          <cell r="CI40" t="str">
            <v>MEGHNA</v>
          </cell>
          <cell r="CJ40">
            <v>13.5</v>
          </cell>
          <cell r="CN40" t="str">
            <v>MEGHNA</v>
          </cell>
          <cell r="CO40">
            <v>15.5</v>
          </cell>
          <cell r="CS40" t="str">
            <v>MEGHNA</v>
          </cell>
          <cell r="CT40">
            <v>14.000000000000004</v>
          </cell>
          <cell r="CY40">
            <v>0</v>
          </cell>
          <cell r="DC40" t="str">
            <v>PASIFIC</v>
          </cell>
          <cell r="DD40">
            <v>11.5</v>
          </cell>
          <cell r="DH40" t="str">
            <v>SUP165</v>
          </cell>
          <cell r="DI40">
            <v>5.0000000000000009</v>
          </cell>
          <cell r="DM40" t="str">
            <v>SUP165</v>
          </cell>
          <cell r="DN40">
            <v>14.000000000000004</v>
          </cell>
          <cell r="DR40" t="str">
            <v>PASIFIC</v>
          </cell>
          <cell r="DS40">
            <v>13.5</v>
          </cell>
          <cell r="DX40">
            <v>0</v>
          </cell>
          <cell r="EB40" t="str">
            <v>SUP165</v>
          </cell>
          <cell r="EC40">
            <v>14.000000000000004</v>
          </cell>
          <cell r="EG40" t="str">
            <v>SUP165</v>
          </cell>
          <cell r="EH40">
            <v>15.5</v>
          </cell>
          <cell r="EL40" t="str">
            <v>SUP165</v>
          </cell>
          <cell r="EM40">
            <v>13.5</v>
          </cell>
          <cell r="ER40">
            <v>0</v>
          </cell>
          <cell r="EW40">
            <v>0</v>
          </cell>
          <cell r="FB40">
            <v>0</v>
          </cell>
        </row>
        <row r="41">
          <cell r="B41" t="str">
            <v>DONNY TINDAON</v>
          </cell>
          <cell r="C41" t="str">
            <v>WELDER</v>
          </cell>
          <cell r="G41" t="str">
            <v>MEGHNA</v>
          </cell>
          <cell r="H41">
            <v>14</v>
          </cell>
          <cell r="L41" t="str">
            <v>MT GRIYA CIREBON</v>
          </cell>
          <cell r="M41">
            <v>13.5</v>
          </cell>
          <cell r="R41">
            <v>0</v>
          </cell>
          <cell r="V41" t="str">
            <v>MEGHNA</v>
          </cell>
          <cell r="W41">
            <v>14.500000000000004</v>
          </cell>
          <cell r="AA41" t="str">
            <v>MEGHNA</v>
          </cell>
          <cell r="AB41">
            <v>13.000000000000002</v>
          </cell>
          <cell r="AG41">
            <v>0</v>
          </cell>
          <cell r="AK41" t="str">
            <v>MEGHNA</v>
          </cell>
          <cell r="AL41">
            <v>11.5</v>
          </cell>
          <cell r="AP41" t="str">
            <v>MEGHNA</v>
          </cell>
          <cell r="AQ41">
            <v>11.5</v>
          </cell>
          <cell r="AU41" t="str">
            <v>MEGHNA</v>
          </cell>
          <cell r="AV41">
            <v>21</v>
          </cell>
          <cell r="AZ41" t="str">
            <v>MEGHNA</v>
          </cell>
          <cell r="BA41">
            <v>3.9999999999999991</v>
          </cell>
          <cell r="BF41">
            <v>0</v>
          </cell>
          <cell r="BK41">
            <v>0</v>
          </cell>
          <cell r="BO41" t="str">
            <v>PASIFIC</v>
          </cell>
          <cell r="BP41">
            <v>12.500000000000004</v>
          </cell>
          <cell r="BT41" t="str">
            <v>PASIFIC</v>
          </cell>
          <cell r="BU41">
            <v>11.5</v>
          </cell>
          <cell r="BY41" t="str">
            <v>SUP165</v>
          </cell>
          <cell r="BZ41">
            <v>11.5</v>
          </cell>
          <cell r="CE41">
            <v>0</v>
          </cell>
          <cell r="CI41" t="str">
            <v>MEGHNA</v>
          </cell>
          <cell r="CJ41">
            <v>13.5</v>
          </cell>
          <cell r="CN41" t="str">
            <v>MEGHNA</v>
          </cell>
          <cell r="CO41">
            <v>15.5</v>
          </cell>
          <cell r="CT41">
            <v>0</v>
          </cell>
          <cell r="CX41" t="str">
            <v>MEGHNA</v>
          </cell>
          <cell r="CY41">
            <v>11.5</v>
          </cell>
          <cell r="DD41">
            <v>0</v>
          </cell>
          <cell r="DH41" t="str">
            <v>SUP165</v>
          </cell>
          <cell r="DI41">
            <v>5.0000000000000009</v>
          </cell>
          <cell r="DN41">
            <v>0</v>
          </cell>
          <cell r="DR41" t="str">
            <v>PASIFIC</v>
          </cell>
          <cell r="DS41">
            <v>11.5</v>
          </cell>
          <cell r="DX41">
            <v>0</v>
          </cell>
          <cell r="EB41" t="str">
            <v>SUP165</v>
          </cell>
          <cell r="EC41">
            <v>14.000000000000004</v>
          </cell>
          <cell r="EG41" t="str">
            <v>SUP165</v>
          </cell>
          <cell r="EH41">
            <v>15.5</v>
          </cell>
          <cell r="EL41" t="str">
            <v>SUP165</v>
          </cell>
          <cell r="EM41">
            <v>13.5</v>
          </cell>
          <cell r="ER41">
            <v>0</v>
          </cell>
          <cell r="EW41">
            <v>0</v>
          </cell>
          <cell r="FB41">
            <v>0</v>
          </cell>
        </row>
        <row r="42">
          <cell r="B42" t="str">
            <v>NANDA RIVALDO RAJA GUK GUK</v>
          </cell>
          <cell r="C42" t="str">
            <v>HELPER</v>
          </cell>
          <cell r="G42" t="str">
            <v>MEGHNA</v>
          </cell>
          <cell r="H42">
            <v>14</v>
          </cell>
          <cell r="L42" t="str">
            <v>MT GRIYA CIREBON</v>
          </cell>
          <cell r="M42">
            <v>13.5</v>
          </cell>
          <cell r="Q42" t="str">
            <v>MEGHNA</v>
          </cell>
          <cell r="R42">
            <v>13.5</v>
          </cell>
          <cell r="W42">
            <v>0</v>
          </cell>
          <cell r="AA42" t="str">
            <v>MEGHNA</v>
          </cell>
          <cell r="AB42">
            <v>41</v>
          </cell>
          <cell r="AF42" t="str">
            <v>MEGHNA</v>
          </cell>
          <cell r="AG42">
            <v>11.5</v>
          </cell>
          <cell r="AK42" t="str">
            <v>MEGHNA</v>
          </cell>
          <cell r="AL42">
            <v>11.5</v>
          </cell>
          <cell r="AP42" t="str">
            <v>MEGHNA</v>
          </cell>
          <cell r="AQ42">
            <v>11.5</v>
          </cell>
          <cell r="AU42" t="str">
            <v>MEGHNA</v>
          </cell>
          <cell r="AV42">
            <v>21</v>
          </cell>
          <cell r="AZ42" t="str">
            <v>MEGHNA</v>
          </cell>
          <cell r="BA42">
            <v>8.5</v>
          </cell>
          <cell r="BF42">
            <v>0</v>
          </cell>
          <cell r="BJ42" t="str">
            <v>MEGHNA</v>
          </cell>
          <cell r="BK42">
            <v>21</v>
          </cell>
          <cell r="BO42" t="str">
            <v>PASIFIC</v>
          </cell>
          <cell r="BP42">
            <v>12.500000000000004</v>
          </cell>
          <cell r="BT42" t="str">
            <v>MEGHNA</v>
          </cell>
          <cell r="BU42">
            <v>13.5</v>
          </cell>
          <cell r="BY42" t="str">
            <v>PASIFIC</v>
          </cell>
          <cell r="BZ42">
            <v>11.5</v>
          </cell>
          <cell r="CD42" t="str">
            <v>MEGHNA</v>
          </cell>
          <cell r="CE42">
            <v>13.5</v>
          </cell>
          <cell r="CI42" t="str">
            <v>MEGHNA</v>
          </cell>
          <cell r="CJ42">
            <v>13.5</v>
          </cell>
          <cell r="CN42" t="str">
            <v>MEGHNA</v>
          </cell>
          <cell r="CO42">
            <v>15.5</v>
          </cell>
          <cell r="CS42" t="str">
            <v>MEGHNA</v>
          </cell>
          <cell r="CT42">
            <v>14.000000000000004</v>
          </cell>
          <cell r="CX42" t="str">
            <v>MEGHNA</v>
          </cell>
          <cell r="CY42">
            <v>11.5</v>
          </cell>
          <cell r="DC42" t="str">
            <v>PASIFIC</v>
          </cell>
          <cell r="DD42">
            <v>11.5</v>
          </cell>
          <cell r="DI42">
            <v>0</v>
          </cell>
          <cell r="DM42" t="str">
            <v>SUP165</v>
          </cell>
          <cell r="DN42">
            <v>14.000000000000004</v>
          </cell>
          <cell r="DR42" t="str">
            <v>PASIFIC</v>
          </cell>
          <cell r="DS42">
            <v>11.5</v>
          </cell>
          <cell r="DX42">
            <v>0</v>
          </cell>
          <cell r="EB42" t="str">
            <v>SUP165</v>
          </cell>
          <cell r="EC42">
            <v>14.000000000000004</v>
          </cell>
          <cell r="EG42" t="str">
            <v>SUP165</v>
          </cell>
          <cell r="EH42">
            <v>15.5</v>
          </cell>
          <cell r="EL42" t="str">
            <v>SUP165</v>
          </cell>
          <cell r="EM42">
            <v>6</v>
          </cell>
          <cell r="ER42">
            <v>0</v>
          </cell>
          <cell r="EW42">
            <v>0</v>
          </cell>
          <cell r="FB42">
            <v>0</v>
          </cell>
        </row>
        <row r="43">
          <cell r="B43" t="str">
            <v>JANTI SIMANJUNTAK</v>
          </cell>
          <cell r="C43" t="str">
            <v>WELDER</v>
          </cell>
          <cell r="G43" t="str">
            <v>MEGHNA</v>
          </cell>
          <cell r="H43">
            <v>14</v>
          </cell>
          <cell r="M43">
            <v>0</v>
          </cell>
          <cell r="R43">
            <v>0</v>
          </cell>
          <cell r="V43" t="str">
            <v>MEGHNA</v>
          </cell>
          <cell r="W43">
            <v>14.500000000000004</v>
          </cell>
          <cell r="AB43">
            <v>0</v>
          </cell>
          <cell r="AF43" t="str">
            <v>MEGHNA</v>
          </cell>
          <cell r="AG43">
            <v>11.5</v>
          </cell>
          <cell r="AL43">
            <v>0</v>
          </cell>
          <cell r="AP43" t="str">
            <v>MEGHNA</v>
          </cell>
          <cell r="AQ43">
            <v>11.5</v>
          </cell>
          <cell r="AU43" t="str">
            <v>MEGHNA</v>
          </cell>
          <cell r="AV43">
            <v>21</v>
          </cell>
          <cell r="BA43">
            <v>0</v>
          </cell>
          <cell r="BF43">
            <v>0</v>
          </cell>
          <cell r="BK43">
            <v>0</v>
          </cell>
          <cell r="BO43" t="str">
            <v>SUP165</v>
          </cell>
          <cell r="BP43">
            <v>10.5</v>
          </cell>
          <cell r="BT43" t="str">
            <v>MEGHNA</v>
          </cell>
          <cell r="BU43">
            <v>13.5</v>
          </cell>
          <cell r="BY43" t="str">
            <v>PASIFIC</v>
          </cell>
          <cell r="BZ43">
            <v>11.5</v>
          </cell>
          <cell r="CD43" t="str">
            <v>MEGHNA</v>
          </cell>
          <cell r="CE43">
            <v>13.5</v>
          </cell>
          <cell r="CI43" t="str">
            <v>MEGHNA</v>
          </cell>
          <cell r="CJ43">
            <v>13.5</v>
          </cell>
          <cell r="CN43" t="str">
            <v>MEGHNA</v>
          </cell>
          <cell r="CO43">
            <v>15.5</v>
          </cell>
          <cell r="CS43" t="str">
            <v>MEGHNA</v>
          </cell>
          <cell r="CT43">
            <v>14.000000000000004</v>
          </cell>
          <cell r="CY43">
            <v>0</v>
          </cell>
          <cell r="DC43" t="str">
            <v>PASIFIC</v>
          </cell>
          <cell r="DD43">
            <v>11.5</v>
          </cell>
          <cell r="DH43" t="str">
            <v>SUP165</v>
          </cell>
          <cell r="DI43">
            <v>5.0000000000000009</v>
          </cell>
          <cell r="DM43" t="str">
            <v>SUP165</v>
          </cell>
          <cell r="DN43">
            <v>14.000000000000004</v>
          </cell>
          <cell r="DR43" t="str">
            <v>PASIFIC</v>
          </cell>
          <cell r="DS43">
            <v>11.5</v>
          </cell>
          <cell r="DX43">
            <v>0</v>
          </cell>
          <cell r="EB43" t="str">
            <v>SUP165</v>
          </cell>
          <cell r="EC43">
            <v>14.000000000000004</v>
          </cell>
          <cell r="EG43" t="str">
            <v>SUP165</v>
          </cell>
          <cell r="EH43">
            <v>3.5000000000000009</v>
          </cell>
          <cell r="EM43">
            <v>0</v>
          </cell>
          <cell r="ER43">
            <v>0</v>
          </cell>
          <cell r="EW43">
            <v>0</v>
          </cell>
          <cell r="FB43">
            <v>0</v>
          </cell>
        </row>
        <row r="44">
          <cell r="B44" t="str">
            <v>PERDIN ANTONIUS</v>
          </cell>
          <cell r="C44" t="str">
            <v>WELDER</v>
          </cell>
          <cell r="G44" t="str">
            <v>MEGHNA</v>
          </cell>
          <cell r="H44">
            <v>14</v>
          </cell>
          <cell r="L44" t="str">
            <v>MT GRIYA CIREBON</v>
          </cell>
          <cell r="M44">
            <v>11.5</v>
          </cell>
          <cell r="R44">
            <v>0</v>
          </cell>
          <cell r="W44">
            <v>0</v>
          </cell>
          <cell r="AB44">
            <v>0</v>
          </cell>
          <cell r="AF44" t="str">
            <v>MEGHNA</v>
          </cell>
          <cell r="AG44">
            <v>11.5</v>
          </cell>
          <cell r="AK44" t="str">
            <v>MEGHNA</v>
          </cell>
          <cell r="AL44">
            <v>11.5</v>
          </cell>
          <cell r="AP44" t="str">
            <v>MEGHNA</v>
          </cell>
          <cell r="AQ44">
            <v>11.5</v>
          </cell>
          <cell r="AV44">
            <v>0</v>
          </cell>
          <cell r="BA44">
            <v>0</v>
          </cell>
          <cell r="BE44" t="str">
            <v>MEGHNA</v>
          </cell>
          <cell r="BF44">
            <v>13.5</v>
          </cell>
          <cell r="BK44">
            <v>0</v>
          </cell>
          <cell r="BO44" t="str">
            <v>SUP165</v>
          </cell>
          <cell r="BP44">
            <v>10.5</v>
          </cell>
          <cell r="BT44" t="str">
            <v>MEGHNA</v>
          </cell>
          <cell r="BU44">
            <v>13.5</v>
          </cell>
          <cell r="BY44" t="str">
            <v>PASIFIC</v>
          </cell>
          <cell r="BZ44">
            <v>13.5</v>
          </cell>
          <cell r="CD44" t="str">
            <v>MEGHNA</v>
          </cell>
          <cell r="CE44">
            <v>13.5</v>
          </cell>
          <cell r="CJ44">
            <v>0</v>
          </cell>
          <cell r="CN44" t="str">
            <v>MEGHNA</v>
          </cell>
          <cell r="CO44">
            <v>15.5</v>
          </cell>
          <cell r="CS44" t="str">
            <v>MEGHNA</v>
          </cell>
          <cell r="CT44">
            <v>14.000000000000004</v>
          </cell>
          <cell r="CX44" t="str">
            <v>MEGHNA</v>
          </cell>
          <cell r="CY44">
            <v>11.5</v>
          </cell>
          <cell r="DD44">
            <v>0</v>
          </cell>
          <cell r="DH44" t="str">
            <v>SUP165</v>
          </cell>
          <cell r="DI44">
            <v>5.0000000000000009</v>
          </cell>
          <cell r="DM44" t="str">
            <v>SUP165</v>
          </cell>
          <cell r="DN44">
            <v>14.000000000000004</v>
          </cell>
          <cell r="DR44" t="str">
            <v>PASIFIC</v>
          </cell>
          <cell r="DS44">
            <v>11.5</v>
          </cell>
          <cell r="DX44">
            <v>0</v>
          </cell>
          <cell r="EC44">
            <v>0</v>
          </cell>
          <cell r="EG44" t="str">
            <v>SUP165</v>
          </cell>
          <cell r="EH44">
            <v>15.5</v>
          </cell>
          <cell r="EL44" t="str">
            <v>SUP165</v>
          </cell>
          <cell r="EM44">
            <v>13.5</v>
          </cell>
          <cell r="ER44">
            <v>0</v>
          </cell>
          <cell r="EW44">
            <v>0</v>
          </cell>
          <cell r="FB44">
            <v>0</v>
          </cell>
        </row>
        <row r="45">
          <cell r="B45" t="str">
            <v>IMMANUEL</v>
          </cell>
          <cell r="C45" t="str">
            <v>WELDER</v>
          </cell>
          <cell r="G45" t="str">
            <v>MEGHNA</v>
          </cell>
          <cell r="H45">
            <v>14</v>
          </cell>
          <cell r="M45">
            <v>0</v>
          </cell>
          <cell r="R45">
            <v>0</v>
          </cell>
          <cell r="W45">
            <v>0</v>
          </cell>
          <cell r="AB45">
            <v>0</v>
          </cell>
          <cell r="AF45" t="str">
            <v>MEGHNA</v>
          </cell>
          <cell r="AG45">
            <v>11.5</v>
          </cell>
          <cell r="AK45" t="str">
            <v>MEGHNA</v>
          </cell>
          <cell r="AL45">
            <v>11.5</v>
          </cell>
          <cell r="AP45" t="str">
            <v>MEGHNA</v>
          </cell>
          <cell r="AQ45">
            <v>11.5</v>
          </cell>
          <cell r="AU45" t="str">
            <v>MEGHNA</v>
          </cell>
          <cell r="AV45">
            <v>21</v>
          </cell>
          <cell r="BA45">
            <v>0</v>
          </cell>
          <cell r="BF45">
            <v>0</v>
          </cell>
          <cell r="BK45">
            <v>0</v>
          </cell>
          <cell r="BP45">
            <v>0</v>
          </cell>
          <cell r="BT45" t="str">
            <v>SUP165</v>
          </cell>
          <cell r="BU45">
            <v>13.5</v>
          </cell>
          <cell r="BY45" t="str">
            <v>PASIFIC</v>
          </cell>
          <cell r="BZ45">
            <v>13.5</v>
          </cell>
          <cell r="CD45" t="str">
            <v>MEGHNA</v>
          </cell>
          <cell r="CE45">
            <v>13.5</v>
          </cell>
          <cell r="CI45" t="str">
            <v>MEGHNA</v>
          </cell>
          <cell r="CJ45">
            <v>13.5</v>
          </cell>
          <cell r="CN45" t="str">
            <v>SUP165</v>
          </cell>
          <cell r="CO45">
            <v>15.5</v>
          </cell>
          <cell r="CS45" t="str">
            <v>MEGHNA</v>
          </cell>
          <cell r="CT45">
            <v>14.000000000000004</v>
          </cell>
          <cell r="CX45" t="str">
            <v>MEGHNA</v>
          </cell>
          <cell r="CY45">
            <v>11.5</v>
          </cell>
          <cell r="DC45" t="str">
            <v>PASIFIC</v>
          </cell>
          <cell r="DD45">
            <v>11.5</v>
          </cell>
          <cell r="DH45" t="str">
            <v>SUP165</v>
          </cell>
          <cell r="DI45">
            <v>5.0000000000000009</v>
          </cell>
          <cell r="DM45" t="str">
            <v>SUP165</v>
          </cell>
          <cell r="DN45">
            <v>14.000000000000004</v>
          </cell>
          <cell r="DR45" t="str">
            <v>SUP165</v>
          </cell>
          <cell r="DS45">
            <v>13.5</v>
          </cell>
          <cell r="DX45">
            <v>0</v>
          </cell>
          <cell r="EB45" t="str">
            <v>SUP165</v>
          </cell>
          <cell r="EC45">
            <v>14.000000000000004</v>
          </cell>
          <cell r="EG45" t="str">
            <v>SUP165</v>
          </cell>
          <cell r="EH45">
            <v>15.5</v>
          </cell>
          <cell r="EL45" t="str">
            <v>SUP165</v>
          </cell>
          <cell r="EM45">
            <v>13.5</v>
          </cell>
          <cell r="ER45">
            <v>0</v>
          </cell>
          <cell r="EW45">
            <v>0</v>
          </cell>
          <cell r="FB45">
            <v>0</v>
          </cell>
        </row>
        <row r="46">
          <cell r="B46" t="str">
            <v>RESTU KELANA</v>
          </cell>
          <cell r="C46" t="str">
            <v>WELDER</v>
          </cell>
          <cell r="G46" t="str">
            <v>MEGHNA</v>
          </cell>
          <cell r="H46">
            <v>14</v>
          </cell>
          <cell r="L46" t="str">
            <v>MT GRIYA CIREBON</v>
          </cell>
          <cell r="M46">
            <v>5.0000000000000009</v>
          </cell>
          <cell r="R46">
            <v>0</v>
          </cell>
          <cell r="V46" t="str">
            <v>MEGHNA</v>
          </cell>
          <cell r="W46">
            <v>14.500000000000004</v>
          </cell>
          <cell r="AA46" t="str">
            <v>MEGHNA</v>
          </cell>
          <cell r="AB46">
            <v>13.000000000000002</v>
          </cell>
          <cell r="AF46" t="str">
            <v>MEGHNA</v>
          </cell>
          <cell r="AG46">
            <v>5.0000000000000009</v>
          </cell>
          <cell r="AL46">
            <v>0</v>
          </cell>
          <cell r="AP46" t="str">
            <v>MEGHNA</v>
          </cell>
          <cell r="AQ46">
            <v>11.5</v>
          </cell>
          <cell r="AU46" t="str">
            <v>MEGHNA</v>
          </cell>
          <cell r="AV46">
            <v>21</v>
          </cell>
          <cell r="BA46">
            <v>0</v>
          </cell>
          <cell r="BF46">
            <v>0</v>
          </cell>
          <cell r="BK46">
            <v>0</v>
          </cell>
          <cell r="BO46" t="str">
            <v>MEGHNA</v>
          </cell>
          <cell r="BP46">
            <v>10.5</v>
          </cell>
          <cell r="BT46" t="str">
            <v>MEGHNA</v>
          </cell>
          <cell r="BU46">
            <v>13.5</v>
          </cell>
          <cell r="BY46" t="str">
            <v>PASIFIC</v>
          </cell>
          <cell r="BZ46">
            <v>13.5</v>
          </cell>
          <cell r="CD46" t="str">
            <v>MEGHNA</v>
          </cell>
          <cell r="CE46">
            <v>13.5</v>
          </cell>
          <cell r="CI46" t="str">
            <v>MEGHNA</v>
          </cell>
          <cell r="CJ46">
            <v>13.5</v>
          </cell>
          <cell r="CN46" t="str">
            <v>MEGHNA</v>
          </cell>
          <cell r="CO46">
            <v>15.5</v>
          </cell>
          <cell r="CS46" t="str">
            <v>MEGHNA</v>
          </cell>
          <cell r="CT46">
            <v>14.000000000000004</v>
          </cell>
          <cell r="CX46" t="str">
            <v>MEGHNA</v>
          </cell>
          <cell r="CY46">
            <v>11.5</v>
          </cell>
          <cell r="DC46" t="str">
            <v>PASIFIC</v>
          </cell>
          <cell r="DD46">
            <v>11.5</v>
          </cell>
          <cell r="DH46" t="str">
            <v>SUP165</v>
          </cell>
          <cell r="DI46">
            <v>5.0000000000000009</v>
          </cell>
          <cell r="DM46" t="str">
            <v>SUP165</v>
          </cell>
          <cell r="DN46">
            <v>14.000000000000004</v>
          </cell>
          <cell r="DR46" t="str">
            <v>PASIFIC</v>
          </cell>
          <cell r="DS46">
            <v>11.5</v>
          </cell>
          <cell r="DX46">
            <v>0</v>
          </cell>
          <cell r="EB46" t="str">
            <v>SUP165</v>
          </cell>
          <cell r="EC46">
            <v>14.000000000000004</v>
          </cell>
          <cell r="EG46" t="str">
            <v>SUP165</v>
          </cell>
          <cell r="EH46">
            <v>15.5</v>
          </cell>
          <cell r="EL46" t="str">
            <v>SUP165</v>
          </cell>
          <cell r="EM46">
            <v>5.0000000000000009</v>
          </cell>
          <cell r="ER46">
            <v>0</v>
          </cell>
          <cell r="EW46">
            <v>0</v>
          </cell>
          <cell r="FB46">
            <v>0</v>
          </cell>
        </row>
        <row r="47">
          <cell r="B47" t="str">
            <v>SIGIT PURWITONO</v>
          </cell>
          <cell r="C47" t="str">
            <v>FORMEN WELDER</v>
          </cell>
          <cell r="G47" t="str">
            <v>MEGHNA</v>
          </cell>
          <cell r="H47">
            <v>14</v>
          </cell>
          <cell r="L47" t="str">
            <v>MEGHNA</v>
          </cell>
          <cell r="M47">
            <v>13.5</v>
          </cell>
          <cell r="Q47" t="str">
            <v>MEGHNA</v>
          </cell>
          <cell r="R47">
            <v>13.5</v>
          </cell>
          <cell r="V47" t="str">
            <v>MEGHNA</v>
          </cell>
          <cell r="W47">
            <v>16.5</v>
          </cell>
          <cell r="AA47" t="str">
            <v>MEGHNA</v>
          </cell>
          <cell r="AB47">
            <v>13.000000000000002</v>
          </cell>
          <cell r="AF47" t="str">
            <v>MEGHNA</v>
          </cell>
          <cell r="AG47">
            <v>13.5</v>
          </cell>
          <cell r="AK47" t="str">
            <v>MEGHNA</v>
          </cell>
          <cell r="AL47">
            <v>13.5</v>
          </cell>
          <cell r="AP47" t="str">
            <v>MEGHNA</v>
          </cell>
          <cell r="AQ47">
            <v>13.5</v>
          </cell>
          <cell r="AU47" t="str">
            <v>MEGHNA</v>
          </cell>
          <cell r="AV47">
            <v>21</v>
          </cell>
          <cell r="AZ47" t="str">
            <v>MEGHNA</v>
          </cell>
          <cell r="BA47">
            <v>10.5</v>
          </cell>
          <cell r="BE47" t="str">
            <v>MEGHNA</v>
          </cell>
          <cell r="BF47">
            <v>15.5</v>
          </cell>
          <cell r="BJ47" t="str">
            <v>MEGHNA</v>
          </cell>
          <cell r="BK47">
            <v>21</v>
          </cell>
          <cell r="BO47" t="str">
            <v>MEGHNA</v>
          </cell>
          <cell r="BP47">
            <v>12.500000000000004</v>
          </cell>
          <cell r="BT47" t="str">
            <v>MEGHNA</v>
          </cell>
          <cell r="BU47">
            <v>13.5</v>
          </cell>
          <cell r="BY47" t="str">
            <v>PASIFIC</v>
          </cell>
          <cell r="BZ47">
            <v>13.5</v>
          </cell>
          <cell r="CD47" t="str">
            <v>MEGHNA</v>
          </cell>
          <cell r="CE47">
            <v>13.5</v>
          </cell>
          <cell r="CI47" t="str">
            <v>MEGHNA</v>
          </cell>
          <cell r="CJ47">
            <v>13.5</v>
          </cell>
          <cell r="CN47" t="str">
            <v>MEGHNA</v>
          </cell>
          <cell r="CO47">
            <v>15.5</v>
          </cell>
          <cell r="CS47" t="str">
            <v>MEGHNA</v>
          </cell>
          <cell r="CT47">
            <v>21</v>
          </cell>
          <cell r="CX47" t="str">
            <v>MEGHNA</v>
          </cell>
          <cell r="CY47">
            <v>13.5</v>
          </cell>
          <cell r="DC47" t="str">
            <v>MEGHNA</v>
          </cell>
          <cell r="DD47">
            <v>13.5</v>
          </cell>
          <cell r="DH47" t="str">
            <v>MEGHNA</v>
          </cell>
          <cell r="DI47">
            <v>13.5</v>
          </cell>
          <cell r="DM47" t="str">
            <v>MEGHNA</v>
          </cell>
          <cell r="DN47">
            <v>10.000000000000002</v>
          </cell>
          <cell r="DR47" t="str">
            <v>MEGHNA</v>
          </cell>
          <cell r="DS47">
            <v>11.5</v>
          </cell>
          <cell r="DW47" t="str">
            <v>MEGHNA</v>
          </cell>
          <cell r="DX47">
            <v>17.500000000000004</v>
          </cell>
          <cell r="EB47" t="str">
            <v>PASIFIC</v>
          </cell>
          <cell r="EC47">
            <v>14.000000000000004</v>
          </cell>
          <cell r="EG47" t="str">
            <v>PASIFIC</v>
          </cell>
          <cell r="EH47">
            <v>13.5</v>
          </cell>
          <cell r="EL47" t="str">
            <v>PASIFIC</v>
          </cell>
          <cell r="EM47">
            <v>11.5</v>
          </cell>
          <cell r="ER47">
            <v>0</v>
          </cell>
          <cell r="EW47">
            <v>0</v>
          </cell>
          <cell r="FB47">
            <v>0</v>
          </cell>
        </row>
        <row r="48">
          <cell r="B48" t="str">
            <v>ANDRIUS NAINGGOLAN</v>
          </cell>
          <cell r="C48" t="str">
            <v>WELDER</v>
          </cell>
          <cell r="G48" t="str">
            <v>MEGHNA</v>
          </cell>
          <cell r="H48">
            <v>14</v>
          </cell>
          <cell r="M48">
            <v>0</v>
          </cell>
          <cell r="R48">
            <v>0</v>
          </cell>
          <cell r="V48" t="str">
            <v>MEGHNA</v>
          </cell>
          <cell r="W48">
            <v>16.5</v>
          </cell>
          <cell r="AA48" t="str">
            <v>MEGHNA</v>
          </cell>
          <cell r="AB48">
            <v>19.000000000000007</v>
          </cell>
          <cell r="AG48">
            <v>0</v>
          </cell>
          <cell r="AK48" t="str">
            <v>MEGHNA</v>
          </cell>
          <cell r="AL48">
            <v>13.5</v>
          </cell>
          <cell r="AP48" t="str">
            <v>MEGHNA</v>
          </cell>
          <cell r="AQ48">
            <v>13.5</v>
          </cell>
          <cell r="AU48" t="str">
            <v>MEGHNA</v>
          </cell>
          <cell r="AV48">
            <v>21</v>
          </cell>
          <cell r="AZ48" t="str">
            <v>MEGHNA</v>
          </cell>
          <cell r="BA48">
            <v>10.5</v>
          </cell>
          <cell r="BE48" t="str">
            <v>MEGHNA</v>
          </cell>
          <cell r="BF48">
            <v>15.5</v>
          </cell>
          <cell r="BK48">
            <v>0</v>
          </cell>
          <cell r="BO48" t="str">
            <v>MEGHNA</v>
          </cell>
          <cell r="BP48">
            <v>12.500000000000004</v>
          </cell>
          <cell r="BT48" t="str">
            <v>MEGHNA</v>
          </cell>
          <cell r="BU48">
            <v>13.5</v>
          </cell>
          <cell r="BY48" t="str">
            <v>PASIFIC</v>
          </cell>
          <cell r="BZ48">
            <v>13.5</v>
          </cell>
          <cell r="CD48" t="str">
            <v>MEGHNA</v>
          </cell>
          <cell r="CE48">
            <v>13.5</v>
          </cell>
          <cell r="CI48" t="str">
            <v>MEGHNA</v>
          </cell>
          <cell r="CJ48">
            <v>13.5</v>
          </cell>
          <cell r="CN48" t="str">
            <v>MEGHNA</v>
          </cell>
          <cell r="CO48">
            <v>15.5</v>
          </cell>
          <cell r="CT48">
            <v>0</v>
          </cell>
          <cell r="CX48" t="str">
            <v>MEGHNA</v>
          </cell>
          <cell r="CY48">
            <v>13.5</v>
          </cell>
          <cell r="DC48" t="str">
            <v>MEGHNA</v>
          </cell>
          <cell r="DD48">
            <v>13.5</v>
          </cell>
          <cell r="DH48" t="str">
            <v>MEGHNA</v>
          </cell>
          <cell r="DI48">
            <v>13.5</v>
          </cell>
          <cell r="DM48" t="str">
            <v>MEGHNA</v>
          </cell>
          <cell r="DN48">
            <v>14.000000000000004</v>
          </cell>
          <cell r="DS48">
            <v>0</v>
          </cell>
          <cell r="DX48">
            <v>0</v>
          </cell>
          <cell r="EB48" t="str">
            <v>PASIFIC</v>
          </cell>
          <cell r="EC48">
            <v>14.000000000000004</v>
          </cell>
          <cell r="EG48" t="str">
            <v>PASIFIC</v>
          </cell>
          <cell r="EH48">
            <v>13.5</v>
          </cell>
          <cell r="EM48">
            <v>0</v>
          </cell>
          <cell r="ER48">
            <v>0</v>
          </cell>
          <cell r="EW48">
            <v>0</v>
          </cell>
          <cell r="FB48">
            <v>0</v>
          </cell>
        </row>
        <row r="49">
          <cell r="B49" t="str">
            <v>WAHYU HIDAYAT</v>
          </cell>
          <cell r="C49" t="str">
            <v>WELDER</v>
          </cell>
          <cell r="G49" t="str">
            <v>MEGHNA</v>
          </cell>
          <cell r="H49">
            <v>14</v>
          </cell>
          <cell r="M49">
            <v>0</v>
          </cell>
          <cell r="Q49" t="str">
            <v>MEGHNA</v>
          </cell>
          <cell r="R49">
            <v>13.5</v>
          </cell>
          <cell r="V49" t="str">
            <v>MEGHNA</v>
          </cell>
          <cell r="W49">
            <v>16.5</v>
          </cell>
          <cell r="AA49" t="str">
            <v>MEGHNA</v>
          </cell>
          <cell r="AB49">
            <v>19.000000000000007</v>
          </cell>
          <cell r="AG49">
            <v>0</v>
          </cell>
          <cell r="AK49" t="str">
            <v>MEGHNA</v>
          </cell>
          <cell r="AL49">
            <v>13.5</v>
          </cell>
          <cell r="AP49" t="str">
            <v>MEGHNA</v>
          </cell>
          <cell r="AQ49">
            <v>13.5</v>
          </cell>
          <cell r="AU49" t="str">
            <v>MEGHNA</v>
          </cell>
          <cell r="AV49">
            <v>21</v>
          </cell>
          <cell r="AZ49" t="str">
            <v>MEGHNA</v>
          </cell>
          <cell r="BA49">
            <v>10.5</v>
          </cell>
          <cell r="BF49">
            <v>0</v>
          </cell>
          <cell r="BK49">
            <v>0</v>
          </cell>
          <cell r="BO49" t="str">
            <v>MEGHNA</v>
          </cell>
          <cell r="BP49">
            <v>12.500000000000004</v>
          </cell>
          <cell r="BT49" t="str">
            <v>MEGHNA</v>
          </cell>
          <cell r="BU49">
            <v>13.5</v>
          </cell>
          <cell r="BY49" t="str">
            <v>PASIFIC</v>
          </cell>
          <cell r="BZ49">
            <v>13.5</v>
          </cell>
          <cell r="CD49" t="str">
            <v>MEGHNA</v>
          </cell>
          <cell r="CE49">
            <v>13.5</v>
          </cell>
          <cell r="CJ49">
            <v>0</v>
          </cell>
          <cell r="CO49">
            <v>0</v>
          </cell>
          <cell r="CS49" t="str">
            <v>MEGHNA</v>
          </cell>
          <cell r="CT49">
            <v>21</v>
          </cell>
          <cell r="CX49" t="str">
            <v>MEGHNA</v>
          </cell>
          <cell r="CY49">
            <v>13.5</v>
          </cell>
          <cell r="DD49">
            <v>0</v>
          </cell>
          <cell r="DH49" t="str">
            <v>MEGHNA</v>
          </cell>
          <cell r="DI49">
            <v>13.5</v>
          </cell>
          <cell r="DM49" t="str">
            <v>MEGHNA</v>
          </cell>
          <cell r="DN49">
            <v>14.000000000000004</v>
          </cell>
          <cell r="DS49">
            <v>0</v>
          </cell>
          <cell r="DX49">
            <v>0</v>
          </cell>
          <cell r="EB49" t="str">
            <v>PASIFIC</v>
          </cell>
          <cell r="EC49">
            <v>14.000000000000004</v>
          </cell>
          <cell r="EH49">
            <v>0</v>
          </cell>
          <cell r="EM49">
            <v>0</v>
          </cell>
          <cell r="ER49">
            <v>0</v>
          </cell>
          <cell r="EW49">
            <v>0</v>
          </cell>
          <cell r="FB49">
            <v>0</v>
          </cell>
        </row>
        <row r="50">
          <cell r="B50" t="str">
            <v>DICKY WAHYUDI SITOMPUL</v>
          </cell>
          <cell r="C50" t="str">
            <v>WELDER</v>
          </cell>
          <cell r="G50" t="str">
            <v>MEGHNA</v>
          </cell>
          <cell r="H50">
            <v>14</v>
          </cell>
          <cell r="M50">
            <v>0</v>
          </cell>
          <cell r="Q50" t="str">
            <v>MEGHNA</v>
          </cell>
          <cell r="R50">
            <v>9.5</v>
          </cell>
          <cell r="V50" t="str">
            <v>MEGHNA</v>
          </cell>
          <cell r="W50">
            <v>16.5</v>
          </cell>
          <cell r="AA50" t="str">
            <v>MEGHNA</v>
          </cell>
          <cell r="AB50">
            <v>19.000000000000007</v>
          </cell>
          <cell r="AF50" t="str">
            <v>MEGHNA</v>
          </cell>
          <cell r="AG50">
            <v>13.5</v>
          </cell>
          <cell r="AK50" t="str">
            <v>MEGHNA</v>
          </cell>
          <cell r="AL50">
            <v>13.5</v>
          </cell>
          <cell r="AP50" t="str">
            <v>MEGHNA</v>
          </cell>
          <cell r="AQ50">
            <v>13.5</v>
          </cell>
          <cell r="AU50" t="str">
            <v>MEGHNA</v>
          </cell>
          <cell r="AV50">
            <v>21</v>
          </cell>
          <cell r="AZ50" t="str">
            <v>MEGHNA</v>
          </cell>
          <cell r="BA50">
            <v>10.5</v>
          </cell>
          <cell r="BF50">
            <v>0</v>
          </cell>
          <cell r="BJ50" t="str">
            <v>MEGHNA</v>
          </cell>
          <cell r="BK50">
            <v>21</v>
          </cell>
          <cell r="BO50" t="str">
            <v>MEGHNA</v>
          </cell>
          <cell r="BP50">
            <v>12.500000000000004</v>
          </cell>
          <cell r="BT50" t="str">
            <v>MEGHNA</v>
          </cell>
          <cell r="BU50">
            <v>13.5</v>
          </cell>
          <cell r="BY50" t="str">
            <v>PASIFIC</v>
          </cell>
          <cell r="BZ50">
            <v>13.5</v>
          </cell>
          <cell r="CD50" t="str">
            <v>MEGHNA</v>
          </cell>
          <cell r="CE50">
            <v>13.5</v>
          </cell>
          <cell r="CI50" t="str">
            <v>MEGHNA</v>
          </cell>
          <cell r="CJ50">
            <v>13.5</v>
          </cell>
          <cell r="CO50">
            <v>0</v>
          </cell>
          <cell r="CS50" t="str">
            <v>MEGHNA</v>
          </cell>
          <cell r="CT50">
            <v>21</v>
          </cell>
          <cell r="CX50" t="str">
            <v>MEGHNA</v>
          </cell>
          <cell r="CY50">
            <v>13.5</v>
          </cell>
          <cell r="DC50" t="str">
            <v>MEGHNA</v>
          </cell>
          <cell r="DD50">
            <v>13.5</v>
          </cell>
          <cell r="DH50" t="str">
            <v>MEGHNA</v>
          </cell>
          <cell r="DI50">
            <v>13.5</v>
          </cell>
          <cell r="DM50" t="str">
            <v>MEGHNA</v>
          </cell>
          <cell r="DN50">
            <v>14.000000000000004</v>
          </cell>
          <cell r="DS50">
            <v>0</v>
          </cell>
          <cell r="DX50">
            <v>0</v>
          </cell>
          <cell r="EB50" t="str">
            <v>PASIFIC</v>
          </cell>
          <cell r="EC50">
            <v>14.000000000000004</v>
          </cell>
          <cell r="EH50">
            <v>0</v>
          </cell>
          <cell r="EL50" t="str">
            <v>PASIFIC</v>
          </cell>
          <cell r="EM50">
            <v>11.5</v>
          </cell>
          <cell r="ER50">
            <v>0</v>
          </cell>
          <cell r="EW50">
            <v>0</v>
          </cell>
          <cell r="FB50">
            <v>0</v>
          </cell>
        </row>
        <row r="51">
          <cell r="B51" t="str">
            <v>AHMAD CANDRA SITOMPUL</v>
          </cell>
          <cell r="C51" t="str">
            <v>WELDER</v>
          </cell>
          <cell r="G51" t="str">
            <v>MEGHNA</v>
          </cell>
          <cell r="H51">
            <v>14</v>
          </cell>
          <cell r="L51" t="str">
            <v>MEGHNA</v>
          </cell>
          <cell r="M51">
            <v>13.5</v>
          </cell>
          <cell r="Q51" t="str">
            <v>MEGHNA</v>
          </cell>
          <cell r="R51">
            <v>9.5</v>
          </cell>
          <cell r="W51">
            <v>0</v>
          </cell>
          <cell r="AA51" t="str">
            <v>MEGHNA</v>
          </cell>
          <cell r="AB51">
            <v>19.000000000000007</v>
          </cell>
          <cell r="AF51" t="str">
            <v>MEGHNA</v>
          </cell>
          <cell r="AG51">
            <v>14.5</v>
          </cell>
          <cell r="AL51">
            <v>0</v>
          </cell>
          <cell r="AQ51">
            <v>0</v>
          </cell>
          <cell r="AU51" t="str">
            <v>MEGHNA</v>
          </cell>
          <cell r="AV51">
            <v>21</v>
          </cell>
          <cell r="AZ51" t="str">
            <v>MEGHNA</v>
          </cell>
          <cell r="BA51">
            <v>10.5</v>
          </cell>
          <cell r="BE51" t="str">
            <v>MEGHNA</v>
          </cell>
          <cell r="BF51">
            <v>15.5</v>
          </cell>
          <cell r="BJ51" t="str">
            <v>MEGHNA</v>
          </cell>
          <cell r="BK51">
            <v>21</v>
          </cell>
          <cell r="BP51">
            <v>0</v>
          </cell>
          <cell r="BT51" t="str">
            <v>MEGHNA</v>
          </cell>
          <cell r="BU51">
            <v>13.5</v>
          </cell>
          <cell r="BY51" t="str">
            <v>PASIFIC</v>
          </cell>
          <cell r="BZ51">
            <v>13.5</v>
          </cell>
          <cell r="CD51" t="str">
            <v>MEGHNA</v>
          </cell>
          <cell r="CE51">
            <v>13.5</v>
          </cell>
          <cell r="CI51" t="str">
            <v>MEGHNA</v>
          </cell>
          <cell r="CJ51">
            <v>13.5</v>
          </cell>
          <cell r="CO51">
            <v>0</v>
          </cell>
          <cell r="CS51" t="str">
            <v>MEGHNA</v>
          </cell>
          <cell r="CT51">
            <v>21</v>
          </cell>
          <cell r="CY51">
            <v>0</v>
          </cell>
          <cell r="DD51">
            <v>0</v>
          </cell>
          <cell r="DI51">
            <v>0</v>
          </cell>
          <cell r="DN51">
            <v>0</v>
          </cell>
          <cell r="DS51">
            <v>0</v>
          </cell>
          <cell r="DX51">
            <v>0</v>
          </cell>
          <cell r="EC51">
            <v>0</v>
          </cell>
          <cell r="EH51">
            <v>0</v>
          </cell>
          <cell r="EM51">
            <v>0</v>
          </cell>
          <cell r="ER51">
            <v>0</v>
          </cell>
          <cell r="EW51">
            <v>0</v>
          </cell>
          <cell r="FB51">
            <v>0</v>
          </cell>
        </row>
        <row r="52">
          <cell r="B52" t="str">
            <v>SWANDRI PRATAMA PUTRA</v>
          </cell>
          <cell r="C52" t="str">
            <v>WELDER</v>
          </cell>
          <cell r="H52">
            <v>0</v>
          </cell>
          <cell r="M52">
            <v>0</v>
          </cell>
          <cell r="Q52" t="str">
            <v>MEGHNA</v>
          </cell>
          <cell r="R52">
            <v>13.5</v>
          </cell>
          <cell r="V52" t="str">
            <v>MEGHNA</v>
          </cell>
          <cell r="W52">
            <v>16.5</v>
          </cell>
          <cell r="AA52" t="str">
            <v>MEGHNA</v>
          </cell>
          <cell r="AB52">
            <v>19.000000000000007</v>
          </cell>
          <cell r="AF52" t="str">
            <v>MEGHNA</v>
          </cell>
          <cell r="AG52">
            <v>14.5</v>
          </cell>
          <cell r="AK52" t="str">
            <v>MEGHNA</v>
          </cell>
          <cell r="AL52">
            <v>13.5</v>
          </cell>
          <cell r="AP52" t="str">
            <v>MEGHNA</v>
          </cell>
          <cell r="AQ52">
            <v>13.5</v>
          </cell>
          <cell r="AU52" t="str">
            <v>MEGHNA</v>
          </cell>
          <cell r="AV52">
            <v>21</v>
          </cell>
          <cell r="BA52">
            <v>0</v>
          </cell>
          <cell r="BE52" t="str">
            <v>MEGHNA</v>
          </cell>
          <cell r="BF52">
            <v>15.5</v>
          </cell>
          <cell r="BK52">
            <v>4</v>
          </cell>
          <cell r="BP52">
            <v>0</v>
          </cell>
          <cell r="BU52">
            <v>0</v>
          </cell>
          <cell r="BY52" t="str">
            <v>PASIFIC</v>
          </cell>
          <cell r="BZ52">
            <v>13.5</v>
          </cell>
          <cell r="CD52" t="str">
            <v>MEGHNA</v>
          </cell>
          <cell r="CE52">
            <v>13.5</v>
          </cell>
          <cell r="CI52" t="str">
            <v>MEGHNA</v>
          </cell>
          <cell r="CJ52">
            <v>13.5</v>
          </cell>
          <cell r="CN52" t="str">
            <v>MEGHNA</v>
          </cell>
          <cell r="CO52">
            <v>15.5</v>
          </cell>
          <cell r="CS52" t="str">
            <v>MEGHNA</v>
          </cell>
          <cell r="CT52">
            <v>21</v>
          </cell>
          <cell r="CX52" t="str">
            <v>MEGHNA</v>
          </cell>
          <cell r="CY52">
            <v>13.5</v>
          </cell>
          <cell r="DD52">
            <v>0</v>
          </cell>
          <cell r="DH52" t="str">
            <v>MEGHNA</v>
          </cell>
          <cell r="DI52">
            <v>13.5</v>
          </cell>
          <cell r="DM52" t="str">
            <v>MEGHNA</v>
          </cell>
          <cell r="DN52">
            <v>11.000000000000004</v>
          </cell>
          <cell r="DS52">
            <v>0</v>
          </cell>
          <cell r="DW52" t="str">
            <v>MEGHNA</v>
          </cell>
          <cell r="DX52">
            <v>17.500000000000004</v>
          </cell>
          <cell r="EC52">
            <v>0</v>
          </cell>
          <cell r="EG52" t="str">
            <v>PASIFIC</v>
          </cell>
          <cell r="EH52">
            <v>13.5</v>
          </cell>
          <cell r="EM52">
            <v>0</v>
          </cell>
          <cell r="ER52">
            <v>0</v>
          </cell>
          <cell r="EW52">
            <v>0</v>
          </cell>
          <cell r="FB52">
            <v>0</v>
          </cell>
        </row>
        <row r="53">
          <cell r="B53" t="str">
            <v>MUHAMMAD REYHAN</v>
          </cell>
          <cell r="C53" t="str">
            <v>WELDER</v>
          </cell>
          <cell r="G53" t="str">
            <v>MEGHNA</v>
          </cell>
          <cell r="H53">
            <v>14</v>
          </cell>
          <cell r="M53">
            <v>30.5</v>
          </cell>
          <cell r="Q53" t="str">
            <v>MEGHNA</v>
          </cell>
          <cell r="R53">
            <v>13.5</v>
          </cell>
          <cell r="V53" t="str">
            <v>MEGHNA</v>
          </cell>
          <cell r="W53">
            <v>16.5</v>
          </cell>
          <cell r="AA53" t="str">
            <v>MEGHNA</v>
          </cell>
          <cell r="AB53">
            <v>19.000000000000007</v>
          </cell>
          <cell r="AF53" t="str">
            <v>MEGHNA</v>
          </cell>
          <cell r="AG53">
            <v>12.500000000000004</v>
          </cell>
          <cell r="AK53" t="str">
            <v>MEGHNA</v>
          </cell>
          <cell r="AL53">
            <v>13.5</v>
          </cell>
          <cell r="AP53" t="str">
            <v>MEGHNA</v>
          </cell>
          <cell r="AQ53">
            <v>13.5</v>
          </cell>
          <cell r="AV53">
            <v>0</v>
          </cell>
          <cell r="AZ53" t="str">
            <v>MEGHNA</v>
          </cell>
          <cell r="BA53">
            <v>10.5</v>
          </cell>
          <cell r="BE53" t="str">
            <v>MEGHNA</v>
          </cell>
          <cell r="BF53">
            <v>15.5</v>
          </cell>
          <cell r="BJ53" t="str">
            <v>MEGHNA</v>
          </cell>
          <cell r="BK53">
            <v>21</v>
          </cell>
          <cell r="BO53" t="str">
            <v>MEGHNA</v>
          </cell>
          <cell r="BP53">
            <v>12.500000000000004</v>
          </cell>
          <cell r="BT53" t="str">
            <v>MEGHNA</v>
          </cell>
          <cell r="BU53">
            <v>13.5</v>
          </cell>
          <cell r="BY53" t="str">
            <v>PASIFIC</v>
          </cell>
          <cell r="BZ53">
            <v>13.5</v>
          </cell>
          <cell r="CD53" t="str">
            <v>MEGHNA</v>
          </cell>
          <cell r="CE53">
            <v>13.5</v>
          </cell>
          <cell r="CJ53">
            <v>0</v>
          </cell>
          <cell r="CN53" t="str">
            <v>MEGHNA</v>
          </cell>
          <cell r="CO53">
            <v>15.5</v>
          </cell>
          <cell r="CS53" t="str">
            <v>MEGHNA</v>
          </cell>
          <cell r="CT53">
            <v>21</v>
          </cell>
          <cell r="CX53" t="str">
            <v>MEGHNA</v>
          </cell>
          <cell r="CY53">
            <v>13.5</v>
          </cell>
          <cell r="DD53">
            <v>0</v>
          </cell>
          <cell r="DH53" t="str">
            <v>MEGHNA</v>
          </cell>
          <cell r="DI53">
            <v>13.5</v>
          </cell>
          <cell r="DM53" t="str">
            <v>MEGHNA</v>
          </cell>
          <cell r="DN53">
            <v>14.000000000000004</v>
          </cell>
          <cell r="DR53" t="str">
            <v>MEGHNA</v>
          </cell>
          <cell r="DS53">
            <v>11.5</v>
          </cell>
          <cell r="DX53">
            <v>0</v>
          </cell>
          <cell r="EB53" t="str">
            <v>PASIFIC</v>
          </cell>
          <cell r="EC53">
            <v>14.000000000000004</v>
          </cell>
          <cell r="EH53">
            <v>0</v>
          </cell>
          <cell r="EM53">
            <v>0</v>
          </cell>
          <cell r="ER53">
            <v>0</v>
          </cell>
          <cell r="EW53">
            <v>0</v>
          </cell>
          <cell r="FB53">
            <v>0</v>
          </cell>
        </row>
        <row r="54">
          <cell r="B54" t="str">
            <v>MUHAMMAD MAS'UD POHAN</v>
          </cell>
          <cell r="C54" t="str">
            <v>WELDER</v>
          </cell>
          <cell r="G54" t="str">
            <v>MEGHNA</v>
          </cell>
          <cell r="H54">
            <v>14</v>
          </cell>
          <cell r="L54" t="str">
            <v>MEGHNA</v>
          </cell>
          <cell r="M54">
            <v>13.5</v>
          </cell>
          <cell r="Q54" t="str">
            <v>MEGHNA</v>
          </cell>
          <cell r="R54">
            <v>13.5</v>
          </cell>
          <cell r="V54" t="str">
            <v>MEGHNA</v>
          </cell>
          <cell r="W54">
            <v>16.5</v>
          </cell>
          <cell r="AA54" t="str">
            <v>MEGHNA</v>
          </cell>
          <cell r="AB54">
            <v>19.000000000000007</v>
          </cell>
          <cell r="AF54" t="str">
            <v>MEGHNA</v>
          </cell>
          <cell r="AG54">
            <v>14.5</v>
          </cell>
          <cell r="AK54" t="str">
            <v>MEGHNA</v>
          </cell>
          <cell r="AL54">
            <v>13.5</v>
          </cell>
          <cell r="AP54" t="str">
            <v>MEGHNA</v>
          </cell>
          <cell r="AQ54">
            <v>13.5</v>
          </cell>
          <cell r="AU54" t="str">
            <v>MEGHNA</v>
          </cell>
          <cell r="AV54">
            <v>21</v>
          </cell>
          <cell r="AZ54" t="str">
            <v>MEGHNA</v>
          </cell>
          <cell r="BA54">
            <v>10.5</v>
          </cell>
          <cell r="BE54" t="str">
            <v>MEGHNA</v>
          </cell>
          <cell r="BF54">
            <v>15.5</v>
          </cell>
          <cell r="BJ54" t="str">
            <v>MEGHNA</v>
          </cell>
          <cell r="BK54">
            <v>21</v>
          </cell>
          <cell r="BP54">
            <v>0</v>
          </cell>
          <cell r="BT54" t="str">
            <v>MEGHNA</v>
          </cell>
          <cell r="BU54">
            <v>13.5</v>
          </cell>
          <cell r="BY54" t="str">
            <v>PASIFIC</v>
          </cell>
          <cell r="BZ54">
            <v>13.5</v>
          </cell>
          <cell r="CE54">
            <v>0</v>
          </cell>
          <cell r="CI54" t="str">
            <v>MEGHNA</v>
          </cell>
          <cell r="CJ54">
            <v>13.5</v>
          </cell>
          <cell r="CN54" t="str">
            <v>MEGHNA</v>
          </cell>
          <cell r="CO54">
            <v>15.5</v>
          </cell>
          <cell r="CS54" t="str">
            <v>MEGHNA</v>
          </cell>
          <cell r="CT54">
            <v>21</v>
          </cell>
          <cell r="CY54">
            <v>0</v>
          </cell>
          <cell r="DC54" t="str">
            <v>MEGHNA</v>
          </cell>
          <cell r="DD54">
            <v>13.5</v>
          </cell>
          <cell r="DH54" t="str">
            <v>MEGHNA</v>
          </cell>
          <cell r="DI54">
            <v>13.5</v>
          </cell>
          <cell r="DM54" t="str">
            <v>MEGHNA</v>
          </cell>
          <cell r="DN54">
            <v>14.000000000000004</v>
          </cell>
          <cell r="DR54" t="str">
            <v>MEGHNA</v>
          </cell>
          <cell r="DS54">
            <v>11.5</v>
          </cell>
          <cell r="DW54" t="str">
            <v>MEGHNA</v>
          </cell>
          <cell r="DX54">
            <v>13.499999999999996</v>
          </cell>
          <cell r="EC54">
            <v>0</v>
          </cell>
          <cell r="EH54">
            <v>0</v>
          </cell>
          <cell r="EL54" t="str">
            <v>PASIFIC</v>
          </cell>
          <cell r="EM54">
            <v>11.5</v>
          </cell>
          <cell r="ER54">
            <v>0</v>
          </cell>
          <cell r="EW54">
            <v>0</v>
          </cell>
          <cell r="FB54">
            <v>0</v>
          </cell>
        </row>
        <row r="55">
          <cell r="B55" t="str">
            <v>RIZKI SYAHPUTRA</v>
          </cell>
          <cell r="C55" t="str">
            <v>WELDER</v>
          </cell>
          <cell r="G55" t="str">
            <v>MEGHNA</v>
          </cell>
          <cell r="H55">
            <v>14</v>
          </cell>
          <cell r="M55">
            <v>0</v>
          </cell>
          <cell r="Q55" t="str">
            <v>MEGHNA</v>
          </cell>
          <cell r="R55">
            <v>13.5</v>
          </cell>
          <cell r="W55">
            <v>0</v>
          </cell>
          <cell r="AB55">
            <v>0</v>
          </cell>
          <cell r="AG55">
            <v>0</v>
          </cell>
          <cell r="AK55" t="str">
            <v>MEGHNA</v>
          </cell>
          <cell r="AL55">
            <v>13.5</v>
          </cell>
          <cell r="AP55" t="str">
            <v>MEGHNA</v>
          </cell>
          <cell r="AQ55">
            <v>13.5</v>
          </cell>
          <cell r="AU55" t="str">
            <v>MEGHNA</v>
          </cell>
          <cell r="AV55">
            <v>21</v>
          </cell>
          <cell r="AZ55" t="str">
            <v>MEGHNA</v>
          </cell>
          <cell r="BA55">
            <v>10.5</v>
          </cell>
          <cell r="BE55" t="str">
            <v>MEGHNA</v>
          </cell>
          <cell r="BF55">
            <v>15.5</v>
          </cell>
          <cell r="BK55">
            <v>0</v>
          </cell>
          <cell r="BP55">
            <v>0</v>
          </cell>
          <cell r="BU55">
            <v>0</v>
          </cell>
          <cell r="BZ55">
            <v>0</v>
          </cell>
          <cell r="CE55">
            <v>0</v>
          </cell>
          <cell r="CJ55">
            <v>0</v>
          </cell>
          <cell r="CO55">
            <v>0</v>
          </cell>
          <cell r="CT55">
            <v>0</v>
          </cell>
          <cell r="CY55">
            <v>0</v>
          </cell>
          <cell r="DD55">
            <v>0</v>
          </cell>
          <cell r="DI55">
            <v>0</v>
          </cell>
          <cell r="DN55">
            <v>0</v>
          </cell>
          <cell r="DS55">
            <v>0</v>
          </cell>
          <cell r="DX55">
            <v>0</v>
          </cell>
          <cell r="EC55">
            <v>0</v>
          </cell>
          <cell r="EH55">
            <v>0</v>
          </cell>
          <cell r="EM55">
            <v>0</v>
          </cell>
          <cell r="ER55">
            <v>0</v>
          </cell>
          <cell r="EW55">
            <v>0</v>
          </cell>
          <cell r="FB55">
            <v>0</v>
          </cell>
        </row>
        <row r="56">
          <cell r="B56" t="str">
            <v>RUDY SARTANA SARAGIH</v>
          </cell>
          <cell r="C56" t="str">
            <v>FORMEN HELPER</v>
          </cell>
          <cell r="G56" t="str">
            <v>MEGHNA</v>
          </cell>
          <cell r="H56">
            <v>20.999999999999993</v>
          </cell>
          <cell r="L56" t="str">
            <v>MEGHNA</v>
          </cell>
          <cell r="M56">
            <v>10.5</v>
          </cell>
          <cell r="Q56" t="str">
            <v>MEGHNA</v>
          </cell>
          <cell r="R56">
            <v>6.5000000000000009</v>
          </cell>
          <cell r="W56">
            <v>0</v>
          </cell>
          <cell r="AB56">
            <v>0</v>
          </cell>
          <cell r="AF56" t="str">
            <v>MEGHNA</v>
          </cell>
          <cell r="AG56">
            <v>21.500000000000004</v>
          </cell>
          <cell r="AK56" t="str">
            <v>MEGHNA</v>
          </cell>
          <cell r="AL56">
            <v>15.5</v>
          </cell>
          <cell r="AP56" t="str">
            <v>MEGHNA</v>
          </cell>
          <cell r="AQ56">
            <v>12.5</v>
          </cell>
          <cell r="AU56" t="str">
            <v>MEGHNA</v>
          </cell>
          <cell r="AV56">
            <v>23</v>
          </cell>
          <cell r="AZ56" t="str">
            <v>MEGHNA</v>
          </cell>
          <cell r="BA56">
            <v>7.4999999999999964</v>
          </cell>
          <cell r="BE56" t="str">
            <v>MEGHNA</v>
          </cell>
          <cell r="BF56">
            <v>12.5</v>
          </cell>
          <cell r="BJ56" t="str">
            <v>MEGHNA</v>
          </cell>
          <cell r="BK56">
            <v>19.000000000000007</v>
          </cell>
          <cell r="BO56" t="str">
            <v>MEGHNA</v>
          </cell>
          <cell r="BP56">
            <v>15.5</v>
          </cell>
          <cell r="BT56" t="str">
            <v>MEGHNA</v>
          </cell>
          <cell r="BU56">
            <v>11.5</v>
          </cell>
          <cell r="BY56" t="str">
            <v>MEGHNA</v>
          </cell>
          <cell r="BZ56">
            <v>10.5</v>
          </cell>
          <cell r="CE56">
            <v>0</v>
          </cell>
          <cell r="CI56" t="str">
            <v>MEGHNA</v>
          </cell>
          <cell r="CJ56">
            <v>13.5</v>
          </cell>
          <cell r="CN56" t="str">
            <v>MEGHNA</v>
          </cell>
          <cell r="CO56">
            <v>13.5</v>
          </cell>
          <cell r="CS56" t="str">
            <v>MEGHNA</v>
          </cell>
          <cell r="CT56">
            <v>27</v>
          </cell>
          <cell r="CX56" t="str">
            <v>MEGHNA</v>
          </cell>
          <cell r="CY56">
            <v>0.49999999999999956</v>
          </cell>
          <cell r="DC56" t="str">
            <v>PASIFIC</v>
          </cell>
          <cell r="DD56">
            <v>10.5</v>
          </cell>
          <cell r="DH56" t="str">
            <v>PASIFIC</v>
          </cell>
          <cell r="DI56">
            <v>6.0000000000000018</v>
          </cell>
          <cell r="DM56" t="str">
            <v>PASIFIC</v>
          </cell>
          <cell r="DN56">
            <v>14.000000000000004</v>
          </cell>
          <cell r="DR56" t="str">
            <v>PASIFIC</v>
          </cell>
          <cell r="DS56">
            <v>11.499999999999996</v>
          </cell>
          <cell r="DW56" t="str">
            <v>H156</v>
          </cell>
          <cell r="DX56">
            <v>6.5000000000000036</v>
          </cell>
          <cell r="EB56" t="str">
            <v>H156</v>
          </cell>
          <cell r="EC56">
            <v>12.000000000000004</v>
          </cell>
          <cell r="EG56" t="str">
            <v>H156</v>
          </cell>
          <cell r="EH56">
            <v>12.5</v>
          </cell>
          <cell r="EM56">
            <v>0</v>
          </cell>
          <cell r="ER56">
            <v>0</v>
          </cell>
          <cell r="EW56">
            <v>0</v>
          </cell>
          <cell r="FB56">
            <v>0</v>
          </cell>
        </row>
        <row r="57">
          <cell r="B57" t="str">
            <v>IFFRAN JAYA SASTRA SIHOTANG</v>
          </cell>
          <cell r="C57" t="str">
            <v>HELPER</v>
          </cell>
          <cell r="G57" t="str">
            <v>MEGHNA</v>
          </cell>
          <cell r="H57">
            <v>19</v>
          </cell>
          <cell r="L57" t="str">
            <v>MEGHNA</v>
          </cell>
          <cell r="M57">
            <v>13.5</v>
          </cell>
          <cell r="Q57" t="str">
            <v>MEGHNA</v>
          </cell>
          <cell r="R57">
            <v>13.5</v>
          </cell>
          <cell r="V57" t="str">
            <v>MEGHNA</v>
          </cell>
          <cell r="W57">
            <v>17.5</v>
          </cell>
          <cell r="AA57" t="str">
            <v>MEGHNA</v>
          </cell>
          <cell r="AB57">
            <v>19.000000000000007</v>
          </cell>
          <cell r="AF57" t="str">
            <v>MEGHNA</v>
          </cell>
          <cell r="AG57">
            <v>15.5</v>
          </cell>
          <cell r="AK57" t="str">
            <v>MEGHNA</v>
          </cell>
          <cell r="AL57">
            <v>15.5</v>
          </cell>
          <cell r="AP57" t="str">
            <v>MEGHNA</v>
          </cell>
          <cell r="AQ57">
            <v>15.5</v>
          </cell>
          <cell r="AU57" t="str">
            <v>MEGHNA</v>
          </cell>
          <cell r="AV57">
            <v>19.000000000000007</v>
          </cell>
          <cell r="AZ57" t="str">
            <v>MEGHNA</v>
          </cell>
          <cell r="BA57">
            <v>11.499999999999996</v>
          </cell>
          <cell r="BE57" t="str">
            <v>MEGHNA</v>
          </cell>
          <cell r="BF57">
            <v>12.5</v>
          </cell>
          <cell r="BJ57" t="str">
            <v>MEGHNA</v>
          </cell>
          <cell r="BK57">
            <v>19.000000000000007</v>
          </cell>
          <cell r="BO57" t="str">
            <v>MEGHNA</v>
          </cell>
          <cell r="BP57">
            <v>15.5</v>
          </cell>
          <cell r="BT57" t="str">
            <v>MEGHNA</v>
          </cell>
          <cell r="BU57">
            <v>13.5</v>
          </cell>
          <cell r="BY57" t="str">
            <v>MEGHNA</v>
          </cell>
          <cell r="BZ57">
            <v>15.5</v>
          </cell>
          <cell r="CD57" t="str">
            <v>MEGHNA</v>
          </cell>
          <cell r="CE57">
            <v>15.5</v>
          </cell>
          <cell r="CI57" t="str">
            <v>MEGHNA</v>
          </cell>
          <cell r="CJ57">
            <v>13.5</v>
          </cell>
          <cell r="CN57" t="str">
            <v>MEGHNA</v>
          </cell>
          <cell r="CO57">
            <v>17.5</v>
          </cell>
          <cell r="CS57" t="str">
            <v>MEGHNA</v>
          </cell>
          <cell r="CT57">
            <v>27</v>
          </cell>
          <cell r="CX57" t="str">
            <v>MEGHNA</v>
          </cell>
          <cell r="CY57">
            <v>15.5</v>
          </cell>
          <cell r="DC57" t="str">
            <v>MEGHNA</v>
          </cell>
          <cell r="DD57">
            <v>13.5</v>
          </cell>
          <cell r="DH57" t="str">
            <v>MEGHNA</v>
          </cell>
          <cell r="DI57">
            <v>13.5</v>
          </cell>
          <cell r="DM57" t="str">
            <v>MEGHNA</v>
          </cell>
          <cell r="DN57">
            <v>21</v>
          </cell>
          <cell r="DR57" t="str">
            <v>MEGHNA</v>
          </cell>
          <cell r="DS57">
            <v>11.499999999999996</v>
          </cell>
          <cell r="DW57" t="str">
            <v>MEGHNA</v>
          </cell>
          <cell r="DX57">
            <v>12.5</v>
          </cell>
          <cell r="EB57" t="str">
            <v>MEGHNA</v>
          </cell>
          <cell r="EC57">
            <v>19.000000000000007</v>
          </cell>
          <cell r="EG57" t="str">
            <v>PASIFIC</v>
          </cell>
          <cell r="EH57">
            <v>12.5</v>
          </cell>
          <cell r="EM57">
            <v>0</v>
          </cell>
          <cell r="ER57">
            <v>0</v>
          </cell>
          <cell r="EW57">
            <v>0</v>
          </cell>
          <cell r="FB57">
            <v>0</v>
          </cell>
        </row>
        <row r="58">
          <cell r="B58" t="str">
            <v>AHMAT RIFKI SAGALA</v>
          </cell>
          <cell r="C58" t="str">
            <v>HELPER</v>
          </cell>
          <cell r="G58" t="str">
            <v>MEGHNA</v>
          </cell>
          <cell r="H58">
            <v>19</v>
          </cell>
          <cell r="M58">
            <v>0</v>
          </cell>
          <cell r="Q58" t="str">
            <v>MEGHNA</v>
          </cell>
          <cell r="R58">
            <v>13.5</v>
          </cell>
          <cell r="V58" t="str">
            <v>MEGHNA</v>
          </cell>
          <cell r="W58">
            <v>19.5</v>
          </cell>
          <cell r="AA58" t="str">
            <v>MEGHNA</v>
          </cell>
          <cell r="AB58">
            <v>19.000000000000007</v>
          </cell>
          <cell r="AG58">
            <v>0</v>
          </cell>
          <cell r="AK58" t="str">
            <v>MEGHNA</v>
          </cell>
          <cell r="AL58">
            <v>15.5</v>
          </cell>
          <cell r="AP58" t="str">
            <v>MEGHNA</v>
          </cell>
          <cell r="AQ58">
            <v>6</v>
          </cell>
          <cell r="AU58" t="str">
            <v>MEGHNA</v>
          </cell>
          <cell r="AV58">
            <v>19.000000000000007</v>
          </cell>
          <cell r="AZ58" t="str">
            <v>MEGHNA</v>
          </cell>
          <cell r="BA58">
            <v>8.4999999999999964</v>
          </cell>
          <cell r="BF58">
            <v>0</v>
          </cell>
          <cell r="BJ58" t="str">
            <v>MEGHNA</v>
          </cell>
          <cell r="BK58">
            <v>19.000000000000007</v>
          </cell>
          <cell r="BO58" t="str">
            <v>MEGHNA</v>
          </cell>
          <cell r="BP58">
            <v>15.5</v>
          </cell>
          <cell r="BU58">
            <v>0</v>
          </cell>
          <cell r="BY58" t="str">
            <v>MEGHNA</v>
          </cell>
          <cell r="BZ58">
            <v>15.5</v>
          </cell>
          <cell r="CD58" t="str">
            <v>MEGHNA</v>
          </cell>
          <cell r="CE58">
            <v>15.5</v>
          </cell>
          <cell r="CJ58">
            <v>0</v>
          </cell>
          <cell r="CN58" t="str">
            <v>MEGHNA</v>
          </cell>
          <cell r="CO58">
            <v>17.5</v>
          </cell>
          <cell r="CS58" t="str">
            <v>MEGHNA</v>
          </cell>
          <cell r="CT58">
            <v>19.000000000000007</v>
          </cell>
          <cell r="CY58">
            <v>0</v>
          </cell>
          <cell r="DC58" t="str">
            <v>MEGHNA</v>
          </cell>
          <cell r="DD58">
            <v>13.5</v>
          </cell>
          <cell r="DH58" t="str">
            <v>PASIFIC</v>
          </cell>
          <cell r="DI58">
            <v>8.5</v>
          </cell>
          <cell r="DM58" t="str">
            <v>MEGHNA</v>
          </cell>
          <cell r="DN58">
            <v>14.000000000000004</v>
          </cell>
          <cell r="DS58">
            <v>0</v>
          </cell>
          <cell r="DX58">
            <v>0</v>
          </cell>
          <cell r="EC58">
            <v>0</v>
          </cell>
          <cell r="EH58">
            <v>0</v>
          </cell>
          <cell r="EM58">
            <v>0</v>
          </cell>
          <cell r="ER58">
            <v>0</v>
          </cell>
          <cell r="EW58">
            <v>0</v>
          </cell>
          <cell r="FB58">
            <v>0</v>
          </cell>
        </row>
        <row r="59">
          <cell r="B59" t="str">
            <v>MUHAMMAD RIZKON</v>
          </cell>
          <cell r="C59" t="str">
            <v>WELDER</v>
          </cell>
          <cell r="H59">
            <v>0</v>
          </cell>
          <cell r="M59">
            <v>0</v>
          </cell>
          <cell r="R59">
            <v>0</v>
          </cell>
          <cell r="V59" t="str">
            <v>SUP165</v>
          </cell>
          <cell r="W59">
            <v>13.5</v>
          </cell>
          <cell r="AA59" t="str">
            <v>SUP165</v>
          </cell>
          <cell r="AB59">
            <v>14.000000000000004</v>
          </cell>
          <cell r="AF59" t="str">
            <v>SUP165</v>
          </cell>
          <cell r="AG59">
            <v>11.5</v>
          </cell>
          <cell r="AK59" t="str">
            <v>SUP165</v>
          </cell>
          <cell r="AL59">
            <v>11.5</v>
          </cell>
          <cell r="AQ59">
            <v>0</v>
          </cell>
          <cell r="AV59">
            <v>0</v>
          </cell>
          <cell r="AZ59" t="str">
            <v>SUP165</v>
          </cell>
          <cell r="BA59">
            <v>2.0000000000000009</v>
          </cell>
          <cell r="BF59">
            <v>0</v>
          </cell>
          <cell r="BK59">
            <v>0</v>
          </cell>
          <cell r="BP59">
            <v>0</v>
          </cell>
          <cell r="BT59" t="str">
            <v>SUP165</v>
          </cell>
          <cell r="BU59">
            <v>13.5</v>
          </cell>
          <cell r="BY59" t="str">
            <v>SUP165</v>
          </cell>
          <cell r="BZ59">
            <v>11.499999999999996</v>
          </cell>
          <cell r="CE59">
            <v>0</v>
          </cell>
          <cell r="CI59" t="str">
            <v>SUP165</v>
          </cell>
          <cell r="CJ59">
            <v>11.499999999999996</v>
          </cell>
          <cell r="CN59" t="str">
            <v>SUP165</v>
          </cell>
          <cell r="CO59">
            <v>15.5</v>
          </cell>
          <cell r="CS59" t="str">
            <v>SUP165</v>
          </cell>
          <cell r="CT59">
            <v>27</v>
          </cell>
          <cell r="CY59">
            <v>0</v>
          </cell>
          <cell r="DD59">
            <v>0</v>
          </cell>
          <cell r="DH59" t="str">
            <v>SUP165</v>
          </cell>
          <cell r="DI59">
            <v>9.5000000000000036</v>
          </cell>
          <cell r="DN59">
            <v>0</v>
          </cell>
          <cell r="DR59" t="str">
            <v>SUP165</v>
          </cell>
          <cell r="DS59">
            <v>13.5</v>
          </cell>
          <cell r="DW59" t="str">
            <v>SUP165</v>
          </cell>
          <cell r="DX59">
            <v>13.5</v>
          </cell>
          <cell r="EB59" t="str">
            <v>SUP165</v>
          </cell>
          <cell r="EC59">
            <v>23</v>
          </cell>
          <cell r="EG59" t="str">
            <v>SUP165</v>
          </cell>
          <cell r="EH59">
            <v>4.5</v>
          </cell>
          <cell r="EM59">
            <v>0</v>
          </cell>
          <cell r="ER59">
            <v>0</v>
          </cell>
          <cell r="EW59">
            <v>0</v>
          </cell>
          <cell r="FB59">
            <v>0</v>
          </cell>
        </row>
        <row r="60">
          <cell r="B60" t="str">
            <v>AGUS SALIM SIREGAR</v>
          </cell>
          <cell r="C60" t="str">
            <v>HELPER</v>
          </cell>
          <cell r="G60" t="str">
            <v>MEGHNA</v>
          </cell>
          <cell r="H60">
            <v>20.999999999999993</v>
          </cell>
          <cell r="L60" t="str">
            <v>MEGHNA</v>
          </cell>
          <cell r="M60">
            <v>10.5</v>
          </cell>
          <cell r="R60">
            <v>0</v>
          </cell>
          <cell r="V60" t="str">
            <v>MEGHNA</v>
          </cell>
          <cell r="W60">
            <v>11.500000000000004</v>
          </cell>
          <cell r="AA60" t="str">
            <v>MEGHNA</v>
          </cell>
          <cell r="AB60">
            <v>19.000000000000007</v>
          </cell>
          <cell r="AF60" t="str">
            <v>MEGHNA</v>
          </cell>
          <cell r="AG60">
            <v>15.5</v>
          </cell>
          <cell r="AK60" t="str">
            <v>MEGHNA</v>
          </cell>
          <cell r="AL60">
            <v>15.5</v>
          </cell>
          <cell r="AP60" t="str">
            <v>MEGHNA</v>
          </cell>
          <cell r="AQ60">
            <v>10.5</v>
          </cell>
          <cell r="AU60" t="str">
            <v>MEGHNA</v>
          </cell>
          <cell r="AV60">
            <v>11.000000000000004</v>
          </cell>
          <cell r="AZ60" t="str">
            <v>MEGHNA</v>
          </cell>
          <cell r="BA60">
            <v>11.499999999999996</v>
          </cell>
          <cell r="BE60" t="str">
            <v>MEGHNA</v>
          </cell>
          <cell r="BF60">
            <v>12.5</v>
          </cell>
          <cell r="BK60">
            <v>0</v>
          </cell>
          <cell r="BO60" t="str">
            <v>MEGHNA</v>
          </cell>
          <cell r="BP60">
            <v>15.5</v>
          </cell>
          <cell r="BT60" t="str">
            <v>MEGHNA</v>
          </cell>
          <cell r="BU60">
            <v>11.5</v>
          </cell>
          <cell r="BY60" t="str">
            <v>MEGHNA</v>
          </cell>
          <cell r="BZ60">
            <v>15.5</v>
          </cell>
          <cell r="CD60" t="str">
            <v>MEGHNA</v>
          </cell>
          <cell r="CE60">
            <v>15.5</v>
          </cell>
          <cell r="CI60" t="str">
            <v>MEGHNA</v>
          </cell>
          <cell r="CJ60">
            <v>13.5</v>
          </cell>
          <cell r="CN60" t="str">
            <v>MEGHNA</v>
          </cell>
          <cell r="CO60">
            <v>5</v>
          </cell>
          <cell r="CS60" t="str">
            <v>MEGHNA</v>
          </cell>
          <cell r="CT60">
            <v>19.000000000000007</v>
          </cell>
          <cell r="CX60" t="str">
            <v>MEGHNA</v>
          </cell>
          <cell r="CY60">
            <v>2.5000000000000004</v>
          </cell>
          <cell r="DC60" t="str">
            <v>PASIFIC</v>
          </cell>
          <cell r="DD60">
            <v>10.5</v>
          </cell>
          <cell r="DH60" t="str">
            <v>PASIFIC</v>
          </cell>
          <cell r="DI60">
            <v>8.5</v>
          </cell>
          <cell r="DM60" t="str">
            <v>PASIFIC</v>
          </cell>
          <cell r="DN60">
            <v>14.000000000000004</v>
          </cell>
          <cell r="DS60">
            <v>0</v>
          </cell>
          <cell r="DX60">
            <v>0</v>
          </cell>
          <cell r="EC60">
            <v>0</v>
          </cell>
          <cell r="EH60">
            <v>0</v>
          </cell>
          <cell r="EM60">
            <v>0</v>
          </cell>
          <cell r="ER60">
            <v>0</v>
          </cell>
          <cell r="EW60">
            <v>0</v>
          </cell>
          <cell r="FB60">
            <v>0</v>
          </cell>
        </row>
        <row r="61">
          <cell r="B61" t="str">
            <v>MELKI SIREGAR</v>
          </cell>
          <cell r="C61" t="str">
            <v>HELPER</v>
          </cell>
          <cell r="G61" t="str">
            <v>MEGHNA</v>
          </cell>
          <cell r="H61">
            <v>20.999999999999993</v>
          </cell>
          <cell r="L61" t="str">
            <v>MT GRIYA CIREBON</v>
          </cell>
          <cell r="M61">
            <v>13.5</v>
          </cell>
          <cell r="R61">
            <v>0</v>
          </cell>
          <cell r="V61" t="str">
            <v>MEGHNA</v>
          </cell>
          <cell r="W61">
            <v>11.500000000000004</v>
          </cell>
          <cell r="AB61">
            <v>0</v>
          </cell>
          <cell r="AF61" t="str">
            <v>MEGHNA</v>
          </cell>
          <cell r="AG61">
            <v>15.5</v>
          </cell>
          <cell r="AK61" t="str">
            <v>MEGHNA</v>
          </cell>
          <cell r="AL61">
            <v>15.5</v>
          </cell>
          <cell r="AP61" t="str">
            <v>MEGHNA</v>
          </cell>
          <cell r="AQ61">
            <v>15.5</v>
          </cell>
          <cell r="AU61" t="str">
            <v>MEGHNA</v>
          </cell>
          <cell r="AV61">
            <v>14.000000000000004</v>
          </cell>
          <cell r="AZ61" t="str">
            <v>MEGHNA</v>
          </cell>
          <cell r="BA61">
            <v>11.499999999999996</v>
          </cell>
          <cell r="BE61" t="str">
            <v>MEGHNA</v>
          </cell>
          <cell r="BF61">
            <v>12.5</v>
          </cell>
          <cell r="BJ61" t="str">
            <v>MEGHNA</v>
          </cell>
          <cell r="BK61">
            <v>19.000000000000007</v>
          </cell>
          <cell r="BO61" t="str">
            <v>MEGHNA</v>
          </cell>
          <cell r="BP61">
            <v>15.5</v>
          </cell>
          <cell r="BT61" t="str">
            <v>MEGHNA</v>
          </cell>
          <cell r="BU61">
            <v>10.5</v>
          </cell>
          <cell r="BY61" t="str">
            <v>MEGHNA</v>
          </cell>
          <cell r="BZ61">
            <v>13.5</v>
          </cell>
          <cell r="CD61" t="str">
            <v>MEGHNA</v>
          </cell>
          <cell r="CE61">
            <v>15.5</v>
          </cell>
          <cell r="CI61" t="str">
            <v>MEGHNA</v>
          </cell>
          <cell r="CJ61">
            <v>8.4999999999999964</v>
          </cell>
          <cell r="CO61">
            <v>0</v>
          </cell>
          <cell r="CS61" t="str">
            <v>MEGHNA</v>
          </cell>
          <cell r="CT61">
            <v>27</v>
          </cell>
          <cell r="CX61" t="str">
            <v>MEGHNA</v>
          </cell>
          <cell r="CY61">
            <v>15.5</v>
          </cell>
          <cell r="DC61" t="str">
            <v>PASIFIC</v>
          </cell>
          <cell r="DD61">
            <v>13.5</v>
          </cell>
          <cell r="DH61" t="str">
            <v>PASIFIC</v>
          </cell>
          <cell r="DI61">
            <v>10.5</v>
          </cell>
          <cell r="DM61" t="str">
            <v>MEGHNA</v>
          </cell>
          <cell r="DN61">
            <v>14.000000000000004</v>
          </cell>
          <cell r="DR61" t="str">
            <v>PASIFIC</v>
          </cell>
          <cell r="DS61">
            <v>11.499999999999996</v>
          </cell>
          <cell r="DW61" t="str">
            <v>PASIFIC</v>
          </cell>
          <cell r="DX61">
            <v>12.5</v>
          </cell>
          <cell r="EB61" t="str">
            <v>PASIFIC</v>
          </cell>
          <cell r="EC61">
            <v>14.000000000000004</v>
          </cell>
          <cell r="EG61" t="str">
            <v>PASIFIC</v>
          </cell>
          <cell r="EH61">
            <v>12.5</v>
          </cell>
          <cell r="EL61" t="str">
            <v>PASIFIC</v>
          </cell>
          <cell r="EM61">
            <v>10.5</v>
          </cell>
          <cell r="ER61">
            <v>0</v>
          </cell>
          <cell r="EW61">
            <v>0</v>
          </cell>
          <cell r="FB61">
            <v>0</v>
          </cell>
        </row>
        <row r="62">
          <cell r="B62" t="str">
            <v>LENSIANUS RHAKI</v>
          </cell>
          <cell r="C62" t="str">
            <v>HELPER</v>
          </cell>
          <cell r="G62" t="str">
            <v>MEGHNA</v>
          </cell>
          <cell r="H62">
            <v>19</v>
          </cell>
          <cell r="L62" t="str">
            <v>MEGHNA</v>
          </cell>
          <cell r="M62">
            <v>13.5</v>
          </cell>
          <cell r="R62">
            <v>0</v>
          </cell>
          <cell r="V62" t="str">
            <v>MEGHNA</v>
          </cell>
          <cell r="W62">
            <v>17.5</v>
          </cell>
          <cell r="AA62" t="str">
            <v>MEGHNA</v>
          </cell>
          <cell r="AB62">
            <v>19.000000000000007</v>
          </cell>
          <cell r="AF62" t="str">
            <v>MEGHNA</v>
          </cell>
          <cell r="AG62">
            <v>15.5</v>
          </cell>
          <cell r="AK62" t="str">
            <v>MEGHNA</v>
          </cell>
          <cell r="AL62">
            <v>15.5</v>
          </cell>
          <cell r="AP62" t="str">
            <v>MEGHNA</v>
          </cell>
          <cell r="AQ62">
            <v>15.5</v>
          </cell>
          <cell r="AU62" t="str">
            <v>MEGHNA</v>
          </cell>
          <cell r="AV62">
            <v>19.000000000000007</v>
          </cell>
          <cell r="AZ62" t="str">
            <v>MEGHNA</v>
          </cell>
          <cell r="BA62">
            <v>11.499999999999996</v>
          </cell>
          <cell r="BE62" t="str">
            <v>MEGHNA</v>
          </cell>
          <cell r="BF62">
            <v>12.5</v>
          </cell>
          <cell r="BK62">
            <v>0</v>
          </cell>
          <cell r="BO62" t="str">
            <v>MEGHNA</v>
          </cell>
          <cell r="BP62">
            <v>15.5</v>
          </cell>
          <cell r="BT62" t="str">
            <v>MEGHNA</v>
          </cell>
          <cell r="BU62">
            <v>10.5</v>
          </cell>
          <cell r="BY62" t="str">
            <v>MEGHNA</v>
          </cell>
          <cell r="BZ62">
            <v>17.5</v>
          </cell>
          <cell r="CD62" t="str">
            <v>MEGHNA</v>
          </cell>
          <cell r="CE62">
            <v>15.5</v>
          </cell>
          <cell r="CI62" t="str">
            <v>MEGHNA</v>
          </cell>
          <cell r="CJ62">
            <v>13.5</v>
          </cell>
          <cell r="CO62">
            <v>0</v>
          </cell>
          <cell r="CS62" t="str">
            <v>MEGHNA</v>
          </cell>
          <cell r="CT62">
            <v>27</v>
          </cell>
          <cell r="CX62" t="str">
            <v>MEGHNA</v>
          </cell>
          <cell r="CY62">
            <v>15.5</v>
          </cell>
          <cell r="DC62" t="str">
            <v>MEGHNA</v>
          </cell>
          <cell r="DD62">
            <v>13.5</v>
          </cell>
          <cell r="DH62" t="str">
            <v>MEGHNA</v>
          </cell>
          <cell r="DI62">
            <v>13.5</v>
          </cell>
          <cell r="DM62" t="str">
            <v>MEGHNA</v>
          </cell>
          <cell r="DN62">
            <v>19.000000000000007</v>
          </cell>
          <cell r="DR62" t="str">
            <v>MEGHNA</v>
          </cell>
          <cell r="DS62">
            <v>11.499999999999996</v>
          </cell>
          <cell r="DW62" t="str">
            <v>MEGHNA</v>
          </cell>
          <cell r="DX62">
            <v>11.500000000000004</v>
          </cell>
          <cell r="EB62" t="str">
            <v>MEGHNA</v>
          </cell>
          <cell r="EC62">
            <v>19.000000000000007</v>
          </cell>
          <cell r="EG62" t="str">
            <v>SUP168</v>
          </cell>
          <cell r="EH62">
            <v>12.5</v>
          </cell>
          <cell r="EL62" t="str">
            <v>PASIFIC</v>
          </cell>
          <cell r="EM62">
            <v>10.5</v>
          </cell>
          <cell r="ER62">
            <v>0</v>
          </cell>
          <cell r="EW62">
            <v>0</v>
          </cell>
          <cell r="FB62">
            <v>0</v>
          </cell>
        </row>
        <row r="63">
          <cell r="B63" t="str">
            <v>SUPANDI</v>
          </cell>
          <cell r="C63" t="str">
            <v>HELPER</v>
          </cell>
          <cell r="G63" t="str">
            <v>MEGHNA</v>
          </cell>
          <cell r="H63">
            <v>19</v>
          </cell>
          <cell r="L63" t="str">
            <v>MEGHNA</v>
          </cell>
          <cell r="M63">
            <v>10.5</v>
          </cell>
          <cell r="Q63" t="str">
            <v>MEGHNA</v>
          </cell>
          <cell r="R63">
            <v>13.5</v>
          </cell>
          <cell r="V63" t="str">
            <v>MEGHNA</v>
          </cell>
          <cell r="W63">
            <v>17.5</v>
          </cell>
          <cell r="AA63" t="str">
            <v>MEGHNA</v>
          </cell>
          <cell r="AB63">
            <v>19.000000000000007</v>
          </cell>
          <cell r="AF63" t="str">
            <v>MEGHNA</v>
          </cell>
          <cell r="AG63">
            <v>15.5</v>
          </cell>
          <cell r="AK63" t="str">
            <v>MEGHNA</v>
          </cell>
          <cell r="AL63">
            <v>15.5</v>
          </cell>
          <cell r="AP63" t="str">
            <v>MEGHNA</v>
          </cell>
          <cell r="AQ63">
            <v>15.5</v>
          </cell>
          <cell r="AU63" t="str">
            <v>MEGHNA</v>
          </cell>
          <cell r="AV63">
            <v>19.000000000000007</v>
          </cell>
          <cell r="BA63">
            <v>0</v>
          </cell>
          <cell r="BE63" t="str">
            <v>MEGHNA</v>
          </cell>
          <cell r="BF63">
            <v>12.5</v>
          </cell>
          <cell r="BJ63" t="str">
            <v>MEGHNA</v>
          </cell>
          <cell r="BK63">
            <v>19.000000000000007</v>
          </cell>
          <cell r="BO63" t="str">
            <v>MEGHNA</v>
          </cell>
          <cell r="BP63">
            <v>15.5</v>
          </cell>
          <cell r="BT63" t="str">
            <v>MEGHNA</v>
          </cell>
          <cell r="BU63">
            <v>13.5</v>
          </cell>
          <cell r="BY63" t="str">
            <v>MEGHNA</v>
          </cell>
          <cell r="BZ63">
            <v>15.5</v>
          </cell>
          <cell r="CD63" t="str">
            <v>MEGHNA</v>
          </cell>
          <cell r="CE63">
            <v>15.5</v>
          </cell>
          <cell r="CI63" t="str">
            <v>MEGHNA</v>
          </cell>
          <cell r="CJ63">
            <v>13.5</v>
          </cell>
          <cell r="CN63" t="str">
            <v>MEGHNA</v>
          </cell>
          <cell r="CO63">
            <v>17.5</v>
          </cell>
          <cell r="CS63" t="str">
            <v>MEGHNA</v>
          </cell>
          <cell r="CT63">
            <v>19.000000000000007</v>
          </cell>
          <cell r="CX63" t="str">
            <v>MEGHNA</v>
          </cell>
          <cell r="CY63">
            <v>15.5</v>
          </cell>
          <cell r="DD63">
            <v>0</v>
          </cell>
          <cell r="DH63" t="str">
            <v>MEGHNA</v>
          </cell>
          <cell r="DI63">
            <v>13.5</v>
          </cell>
          <cell r="DM63" t="str">
            <v>MEGHNA</v>
          </cell>
          <cell r="DN63">
            <v>19.000000000000007</v>
          </cell>
          <cell r="DR63" t="str">
            <v>PASIFIC</v>
          </cell>
          <cell r="DS63">
            <v>8.4999999999999964</v>
          </cell>
          <cell r="DW63" t="str">
            <v>MEGHNA</v>
          </cell>
          <cell r="DX63">
            <v>11.500000000000004</v>
          </cell>
          <cell r="EC63">
            <v>0</v>
          </cell>
          <cell r="EG63" t="str">
            <v>H156</v>
          </cell>
          <cell r="EH63">
            <v>10.5</v>
          </cell>
          <cell r="EL63" t="str">
            <v>PASIFIC</v>
          </cell>
          <cell r="EM63">
            <v>10.5</v>
          </cell>
          <cell r="ER63">
            <v>0</v>
          </cell>
          <cell r="EW63">
            <v>0</v>
          </cell>
          <cell r="FB63">
            <v>0</v>
          </cell>
        </row>
        <row r="64">
          <cell r="B64" t="str">
            <v>RIVALDO MARTUA SIHOMBING</v>
          </cell>
          <cell r="C64" t="str">
            <v>HELPER</v>
          </cell>
          <cell r="G64" t="str">
            <v>MEGHNA</v>
          </cell>
          <cell r="H64">
            <v>19</v>
          </cell>
          <cell r="L64" t="str">
            <v>MEGHNA</v>
          </cell>
          <cell r="M64">
            <v>13.5</v>
          </cell>
          <cell r="R64">
            <v>0</v>
          </cell>
          <cell r="V64" t="str">
            <v>MEGHNA</v>
          </cell>
          <cell r="W64">
            <v>17.5</v>
          </cell>
          <cell r="AA64" t="str">
            <v>MEGHNA</v>
          </cell>
          <cell r="AB64">
            <v>19.000000000000007</v>
          </cell>
          <cell r="AF64" t="str">
            <v>MEGHNA</v>
          </cell>
          <cell r="AG64">
            <v>15.5</v>
          </cell>
          <cell r="AK64" t="str">
            <v>H156</v>
          </cell>
          <cell r="AL64">
            <v>15.5</v>
          </cell>
          <cell r="AP64" t="str">
            <v>MEGHNA</v>
          </cell>
          <cell r="AQ64">
            <v>15.5</v>
          </cell>
          <cell r="AU64" t="str">
            <v>MEGHNA</v>
          </cell>
          <cell r="AV64">
            <v>19.000000000000007</v>
          </cell>
          <cell r="AZ64" t="str">
            <v>MEGHNA</v>
          </cell>
          <cell r="BA64">
            <v>11.499999999999996</v>
          </cell>
          <cell r="BE64" t="str">
            <v>MEGHNA</v>
          </cell>
          <cell r="BF64">
            <v>12.5</v>
          </cell>
          <cell r="BJ64" t="str">
            <v>MEGHNA</v>
          </cell>
          <cell r="BK64">
            <v>19.000000000000007</v>
          </cell>
          <cell r="BP64">
            <v>0</v>
          </cell>
          <cell r="BT64" t="str">
            <v>MEGHNA</v>
          </cell>
          <cell r="BU64">
            <v>13.5</v>
          </cell>
          <cell r="BY64" t="str">
            <v>MEGHNA</v>
          </cell>
          <cell r="BZ64">
            <v>15.5</v>
          </cell>
          <cell r="CD64" t="str">
            <v>MEGHNA</v>
          </cell>
          <cell r="CE64">
            <v>15.5</v>
          </cell>
          <cell r="CI64" t="str">
            <v>MEGHNA</v>
          </cell>
          <cell r="CJ64">
            <v>13.5</v>
          </cell>
          <cell r="CN64" t="str">
            <v>MEGHNA</v>
          </cell>
          <cell r="CO64">
            <v>17.5</v>
          </cell>
          <cell r="CS64" t="str">
            <v>MEGHNA</v>
          </cell>
          <cell r="CT64">
            <v>19.000000000000007</v>
          </cell>
          <cell r="CY64">
            <v>0</v>
          </cell>
          <cell r="DC64" t="str">
            <v>MEGHNA</v>
          </cell>
          <cell r="DD64">
            <v>13.5</v>
          </cell>
          <cell r="DH64" t="str">
            <v>MEGHNA</v>
          </cell>
          <cell r="DI64">
            <v>13.5</v>
          </cell>
          <cell r="DM64" t="str">
            <v>MEGHNA</v>
          </cell>
          <cell r="DN64">
            <v>19.000000000000007</v>
          </cell>
          <cell r="DR64" t="str">
            <v>MEGHNA</v>
          </cell>
          <cell r="DS64">
            <v>11.499999999999996</v>
          </cell>
          <cell r="DW64" t="str">
            <v>MEGHNA</v>
          </cell>
          <cell r="DX64">
            <v>11.500000000000004</v>
          </cell>
          <cell r="EB64" t="str">
            <v>MEGHNA</v>
          </cell>
          <cell r="EC64">
            <v>19.000000000000007</v>
          </cell>
          <cell r="EG64" t="str">
            <v>H156</v>
          </cell>
          <cell r="EH64">
            <v>12.5</v>
          </cell>
          <cell r="EL64" t="str">
            <v>H156</v>
          </cell>
          <cell r="EM64">
            <v>10.5</v>
          </cell>
          <cell r="ER64">
            <v>0</v>
          </cell>
          <cell r="EW64">
            <v>0</v>
          </cell>
          <cell r="FB64">
            <v>0</v>
          </cell>
        </row>
        <row r="65">
          <cell r="B65" t="str">
            <v>ABDURRAHMAN</v>
          </cell>
          <cell r="C65" t="str">
            <v>HELPER</v>
          </cell>
          <cell r="G65" t="str">
            <v>MEGHNA</v>
          </cell>
          <cell r="H65">
            <v>19</v>
          </cell>
          <cell r="L65" t="str">
            <v>SUP165</v>
          </cell>
          <cell r="M65">
            <v>13.5</v>
          </cell>
          <cell r="Q65" t="str">
            <v>SUP165</v>
          </cell>
          <cell r="R65">
            <v>7.4999999999999964</v>
          </cell>
          <cell r="V65" t="str">
            <v>MEGHNA</v>
          </cell>
          <cell r="W65">
            <v>18.5</v>
          </cell>
          <cell r="AA65" t="str">
            <v>MEGHNA</v>
          </cell>
          <cell r="AB65">
            <v>19.000000000000007</v>
          </cell>
          <cell r="AG65">
            <v>0</v>
          </cell>
          <cell r="AL65">
            <v>0</v>
          </cell>
          <cell r="AP65" t="str">
            <v>MEGHNA</v>
          </cell>
          <cell r="AQ65">
            <v>15.5</v>
          </cell>
          <cell r="AU65" t="str">
            <v>MEGHNA</v>
          </cell>
          <cell r="AV65">
            <v>19.000000000000007</v>
          </cell>
          <cell r="BA65">
            <v>0</v>
          </cell>
          <cell r="BF65">
            <v>0</v>
          </cell>
          <cell r="BJ65" t="str">
            <v>MEGHNA</v>
          </cell>
          <cell r="BK65">
            <v>19.000000000000007</v>
          </cell>
          <cell r="BO65" t="str">
            <v>MEGHNA</v>
          </cell>
          <cell r="BP65">
            <v>6.5000000000000018</v>
          </cell>
          <cell r="BU65">
            <v>30.5</v>
          </cell>
          <cell r="BZ65">
            <v>0</v>
          </cell>
          <cell r="CE65">
            <v>0</v>
          </cell>
          <cell r="CI65" t="str">
            <v>MEGHNA</v>
          </cell>
          <cell r="CJ65">
            <v>13.5</v>
          </cell>
          <cell r="CN65" t="str">
            <v>MEGHNA</v>
          </cell>
          <cell r="CO65">
            <v>4.5</v>
          </cell>
          <cell r="CT65">
            <v>0</v>
          </cell>
          <cell r="CY65">
            <v>0</v>
          </cell>
          <cell r="DD65">
            <v>0</v>
          </cell>
          <cell r="DH65" t="str">
            <v>PASIFIC</v>
          </cell>
          <cell r="DI65">
            <v>8.5</v>
          </cell>
          <cell r="DM65" t="str">
            <v>PASIFIC</v>
          </cell>
          <cell r="DN65">
            <v>14.000000000000004</v>
          </cell>
          <cell r="DS65">
            <v>0</v>
          </cell>
          <cell r="DX65">
            <v>0</v>
          </cell>
          <cell r="EC65">
            <v>0</v>
          </cell>
          <cell r="EH65">
            <v>0</v>
          </cell>
          <cell r="EM65">
            <v>0</v>
          </cell>
          <cell r="ER65">
            <v>0</v>
          </cell>
          <cell r="EW65">
            <v>0</v>
          </cell>
          <cell r="FB65">
            <v>0</v>
          </cell>
        </row>
        <row r="66">
          <cell r="B66" t="str">
            <v>OPI TALUNOHI</v>
          </cell>
          <cell r="C66" t="str">
            <v>HELPER</v>
          </cell>
          <cell r="G66" t="str">
            <v>MEGHNA</v>
          </cell>
          <cell r="H66">
            <v>19</v>
          </cell>
          <cell r="L66" t="str">
            <v>MEGHNA</v>
          </cell>
          <cell r="M66">
            <v>13.5</v>
          </cell>
          <cell r="R66">
            <v>0</v>
          </cell>
          <cell r="V66" t="str">
            <v>MEGHNA</v>
          </cell>
          <cell r="W66">
            <v>17.5</v>
          </cell>
          <cell r="AA66" t="str">
            <v>MEGHNA</v>
          </cell>
          <cell r="AB66">
            <v>19.000000000000007</v>
          </cell>
          <cell r="AG66">
            <v>0</v>
          </cell>
          <cell r="AK66" t="str">
            <v>MEGHNA</v>
          </cell>
          <cell r="AL66">
            <v>15.5</v>
          </cell>
          <cell r="AP66" t="str">
            <v>MEGHNA</v>
          </cell>
          <cell r="AQ66">
            <v>15.5</v>
          </cell>
          <cell r="AU66" t="str">
            <v>MEGHNA</v>
          </cell>
          <cell r="AV66">
            <v>19.000000000000007</v>
          </cell>
          <cell r="BA66">
            <v>0</v>
          </cell>
          <cell r="BE66" t="str">
            <v>MEGHNA</v>
          </cell>
          <cell r="BF66">
            <v>12.5</v>
          </cell>
          <cell r="BJ66" t="str">
            <v>MEGHNA</v>
          </cell>
          <cell r="BK66">
            <v>19.000000000000007</v>
          </cell>
          <cell r="BO66" t="str">
            <v>MEGHNA</v>
          </cell>
          <cell r="BP66">
            <v>15.5</v>
          </cell>
          <cell r="BU66">
            <v>0</v>
          </cell>
          <cell r="BY66" t="str">
            <v>MEGHNA</v>
          </cell>
          <cell r="BZ66">
            <v>15.5</v>
          </cell>
          <cell r="CD66" t="str">
            <v>MEGHNA</v>
          </cell>
          <cell r="CE66">
            <v>15.5</v>
          </cell>
          <cell r="CI66" t="str">
            <v>MEGHNA</v>
          </cell>
          <cell r="CJ66">
            <v>13.5</v>
          </cell>
          <cell r="CN66" t="str">
            <v>MEGHNA</v>
          </cell>
          <cell r="CO66">
            <v>17.5</v>
          </cell>
          <cell r="CT66">
            <v>0</v>
          </cell>
          <cell r="CY66">
            <v>0</v>
          </cell>
          <cell r="DC66" t="str">
            <v>PASIFIC</v>
          </cell>
          <cell r="DD66">
            <v>13.5</v>
          </cell>
          <cell r="DH66" t="str">
            <v>PASIFIC</v>
          </cell>
          <cell r="DI66">
            <v>8.5</v>
          </cell>
          <cell r="DM66" t="str">
            <v>PASIFIC</v>
          </cell>
          <cell r="DN66">
            <v>14.000000000000004</v>
          </cell>
          <cell r="DS66">
            <v>0</v>
          </cell>
          <cell r="DX66">
            <v>0</v>
          </cell>
          <cell r="EC66">
            <v>0</v>
          </cell>
          <cell r="EH66">
            <v>0</v>
          </cell>
          <cell r="EM66">
            <v>0</v>
          </cell>
          <cell r="ER66">
            <v>0</v>
          </cell>
          <cell r="EW66">
            <v>0</v>
          </cell>
          <cell r="FB66">
            <v>0</v>
          </cell>
        </row>
        <row r="67">
          <cell r="B67" t="str">
            <v>WANDI SINAGA</v>
          </cell>
          <cell r="C67" t="str">
            <v>FORMEN FITTER</v>
          </cell>
          <cell r="G67" t="str">
            <v>MEGHNA</v>
          </cell>
          <cell r="H67">
            <v>14</v>
          </cell>
          <cell r="M67">
            <v>0</v>
          </cell>
          <cell r="Q67" t="str">
            <v>MEGHNA</v>
          </cell>
          <cell r="R67">
            <v>15.5</v>
          </cell>
          <cell r="W67">
            <v>0</v>
          </cell>
          <cell r="AA67" t="str">
            <v>MEGHNA</v>
          </cell>
          <cell r="AB67">
            <v>14.000000000000004</v>
          </cell>
          <cell r="AF67" t="str">
            <v>MEGHNA</v>
          </cell>
          <cell r="AG67">
            <v>6.5000000000000018</v>
          </cell>
          <cell r="AK67" t="str">
            <v>MEGHNA</v>
          </cell>
          <cell r="AL67">
            <v>15.5</v>
          </cell>
          <cell r="AP67" t="str">
            <v>MEGHNA</v>
          </cell>
          <cell r="AQ67">
            <v>13.5</v>
          </cell>
          <cell r="AU67" t="str">
            <v>MEGHNA</v>
          </cell>
          <cell r="AV67">
            <v>14.000000000000004</v>
          </cell>
          <cell r="AZ67" t="str">
            <v>MEGHNA</v>
          </cell>
          <cell r="BA67">
            <v>8.4999999999999964</v>
          </cell>
          <cell r="BE67" t="str">
            <v>MEGHNA</v>
          </cell>
          <cell r="BF67">
            <v>12.5</v>
          </cell>
          <cell r="BJ67" t="str">
            <v>MEGHNA</v>
          </cell>
          <cell r="BK67">
            <v>19.000000000000007</v>
          </cell>
          <cell r="BP67">
            <v>30.5</v>
          </cell>
          <cell r="BT67" t="str">
            <v>MEGHNA</v>
          </cell>
          <cell r="BU67">
            <v>13.5</v>
          </cell>
          <cell r="BY67" t="str">
            <v>MEGHNA</v>
          </cell>
          <cell r="BZ67">
            <v>13.5</v>
          </cell>
          <cell r="CE67">
            <v>0</v>
          </cell>
          <cell r="CI67" t="str">
            <v>MEGHNA</v>
          </cell>
          <cell r="CJ67">
            <v>7.4999999999999964</v>
          </cell>
          <cell r="CN67" t="str">
            <v>MEGHNA</v>
          </cell>
          <cell r="CO67">
            <v>15.5</v>
          </cell>
          <cell r="CS67" t="str">
            <v>MEGHNA</v>
          </cell>
          <cell r="CT67">
            <v>19.000000000000007</v>
          </cell>
          <cell r="CX67" t="str">
            <v>MEGHNA</v>
          </cell>
          <cell r="CY67">
            <v>6.5000000000000018</v>
          </cell>
          <cell r="DC67" t="str">
            <v>PASIFIC</v>
          </cell>
          <cell r="DD67">
            <v>13.5</v>
          </cell>
          <cell r="DH67" t="str">
            <v>PASIFIC</v>
          </cell>
          <cell r="DI67">
            <v>13.5</v>
          </cell>
          <cell r="DM67" t="str">
            <v>PASIFIC</v>
          </cell>
          <cell r="DN67">
            <v>23</v>
          </cell>
          <cell r="DR67" t="str">
            <v>PASIFIC</v>
          </cell>
          <cell r="DS67">
            <v>11.499999999999996</v>
          </cell>
          <cell r="DX67">
            <v>0</v>
          </cell>
          <cell r="EC67">
            <v>0</v>
          </cell>
          <cell r="EG67" t="str">
            <v>SUP168</v>
          </cell>
          <cell r="EH67">
            <v>12.5</v>
          </cell>
          <cell r="EL67" t="str">
            <v>PASIFIC</v>
          </cell>
          <cell r="EM67">
            <v>10.5</v>
          </cell>
          <cell r="ER67">
            <v>0</v>
          </cell>
          <cell r="EW67">
            <v>0</v>
          </cell>
          <cell r="FB67">
            <v>0</v>
          </cell>
        </row>
        <row r="68">
          <cell r="B68" t="str">
            <v>JEKSON MANULANG</v>
          </cell>
          <cell r="C68" t="str">
            <v>FITTER</v>
          </cell>
          <cell r="H68">
            <v>0</v>
          </cell>
          <cell r="L68" t="str">
            <v>MEGHNA</v>
          </cell>
          <cell r="M68">
            <v>13.5</v>
          </cell>
          <cell r="Q68" t="str">
            <v>PASIFIC</v>
          </cell>
          <cell r="R68">
            <v>8.4999999999999964</v>
          </cell>
          <cell r="V68" t="str">
            <v>MEGHNA</v>
          </cell>
          <cell r="W68">
            <v>12.5</v>
          </cell>
          <cell r="AA68" t="str">
            <v>PASIFIC</v>
          </cell>
          <cell r="AB68">
            <v>14.000000000000004</v>
          </cell>
          <cell r="AF68" t="str">
            <v>PASIFIC</v>
          </cell>
          <cell r="AG68">
            <v>10.5</v>
          </cell>
          <cell r="AL68">
            <v>0</v>
          </cell>
          <cell r="AP68" t="str">
            <v>PASIFIC</v>
          </cell>
          <cell r="AQ68">
            <v>13.5</v>
          </cell>
          <cell r="AU68" t="str">
            <v>PASIFIC</v>
          </cell>
          <cell r="AV68">
            <v>14.000000000000004</v>
          </cell>
          <cell r="BA68">
            <v>0</v>
          </cell>
          <cell r="BF68">
            <v>0</v>
          </cell>
          <cell r="BK68">
            <v>53</v>
          </cell>
          <cell r="BO68" t="str">
            <v>MEGHNA</v>
          </cell>
          <cell r="BP68">
            <v>13.5</v>
          </cell>
          <cell r="BT68" t="str">
            <v>PASIFIC</v>
          </cell>
          <cell r="BU68">
            <v>13.5</v>
          </cell>
          <cell r="BZ68">
            <v>0</v>
          </cell>
          <cell r="CE68">
            <v>0</v>
          </cell>
          <cell r="CI68" t="str">
            <v>PASIFIC</v>
          </cell>
          <cell r="CJ68">
            <v>15.5</v>
          </cell>
          <cell r="CN68" t="str">
            <v>PASIFIC</v>
          </cell>
          <cell r="CO68">
            <v>12.5</v>
          </cell>
          <cell r="CT68">
            <v>0</v>
          </cell>
          <cell r="CX68" t="str">
            <v>PASIFIC</v>
          </cell>
          <cell r="CY68">
            <v>4.4999999999999982</v>
          </cell>
          <cell r="DD68">
            <v>0</v>
          </cell>
          <cell r="DH68" t="str">
            <v>PASIFIC</v>
          </cell>
          <cell r="DI68">
            <v>13.5</v>
          </cell>
          <cell r="DM68" t="str">
            <v>PASIFIC</v>
          </cell>
          <cell r="DN68">
            <v>14.000000000000004</v>
          </cell>
          <cell r="DS68">
            <v>0</v>
          </cell>
          <cell r="DW68" t="str">
            <v>PASIFIC</v>
          </cell>
          <cell r="DX68">
            <v>11.500000000000004</v>
          </cell>
          <cell r="EC68">
            <v>0</v>
          </cell>
          <cell r="EG68" t="str">
            <v>PASIFIC</v>
          </cell>
          <cell r="EH68">
            <v>12.5</v>
          </cell>
          <cell r="EL68" t="str">
            <v>PASIFIC</v>
          </cell>
          <cell r="EM68">
            <v>10.5</v>
          </cell>
          <cell r="ER68">
            <v>0</v>
          </cell>
          <cell r="EW68">
            <v>0</v>
          </cell>
          <cell r="FB68">
            <v>0</v>
          </cell>
        </row>
        <row r="69">
          <cell r="B69" t="str">
            <v>TUMPAK SIANTURI</v>
          </cell>
          <cell r="C69" t="str">
            <v>FITTER</v>
          </cell>
          <cell r="H69">
            <v>0</v>
          </cell>
          <cell r="M69">
            <v>0</v>
          </cell>
          <cell r="Q69" t="str">
            <v>MEGHNA</v>
          </cell>
          <cell r="R69">
            <v>8.4999999999999964</v>
          </cell>
          <cell r="V69" t="str">
            <v>MEGHNA</v>
          </cell>
          <cell r="W69">
            <v>12.5</v>
          </cell>
          <cell r="AA69" t="str">
            <v>MEGHNA</v>
          </cell>
          <cell r="AB69">
            <v>14.000000000000004</v>
          </cell>
          <cell r="AF69" t="str">
            <v>MEGHNA</v>
          </cell>
          <cell r="AG69">
            <v>10.5</v>
          </cell>
          <cell r="AL69">
            <v>0</v>
          </cell>
          <cell r="AP69" t="str">
            <v>MEGHNA</v>
          </cell>
          <cell r="AQ69">
            <v>13.5</v>
          </cell>
          <cell r="AU69" t="str">
            <v>MEGHNA</v>
          </cell>
          <cell r="AV69">
            <v>14.000000000000004</v>
          </cell>
          <cell r="AZ69" t="str">
            <v>MEGHNA</v>
          </cell>
          <cell r="BA69">
            <v>8.4999999999999964</v>
          </cell>
          <cell r="BF69">
            <v>0</v>
          </cell>
          <cell r="BK69">
            <v>0</v>
          </cell>
          <cell r="BO69" t="str">
            <v>PASIFIC</v>
          </cell>
          <cell r="BP69">
            <v>4.5</v>
          </cell>
          <cell r="BT69" t="str">
            <v>PASIFIC</v>
          </cell>
          <cell r="BU69">
            <v>10.5</v>
          </cell>
          <cell r="BY69" t="str">
            <v>PASIFIC</v>
          </cell>
          <cell r="BZ69">
            <v>10.5</v>
          </cell>
          <cell r="CD69" t="str">
            <v>PASIFIC</v>
          </cell>
          <cell r="CE69">
            <v>15.5</v>
          </cell>
          <cell r="CI69" t="str">
            <v>PASIFIC</v>
          </cell>
          <cell r="CJ69">
            <v>13.5</v>
          </cell>
          <cell r="CN69" t="str">
            <v>PASIFIC</v>
          </cell>
          <cell r="CO69">
            <v>12.5</v>
          </cell>
          <cell r="CT69">
            <v>0</v>
          </cell>
          <cell r="CY69">
            <v>0</v>
          </cell>
          <cell r="DC69" t="str">
            <v>PASIFIC</v>
          </cell>
          <cell r="DD69">
            <v>13.5</v>
          </cell>
          <cell r="DH69" t="str">
            <v>PASIFIC</v>
          </cell>
          <cell r="DI69">
            <v>10.5</v>
          </cell>
          <cell r="DM69" t="str">
            <v>PASIFIC</v>
          </cell>
          <cell r="DN69">
            <v>23</v>
          </cell>
          <cell r="DR69" t="str">
            <v>MEGHNA</v>
          </cell>
          <cell r="DS69">
            <v>8.4999999999999964</v>
          </cell>
          <cell r="DW69" t="str">
            <v>MEGHNA</v>
          </cell>
          <cell r="DX69">
            <v>11.500000000000004</v>
          </cell>
          <cell r="EC69">
            <v>0</v>
          </cell>
          <cell r="EH69">
            <v>0</v>
          </cell>
          <cell r="EL69" t="str">
            <v>PASIFIC</v>
          </cell>
          <cell r="EM69">
            <v>1.5</v>
          </cell>
          <cell r="ER69">
            <v>0</v>
          </cell>
          <cell r="EW69">
            <v>0</v>
          </cell>
          <cell r="FB69">
            <v>0</v>
          </cell>
        </row>
        <row r="70">
          <cell r="B70" t="str">
            <v>JUNJUNG HORAS SIANTURI</v>
          </cell>
          <cell r="C70" t="str">
            <v>FIREWATCHMAN</v>
          </cell>
          <cell r="G70" t="str">
            <v>MT GRIYA CIREBON</v>
          </cell>
          <cell r="H70">
            <v>20.999999999999993</v>
          </cell>
          <cell r="L70" t="str">
            <v>MEGHNA</v>
          </cell>
          <cell r="M70">
            <v>7</v>
          </cell>
          <cell r="Q70" t="str">
            <v>PASIFIC</v>
          </cell>
          <cell r="R70">
            <v>8.4999999999999964</v>
          </cell>
          <cell r="W70">
            <v>0</v>
          </cell>
          <cell r="AB70">
            <v>0</v>
          </cell>
          <cell r="AG70">
            <v>0</v>
          </cell>
          <cell r="AK70" t="str">
            <v>PASIFIC</v>
          </cell>
          <cell r="AL70">
            <v>13.5</v>
          </cell>
          <cell r="AP70" t="str">
            <v>PASIFIC</v>
          </cell>
          <cell r="AQ70">
            <v>13.5</v>
          </cell>
          <cell r="AU70" t="str">
            <v>PASIFIC</v>
          </cell>
          <cell r="AV70">
            <v>14.000000000000004</v>
          </cell>
          <cell r="AZ70" t="str">
            <v>MEGHNA</v>
          </cell>
          <cell r="BA70">
            <v>11.499999999999996</v>
          </cell>
          <cell r="BE70" t="str">
            <v>MEGHNA</v>
          </cell>
          <cell r="BF70">
            <v>12.5</v>
          </cell>
          <cell r="BJ70" t="str">
            <v>MEGHNA</v>
          </cell>
          <cell r="BK70">
            <v>19.000000000000007</v>
          </cell>
          <cell r="BO70" t="str">
            <v>PASIFIC</v>
          </cell>
          <cell r="BP70">
            <v>10.5</v>
          </cell>
          <cell r="BT70" t="str">
            <v>PASIFIC</v>
          </cell>
          <cell r="BU70">
            <v>13.5</v>
          </cell>
          <cell r="BY70" t="str">
            <v>PASIFIC</v>
          </cell>
          <cell r="BZ70">
            <v>13.5</v>
          </cell>
          <cell r="CD70" t="str">
            <v>PASIFIC</v>
          </cell>
          <cell r="CE70">
            <v>15.5</v>
          </cell>
          <cell r="CI70" t="str">
            <v>PASIFIC</v>
          </cell>
          <cell r="CJ70">
            <v>13.5</v>
          </cell>
          <cell r="CN70" t="str">
            <v>PASIFIC</v>
          </cell>
          <cell r="CO70">
            <v>10.499999999999996</v>
          </cell>
          <cell r="CS70" t="str">
            <v>PASIFIC</v>
          </cell>
          <cell r="CT70">
            <v>14.000000000000004</v>
          </cell>
          <cell r="CX70" t="str">
            <v>PASIFIC</v>
          </cell>
          <cell r="CY70">
            <v>10.5</v>
          </cell>
          <cell r="DC70" t="str">
            <v>PASIFIC</v>
          </cell>
          <cell r="DD70">
            <v>13.5</v>
          </cell>
          <cell r="DH70" t="str">
            <v>PASIFIC</v>
          </cell>
          <cell r="DI70">
            <v>13.5</v>
          </cell>
          <cell r="DM70" t="str">
            <v>PASIFIC</v>
          </cell>
          <cell r="DN70">
            <v>14.000000000000004</v>
          </cell>
          <cell r="DR70" t="str">
            <v>PASIFIC</v>
          </cell>
          <cell r="DS70">
            <v>11.499999999999996</v>
          </cell>
          <cell r="DX70">
            <v>0</v>
          </cell>
          <cell r="EC70">
            <v>0</v>
          </cell>
          <cell r="EH70">
            <v>0</v>
          </cell>
          <cell r="EM70">
            <v>0</v>
          </cell>
          <cell r="ER70">
            <v>0</v>
          </cell>
          <cell r="EW70">
            <v>0</v>
          </cell>
          <cell r="FB70">
            <v>0</v>
          </cell>
        </row>
        <row r="71">
          <cell r="B71" t="str">
            <v>AGUS MARULI SITANGGANG</v>
          </cell>
          <cell r="C71" t="str">
            <v>HELPER</v>
          </cell>
          <cell r="G71" t="str">
            <v>MEGHNA</v>
          </cell>
          <cell r="H71">
            <v>14</v>
          </cell>
          <cell r="M71">
            <v>0</v>
          </cell>
          <cell r="Q71" t="str">
            <v>MEGHNA</v>
          </cell>
          <cell r="R71">
            <v>8.4999999999999964</v>
          </cell>
          <cell r="V71" t="str">
            <v>MEGHNA</v>
          </cell>
          <cell r="W71">
            <v>12.5</v>
          </cell>
          <cell r="AA71" t="str">
            <v>MEGHNA</v>
          </cell>
          <cell r="AB71">
            <v>14.000000000000004</v>
          </cell>
          <cell r="AG71">
            <v>0</v>
          </cell>
          <cell r="AK71" t="str">
            <v>MEGHNA</v>
          </cell>
          <cell r="AL71">
            <v>23.499999999999996</v>
          </cell>
          <cell r="AQ71">
            <v>0</v>
          </cell>
          <cell r="AV71">
            <v>0</v>
          </cell>
          <cell r="AZ71" t="str">
            <v>MEGHNA</v>
          </cell>
          <cell r="BA71">
            <v>8.4999999999999964</v>
          </cell>
          <cell r="BE71" t="str">
            <v>MEGHNA</v>
          </cell>
          <cell r="BF71">
            <v>12.5</v>
          </cell>
          <cell r="BJ71" t="str">
            <v>MEGHNA</v>
          </cell>
          <cell r="BK71">
            <v>19.000000000000007</v>
          </cell>
          <cell r="BP71">
            <v>0</v>
          </cell>
          <cell r="BT71" t="str">
            <v>MEGHNA</v>
          </cell>
          <cell r="BU71">
            <v>8.5</v>
          </cell>
          <cell r="BY71" t="str">
            <v>MEGHNA</v>
          </cell>
          <cell r="BZ71">
            <v>15.5</v>
          </cell>
          <cell r="CD71" t="str">
            <v>MEGHNA</v>
          </cell>
          <cell r="CE71">
            <v>21.5</v>
          </cell>
          <cell r="CJ71">
            <v>0</v>
          </cell>
          <cell r="CO71">
            <v>0</v>
          </cell>
          <cell r="CT71">
            <v>0</v>
          </cell>
          <cell r="CY71">
            <v>0</v>
          </cell>
          <cell r="DD71">
            <v>0</v>
          </cell>
          <cell r="DI71">
            <v>0</v>
          </cell>
          <cell r="DN71">
            <v>0</v>
          </cell>
          <cell r="DR71" t="str">
            <v>MEGHNA</v>
          </cell>
          <cell r="DS71">
            <v>4.9999999999999982</v>
          </cell>
          <cell r="DW71" t="str">
            <v>MEGHNA</v>
          </cell>
          <cell r="DX71">
            <v>8.5000000000000036</v>
          </cell>
          <cell r="EC71">
            <v>0</v>
          </cell>
          <cell r="EH71">
            <v>0</v>
          </cell>
          <cell r="EM71">
            <v>0</v>
          </cell>
          <cell r="ER71">
            <v>0</v>
          </cell>
          <cell r="EW71">
            <v>0</v>
          </cell>
          <cell r="FB71">
            <v>0</v>
          </cell>
        </row>
        <row r="72">
          <cell r="C72" t="str">
            <v>HELPER</v>
          </cell>
          <cell r="G72" t="str">
            <v>MEGHNA</v>
          </cell>
          <cell r="H72">
            <v>14</v>
          </cell>
          <cell r="L72" t="str">
            <v>MEGHNA</v>
          </cell>
          <cell r="M72">
            <v>13.5</v>
          </cell>
          <cell r="R72">
            <v>0</v>
          </cell>
          <cell r="V72" t="str">
            <v>MEGHNA</v>
          </cell>
          <cell r="W72">
            <v>12.5</v>
          </cell>
          <cell r="AA72" t="str">
            <v>PASIFIC</v>
          </cell>
          <cell r="AB72">
            <v>14.000000000000004</v>
          </cell>
          <cell r="AF72" t="str">
            <v>PASIFIC</v>
          </cell>
          <cell r="AG72">
            <v>10.5</v>
          </cell>
          <cell r="AK72" t="str">
            <v>PASIFIC</v>
          </cell>
          <cell r="AL72">
            <v>13.5</v>
          </cell>
          <cell r="AP72" t="str">
            <v>PASIFIC</v>
          </cell>
          <cell r="AQ72">
            <v>13.5</v>
          </cell>
          <cell r="AU72" t="str">
            <v>PASIFIC</v>
          </cell>
          <cell r="AV72">
            <v>14.000000000000004</v>
          </cell>
          <cell r="AZ72" t="str">
            <v>PASIFIC</v>
          </cell>
          <cell r="BA72">
            <v>8.4999999999999964</v>
          </cell>
          <cell r="BE72" t="str">
            <v>PASIFIC</v>
          </cell>
          <cell r="BF72">
            <v>12.5</v>
          </cell>
          <cell r="BJ72" t="str">
            <v>PASIFIC</v>
          </cell>
          <cell r="BK72">
            <v>19.000000000000007</v>
          </cell>
          <cell r="BO72" t="str">
            <v>PASIFIC</v>
          </cell>
          <cell r="BP72">
            <v>13.5</v>
          </cell>
          <cell r="BT72" t="str">
            <v>PASIFIC</v>
          </cell>
          <cell r="BU72">
            <v>13.5</v>
          </cell>
          <cell r="BY72" t="str">
            <v>PASIFIC</v>
          </cell>
          <cell r="BZ72">
            <v>10.5</v>
          </cell>
          <cell r="CD72" t="str">
            <v>PASIFIC</v>
          </cell>
          <cell r="CE72">
            <v>15.5</v>
          </cell>
          <cell r="CI72" t="str">
            <v>PASIFIC</v>
          </cell>
          <cell r="CJ72">
            <v>15.5</v>
          </cell>
          <cell r="CN72" t="str">
            <v>PASIFIC</v>
          </cell>
          <cell r="CO72">
            <v>12.5</v>
          </cell>
          <cell r="CS72" t="str">
            <v>PASIFIC</v>
          </cell>
          <cell r="CT72">
            <v>19.000000000000007</v>
          </cell>
          <cell r="CX72" t="str">
            <v>PASIFIC</v>
          </cell>
          <cell r="CY72">
            <v>2.4999999999999991</v>
          </cell>
          <cell r="DD72">
            <v>0</v>
          </cell>
          <cell r="DH72" t="str">
            <v>PASIFIC</v>
          </cell>
          <cell r="DI72">
            <v>11.5</v>
          </cell>
          <cell r="DM72" t="str">
            <v>PASIFIC</v>
          </cell>
          <cell r="DN72">
            <v>14.000000000000004</v>
          </cell>
          <cell r="DS72">
            <v>0</v>
          </cell>
          <cell r="DW72" t="str">
            <v>PASIFIC</v>
          </cell>
          <cell r="DX72">
            <v>9.5000000000000036</v>
          </cell>
          <cell r="EB72" t="str">
            <v>PASIFIC</v>
          </cell>
          <cell r="EC72">
            <v>12.000000000000004</v>
          </cell>
          <cell r="EG72" t="str">
            <v>PASIFIC</v>
          </cell>
          <cell r="EH72">
            <v>12.5</v>
          </cell>
          <cell r="EL72" t="str">
            <v>PASIFIC</v>
          </cell>
          <cell r="EM72">
            <v>10.5</v>
          </cell>
          <cell r="ER72">
            <v>0</v>
          </cell>
          <cell r="EW72">
            <v>0</v>
          </cell>
          <cell r="FB72">
            <v>0</v>
          </cell>
        </row>
        <row r="73">
          <cell r="B73" t="str">
            <v>BOBY ROBSON SIMANJUNTAK</v>
          </cell>
          <cell r="C73" t="str">
            <v>FORMEN FITTER</v>
          </cell>
          <cell r="H73">
            <v>0</v>
          </cell>
          <cell r="L73" t="str">
            <v>MEGHNA</v>
          </cell>
          <cell r="M73">
            <v>10.5</v>
          </cell>
          <cell r="Q73" t="str">
            <v>PASIFIC</v>
          </cell>
          <cell r="R73">
            <v>8.4999999999999964</v>
          </cell>
          <cell r="W73">
            <v>0</v>
          </cell>
          <cell r="AA73" t="str">
            <v>PASIFIC</v>
          </cell>
          <cell r="AB73">
            <v>11.000000000000004</v>
          </cell>
          <cell r="AF73" t="str">
            <v>PASIFIC</v>
          </cell>
          <cell r="AG73">
            <v>10.5</v>
          </cell>
          <cell r="AK73" t="str">
            <v>PASIFIC</v>
          </cell>
          <cell r="AL73">
            <v>14.5</v>
          </cell>
          <cell r="AQ73">
            <v>0</v>
          </cell>
          <cell r="AU73" t="str">
            <v>PASIFIC</v>
          </cell>
          <cell r="AV73">
            <v>19.000000000000007</v>
          </cell>
          <cell r="AZ73" t="str">
            <v>PASIFIC</v>
          </cell>
          <cell r="BA73">
            <v>7.4999999999999964</v>
          </cell>
          <cell r="BE73" t="str">
            <v>PASIFIC</v>
          </cell>
          <cell r="BF73">
            <v>3.9999999999999991</v>
          </cell>
          <cell r="BK73">
            <v>0</v>
          </cell>
          <cell r="BP73">
            <v>0</v>
          </cell>
          <cell r="BU73">
            <v>0</v>
          </cell>
          <cell r="BZ73">
            <v>0</v>
          </cell>
          <cell r="CD73" t="str">
            <v>PASIFIC</v>
          </cell>
          <cell r="CE73">
            <v>15.5</v>
          </cell>
          <cell r="CI73" t="str">
            <v>PASIFIC</v>
          </cell>
          <cell r="CJ73">
            <v>5.0000000000000009</v>
          </cell>
          <cell r="CO73">
            <v>0</v>
          </cell>
          <cell r="CT73">
            <v>0</v>
          </cell>
          <cell r="CY73">
            <v>0</v>
          </cell>
          <cell r="DD73">
            <v>0</v>
          </cell>
          <cell r="DH73" t="str">
            <v>PASIFIC</v>
          </cell>
          <cell r="DI73">
            <v>7.0000000000000018</v>
          </cell>
          <cell r="DN73">
            <v>0</v>
          </cell>
          <cell r="DR73" t="str">
            <v>PASIFIC</v>
          </cell>
          <cell r="DS73">
            <v>11.499999999999996</v>
          </cell>
          <cell r="DW73" t="str">
            <v>PASIFIC</v>
          </cell>
          <cell r="DX73">
            <v>11.500000000000004</v>
          </cell>
          <cell r="EC73">
            <v>0</v>
          </cell>
          <cell r="EH73">
            <v>0</v>
          </cell>
          <cell r="EM73">
            <v>0</v>
          </cell>
          <cell r="ER73">
            <v>0</v>
          </cell>
          <cell r="EW73">
            <v>0</v>
          </cell>
          <cell r="FB73">
            <v>0</v>
          </cell>
        </row>
        <row r="74">
          <cell r="B74" t="str">
            <v>MONRES SIMARE-MARE</v>
          </cell>
          <cell r="C74" t="str">
            <v>FITTER</v>
          </cell>
          <cell r="H74">
            <v>0</v>
          </cell>
          <cell r="L74" t="str">
            <v>MEGHNA</v>
          </cell>
          <cell r="M74">
            <v>13.5</v>
          </cell>
          <cell r="Q74" t="str">
            <v>PASIFIC</v>
          </cell>
          <cell r="R74">
            <v>8.4999999999999964</v>
          </cell>
          <cell r="V74" t="str">
            <v>MEGHNA</v>
          </cell>
          <cell r="W74">
            <v>12.5</v>
          </cell>
          <cell r="AA74" t="str">
            <v>PASIFIC</v>
          </cell>
          <cell r="AB74">
            <v>14.000000000000004</v>
          </cell>
          <cell r="AF74" t="str">
            <v>PASIFIC</v>
          </cell>
          <cell r="AG74">
            <v>10.5</v>
          </cell>
          <cell r="AK74" t="str">
            <v>PASIFIC</v>
          </cell>
          <cell r="AL74">
            <v>13.5</v>
          </cell>
          <cell r="AP74" t="str">
            <v>PASIFIC</v>
          </cell>
          <cell r="AQ74">
            <v>13.5</v>
          </cell>
          <cell r="AU74" t="str">
            <v>PASIFIC</v>
          </cell>
          <cell r="AV74">
            <v>14.000000000000004</v>
          </cell>
          <cell r="AZ74" t="str">
            <v>PASIFIC</v>
          </cell>
          <cell r="BA74">
            <v>8.4999999999999964</v>
          </cell>
          <cell r="BE74" t="str">
            <v>PASIFIC</v>
          </cell>
          <cell r="BF74">
            <v>4.4999999999999982</v>
          </cell>
          <cell r="BJ74" t="str">
            <v>PASIFIC</v>
          </cell>
          <cell r="BK74">
            <v>19.000000000000007</v>
          </cell>
          <cell r="BO74" t="str">
            <v>PASIFIC</v>
          </cell>
          <cell r="BP74">
            <v>13.5</v>
          </cell>
          <cell r="BT74" t="str">
            <v>PASIFIC</v>
          </cell>
          <cell r="BU74">
            <v>13.5</v>
          </cell>
          <cell r="BY74" t="str">
            <v>PASIFIC</v>
          </cell>
          <cell r="BZ74">
            <v>10.5</v>
          </cell>
          <cell r="CD74" t="str">
            <v>PASIFIC</v>
          </cell>
          <cell r="CE74">
            <v>15.5</v>
          </cell>
          <cell r="CI74" t="str">
            <v>PASIFIC</v>
          </cell>
          <cell r="CJ74">
            <v>15.5</v>
          </cell>
          <cell r="CN74" t="str">
            <v>PASIFIC</v>
          </cell>
          <cell r="CO74">
            <v>12.5</v>
          </cell>
          <cell r="CS74" t="str">
            <v>PASIFIC</v>
          </cell>
          <cell r="CT74">
            <v>19.000000000000007</v>
          </cell>
          <cell r="CX74" t="str">
            <v>PASIFIC</v>
          </cell>
          <cell r="CY74">
            <v>4.4999999999999982</v>
          </cell>
          <cell r="DC74" t="str">
            <v>PASIFIC</v>
          </cell>
          <cell r="DD74">
            <v>13.5</v>
          </cell>
          <cell r="DH74" t="str">
            <v>PASIFIC</v>
          </cell>
          <cell r="DI74">
            <v>10.5</v>
          </cell>
          <cell r="DM74" t="str">
            <v>PASIFIC</v>
          </cell>
          <cell r="DN74">
            <v>14.000000000000004</v>
          </cell>
          <cell r="DR74" t="str">
            <v>PASIFIC</v>
          </cell>
          <cell r="DS74">
            <v>11.499999999999996</v>
          </cell>
          <cell r="DW74" t="str">
            <v>PASIFIC</v>
          </cell>
          <cell r="DX74">
            <v>11.500000000000004</v>
          </cell>
          <cell r="EB74" t="str">
            <v>PASIFIC</v>
          </cell>
          <cell r="EC74">
            <v>14.000000000000004</v>
          </cell>
          <cell r="EG74" t="str">
            <v>PASIFIC</v>
          </cell>
          <cell r="EH74">
            <v>12.5</v>
          </cell>
          <cell r="EL74" t="str">
            <v>PASIFIC</v>
          </cell>
          <cell r="EM74">
            <v>10.5</v>
          </cell>
          <cell r="ER74">
            <v>0</v>
          </cell>
          <cell r="EW74">
            <v>0</v>
          </cell>
          <cell r="FB74">
            <v>0</v>
          </cell>
        </row>
        <row r="75">
          <cell r="B75" t="str">
            <v xml:space="preserve">LEO JEFRI SITUMEANG </v>
          </cell>
          <cell r="C75" t="str">
            <v>FITTER</v>
          </cell>
          <cell r="H75">
            <v>0</v>
          </cell>
          <cell r="L75" t="str">
            <v>MEGHNA</v>
          </cell>
          <cell r="M75">
            <v>13.5</v>
          </cell>
          <cell r="Q75" t="str">
            <v>MEGHNA</v>
          </cell>
          <cell r="R75">
            <v>8.4999999999999964</v>
          </cell>
          <cell r="V75" t="str">
            <v>MEGHNA</v>
          </cell>
          <cell r="W75">
            <v>12.5</v>
          </cell>
          <cell r="AA75" t="str">
            <v>MEGHNA</v>
          </cell>
          <cell r="AB75">
            <v>14.000000000000004</v>
          </cell>
          <cell r="AG75">
            <v>0</v>
          </cell>
          <cell r="AL75">
            <v>0</v>
          </cell>
          <cell r="AP75" t="str">
            <v>MEGHNA</v>
          </cell>
          <cell r="AQ75">
            <v>13.5</v>
          </cell>
          <cell r="AU75" t="str">
            <v>MEGHNA</v>
          </cell>
          <cell r="AV75">
            <v>14.000000000000004</v>
          </cell>
          <cell r="BA75">
            <v>0</v>
          </cell>
          <cell r="BE75" t="str">
            <v>MEGHNA</v>
          </cell>
          <cell r="BF75">
            <v>6.5</v>
          </cell>
          <cell r="BK75">
            <v>0</v>
          </cell>
          <cell r="BO75" t="str">
            <v>MEGHNA</v>
          </cell>
          <cell r="BP75">
            <v>13.5</v>
          </cell>
          <cell r="BT75" t="str">
            <v>MEGHNA</v>
          </cell>
          <cell r="BU75">
            <v>13.5</v>
          </cell>
          <cell r="BZ75">
            <v>0</v>
          </cell>
          <cell r="CE75">
            <v>0</v>
          </cell>
          <cell r="CI75" t="str">
            <v>MEGHNA</v>
          </cell>
          <cell r="CJ75">
            <v>15.5</v>
          </cell>
          <cell r="CO75">
            <v>0</v>
          </cell>
          <cell r="CS75" t="str">
            <v>MEGHNA</v>
          </cell>
          <cell r="CT75">
            <v>19.000000000000007</v>
          </cell>
          <cell r="CX75" t="str">
            <v>MEGHNA</v>
          </cell>
          <cell r="CY75">
            <v>13.5</v>
          </cell>
          <cell r="DC75" t="str">
            <v>MEGHNA</v>
          </cell>
          <cell r="DD75">
            <v>10.5</v>
          </cell>
          <cell r="DH75" t="str">
            <v>MEGHNA</v>
          </cell>
          <cell r="DI75">
            <v>12.499999999999996</v>
          </cell>
          <cell r="DM75" t="str">
            <v>MEGHNA</v>
          </cell>
          <cell r="DN75">
            <v>15.000000000000007</v>
          </cell>
          <cell r="DR75" t="str">
            <v>MEGHNA</v>
          </cell>
          <cell r="DS75">
            <v>8.4999999999999964</v>
          </cell>
          <cell r="DW75" t="str">
            <v>MEGHNA</v>
          </cell>
          <cell r="DX75">
            <v>23.5</v>
          </cell>
          <cell r="EC75">
            <v>0</v>
          </cell>
          <cell r="EG75" t="str">
            <v>MEGHNA</v>
          </cell>
          <cell r="EH75">
            <v>4.5</v>
          </cell>
          <cell r="EM75">
            <v>0</v>
          </cell>
          <cell r="ER75">
            <v>0</v>
          </cell>
          <cell r="EW75">
            <v>0</v>
          </cell>
          <cell r="FB75">
            <v>0</v>
          </cell>
        </row>
        <row r="76">
          <cell r="B76" t="str">
            <v>RONALDO SIREGAR</v>
          </cell>
          <cell r="C76" t="str">
            <v>HELPER</v>
          </cell>
          <cell r="H76">
            <v>0</v>
          </cell>
          <cell r="L76" t="str">
            <v>MEGHNA</v>
          </cell>
          <cell r="M76">
            <v>13.5</v>
          </cell>
          <cell r="Q76" t="str">
            <v>MEGHNA</v>
          </cell>
          <cell r="R76">
            <v>8.4999999999999964</v>
          </cell>
          <cell r="V76" t="str">
            <v>MEGHNA</v>
          </cell>
          <cell r="W76">
            <v>12.5</v>
          </cell>
          <cell r="AB76">
            <v>0</v>
          </cell>
          <cell r="AF76" t="str">
            <v>MEGHNA</v>
          </cell>
          <cell r="AG76">
            <v>10.5</v>
          </cell>
          <cell r="AK76" t="str">
            <v>MEGHNA</v>
          </cell>
          <cell r="AL76">
            <v>13.5</v>
          </cell>
          <cell r="AP76" t="str">
            <v>MEGHNA</v>
          </cell>
          <cell r="AQ76">
            <v>13.5</v>
          </cell>
          <cell r="AV76">
            <v>0</v>
          </cell>
          <cell r="AZ76" t="str">
            <v>MEGHNA</v>
          </cell>
          <cell r="BA76">
            <v>8.4999999999999964</v>
          </cell>
          <cell r="BE76" t="str">
            <v>MEGHNA</v>
          </cell>
          <cell r="BF76">
            <v>12.5</v>
          </cell>
          <cell r="BK76">
            <v>0</v>
          </cell>
          <cell r="BO76" t="str">
            <v>MEGHNA</v>
          </cell>
          <cell r="BP76">
            <v>13.5</v>
          </cell>
          <cell r="BT76" t="str">
            <v>MEGHNA</v>
          </cell>
          <cell r="BU76">
            <v>9.5</v>
          </cell>
          <cell r="BY76" t="str">
            <v>MEGHNA</v>
          </cell>
          <cell r="BZ76">
            <v>15.5</v>
          </cell>
          <cell r="CD76" t="str">
            <v>MEGHNA</v>
          </cell>
          <cell r="CE76">
            <v>15.5</v>
          </cell>
          <cell r="CJ76">
            <v>0</v>
          </cell>
          <cell r="CO76">
            <v>0</v>
          </cell>
          <cell r="CT76">
            <v>0</v>
          </cell>
          <cell r="CX76" t="str">
            <v>MEGHNA</v>
          </cell>
          <cell r="CY76">
            <v>13.5</v>
          </cell>
          <cell r="DC76" t="str">
            <v>MEGHNA</v>
          </cell>
          <cell r="DD76">
            <v>13.5</v>
          </cell>
          <cell r="DH76" t="str">
            <v>MEGHNA</v>
          </cell>
          <cell r="DI76">
            <v>13.5</v>
          </cell>
          <cell r="DM76" t="str">
            <v>MEGHNA</v>
          </cell>
          <cell r="DN76">
            <v>19.000000000000007</v>
          </cell>
          <cell r="DR76" t="str">
            <v>MEGHNA</v>
          </cell>
          <cell r="DS76">
            <v>11.499999999999996</v>
          </cell>
          <cell r="DW76" t="str">
            <v>MEGHNA</v>
          </cell>
          <cell r="DX76">
            <v>11.500000000000004</v>
          </cell>
          <cell r="EC76">
            <v>0</v>
          </cell>
          <cell r="EG76" t="str">
            <v>SUP168</v>
          </cell>
          <cell r="EH76">
            <v>12.5</v>
          </cell>
          <cell r="EM76">
            <v>0</v>
          </cell>
          <cell r="ER76">
            <v>0</v>
          </cell>
          <cell r="EW76">
            <v>0</v>
          </cell>
          <cell r="FB76">
            <v>0</v>
          </cell>
        </row>
        <row r="77">
          <cell r="B77" t="str">
            <v>JESSE HASAN SIREGAR</v>
          </cell>
          <cell r="C77" t="str">
            <v>HELPER</v>
          </cell>
          <cell r="G77" t="str">
            <v>MEGHNA</v>
          </cell>
          <cell r="H77">
            <v>14</v>
          </cell>
          <cell r="M77">
            <v>0</v>
          </cell>
          <cell r="Q77" t="str">
            <v>MEGHNA</v>
          </cell>
          <cell r="R77">
            <v>8.4999999999999964</v>
          </cell>
          <cell r="V77" t="str">
            <v>MEGHNA</v>
          </cell>
          <cell r="W77">
            <v>12.5</v>
          </cell>
          <cell r="AB77">
            <v>0</v>
          </cell>
          <cell r="AF77" t="str">
            <v>MEGHNA</v>
          </cell>
          <cell r="AG77">
            <v>10.5</v>
          </cell>
          <cell r="AK77" t="str">
            <v>MEGHNA</v>
          </cell>
          <cell r="AL77">
            <v>13.5</v>
          </cell>
          <cell r="AP77" t="str">
            <v>MEGHNA</v>
          </cell>
          <cell r="AQ77">
            <v>14.5</v>
          </cell>
          <cell r="AU77" t="str">
            <v>MEGHNA</v>
          </cell>
          <cell r="AV77">
            <v>14.000000000000004</v>
          </cell>
          <cell r="BA77">
            <v>27.5</v>
          </cell>
          <cell r="BE77" t="str">
            <v>MEGHNA</v>
          </cell>
          <cell r="BF77">
            <v>6.5</v>
          </cell>
          <cell r="BK77">
            <v>0</v>
          </cell>
          <cell r="BO77" t="str">
            <v>MEGHNA</v>
          </cell>
          <cell r="BP77">
            <v>13.5</v>
          </cell>
          <cell r="BT77" t="str">
            <v>MEGHNA</v>
          </cell>
          <cell r="BU77">
            <v>5.0000000000000009</v>
          </cell>
          <cell r="BZ77">
            <v>0</v>
          </cell>
          <cell r="CE77">
            <v>0</v>
          </cell>
          <cell r="CI77" t="str">
            <v>MEGHNA</v>
          </cell>
          <cell r="CJ77">
            <v>15.5</v>
          </cell>
          <cell r="CN77" t="str">
            <v>MEGHNA</v>
          </cell>
          <cell r="CO77">
            <v>17.5</v>
          </cell>
          <cell r="CT77">
            <v>0</v>
          </cell>
          <cell r="CY77">
            <v>0</v>
          </cell>
          <cell r="DC77" t="str">
            <v>MEGHNA</v>
          </cell>
          <cell r="DD77">
            <v>13.5</v>
          </cell>
          <cell r="DH77" t="str">
            <v>MEGHNA</v>
          </cell>
          <cell r="DI77">
            <v>13.5</v>
          </cell>
          <cell r="DM77" t="str">
            <v>MEGHNA</v>
          </cell>
          <cell r="DN77">
            <v>19.000000000000007</v>
          </cell>
          <cell r="DR77" t="str">
            <v>MEGHNA</v>
          </cell>
          <cell r="DS77">
            <v>8.4999999999999964</v>
          </cell>
          <cell r="DW77" t="str">
            <v>MEGHNA</v>
          </cell>
          <cell r="DX77">
            <v>23.5</v>
          </cell>
          <cell r="EC77">
            <v>0</v>
          </cell>
          <cell r="EH77">
            <v>0</v>
          </cell>
          <cell r="EL77" t="str">
            <v>PASIFIC</v>
          </cell>
          <cell r="EM77">
            <v>1.5</v>
          </cell>
          <cell r="ER77">
            <v>0</v>
          </cell>
          <cell r="EW77">
            <v>0</v>
          </cell>
          <cell r="FB77">
            <v>0</v>
          </cell>
        </row>
        <row r="78">
          <cell r="B78" t="str">
            <v>HASIAN SIANTURI</v>
          </cell>
          <cell r="C78" t="str">
            <v>HELPER</v>
          </cell>
          <cell r="G78" t="str">
            <v>MEGHNA</v>
          </cell>
          <cell r="H78">
            <v>14</v>
          </cell>
          <cell r="L78" t="str">
            <v>MEGHNA</v>
          </cell>
          <cell r="M78">
            <v>13.5</v>
          </cell>
          <cell r="Q78" t="str">
            <v>MEGHNA</v>
          </cell>
          <cell r="R78">
            <v>8.4999999999999964</v>
          </cell>
          <cell r="V78" t="str">
            <v>MEGHNA</v>
          </cell>
          <cell r="W78">
            <v>12.5</v>
          </cell>
          <cell r="AA78" t="str">
            <v>MEGHNA</v>
          </cell>
          <cell r="AB78">
            <v>14.000000000000004</v>
          </cell>
          <cell r="AF78" t="str">
            <v>MEGHNA</v>
          </cell>
          <cell r="AG78">
            <v>10.5</v>
          </cell>
          <cell r="AK78" t="str">
            <v>MEGHNA</v>
          </cell>
          <cell r="AL78">
            <v>13.5</v>
          </cell>
          <cell r="AP78" t="str">
            <v>MEGHNA</v>
          </cell>
          <cell r="AQ78">
            <v>13.5</v>
          </cell>
          <cell r="AV78">
            <v>0</v>
          </cell>
          <cell r="AZ78" t="str">
            <v>MEGHNA</v>
          </cell>
          <cell r="BA78">
            <v>8.4999999999999964</v>
          </cell>
          <cell r="BE78" t="str">
            <v>MEGHNA</v>
          </cell>
          <cell r="BF78">
            <v>12.5</v>
          </cell>
          <cell r="BK78">
            <v>0</v>
          </cell>
          <cell r="BO78" t="str">
            <v>MEGHNA</v>
          </cell>
          <cell r="BP78">
            <v>13.5</v>
          </cell>
          <cell r="BT78" t="str">
            <v>MEGHNA</v>
          </cell>
          <cell r="BU78">
            <v>13.5</v>
          </cell>
          <cell r="BY78" t="str">
            <v>MEGHNA</v>
          </cell>
          <cell r="BZ78">
            <v>15.5</v>
          </cell>
          <cell r="CD78" t="str">
            <v>MEGHNA</v>
          </cell>
          <cell r="CE78">
            <v>21.5</v>
          </cell>
          <cell r="CJ78">
            <v>0</v>
          </cell>
          <cell r="CO78">
            <v>0</v>
          </cell>
          <cell r="CS78" t="str">
            <v>MEGHNA</v>
          </cell>
          <cell r="CT78">
            <v>19.000000000000007</v>
          </cell>
          <cell r="CY78">
            <v>0</v>
          </cell>
          <cell r="DC78" t="str">
            <v>MEGHNA</v>
          </cell>
          <cell r="DD78">
            <v>13.5</v>
          </cell>
          <cell r="DH78" t="str">
            <v>MEGHNA</v>
          </cell>
          <cell r="DI78">
            <v>13.5</v>
          </cell>
          <cell r="DM78" t="str">
            <v>MEGHNA</v>
          </cell>
          <cell r="DN78">
            <v>14.000000000000004</v>
          </cell>
          <cell r="DR78" t="str">
            <v>MEGHNA</v>
          </cell>
          <cell r="DS78">
            <v>8.4999999999999964</v>
          </cell>
          <cell r="DW78" t="str">
            <v>SUP168</v>
          </cell>
          <cell r="DX78">
            <v>8.5000000000000036</v>
          </cell>
          <cell r="EC78">
            <v>0</v>
          </cell>
          <cell r="EH78">
            <v>0</v>
          </cell>
          <cell r="EM78">
            <v>0</v>
          </cell>
          <cell r="ER78">
            <v>0</v>
          </cell>
          <cell r="EW78">
            <v>0</v>
          </cell>
          <cell r="FB78">
            <v>0</v>
          </cell>
        </row>
        <row r="79">
          <cell r="B79" t="str">
            <v>DODI SAHPUTRA GINTING</v>
          </cell>
          <cell r="C79" t="str">
            <v>HELPER</v>
          </cell>
          <cell r="G79" t="str">
            <v>MEGHNA</v>
          </cell>
          <cell r="H79">
            <v>14</v>
          </cell>
          <cell r="L79" t="str">
            <v>MEGHNA</v>
          </cell>
          <cell r="M79">
            <v>13.5</v>
          </cell>
          <cell r="Q79" t="str">
            <v>MEGHNA</v>
          </cell>
          <cell r="R79">
            <v>11.499999999999996</v>
          </cell>
          <cell r="V79" t="str">
            <v>MEGHNA</v>
          </cell>
          <cell r="W79">
            <v>15.5</v>
          </cell>
          <cell r="AA79" t="str">
            <v>MEGHNA</v>
          </cell>
          <cell r="AB79">
            <v>19.000000000000007</v>
          </cell>
          <cell r="AF79" t="str">
            <v>MEGHNA</v>
          </cell>
          <cell r="AG79">
            <v>15.5</v>
          </cell>
          <cell r="AK79" t="str">
            <v>MEGHNA</v>
          </cell>
          <cell r="AL79">
            <v>15.5</v>
          </cell>
          <cell r="AP79" t="str">
            <v>MEGHNA</v>
          </cell>
          <cell r="AQ79">
            <v>13.5</v>
          </cell>
          <cell r="AU79" t="str">
            <v>MEGHNA</v>
          </cell>
          <cell r="AV79">
            <v>19.000000000000007</v>
          </cell>
          <cell r="AZ79" t="str">
            <v>MEGHNA</v>
          </cell>
          <cell r="BA79">
            <v>21.500000000000004</v>
          </cell>
          <cell r="BE79" t="str">
            <v>MEGHNA</v>
          </cell>
          <cell r="BF79">
            <v>12.5</v>
          </cell>
          <cell r="BJ79" t="str">
            <v>MEGHNA</v>
          </cell>
          <cell r="BK79">
            <v>19.000000000000007</v>
          </cell>
          <cell r="BP79">
            <v>0</v>
          </cell>
          <cell r="BT79" t="str">
            <v>MEGHNA</v>
          </cell>
          <cell r="BU79">
            <v>13.5</v>
          </cell>
          <cell r="BY79" t="str">
            <v>MEGHNA</v>
          </cell>
          <cell r="BZ79">
            <v>15.5</v>
          </cell>
          <cell r="CD79" t="str">
            <v>MEGHNA</v>
          </cell>
          <cell r="CE79">
            <v>15.5</v>
          </cell>
          <cell r="CI79" t="str">
            <v>MEGHNA</v>
          </cell>
          <cell r="CJ79">
            <v>13.5</v>
          </cell>
          <cell r="CN79" t="str">
            <v>MEGHNA</v>
          </cell>
          <cell r="CO79">
            <v>17.5</v>
          </cell>
          <cell r="CS79" t="str">
            <v>MEGHNA</v>
          </cell>
          <cell r="CT79">
            <v>19.000000000000007</v>
          </cell>
          <cell r="CX79" t="str">
            <v>MEGHNA</v>
          </cell>
          <cell r="CY79">
            <v>15.5</v>
          </cell>
          <cell r="DC79" t="str">
            <v>MEGHNA</v>
          </cell>
          <cell r="DD79">
            <v>13.5</v>
          </cell>
          <cell r="DH79" t="str">
            <v>MEGHNA</v>
          </cell>
          <cell r="DI79">
            <v>13.5</v>
          </cell>
          <cell r="DM79" t="str">
            <v>MEGHNA</v>
          </cell>
          <cell r="DN79">
            <v>19.000000000000007</v>
          </cell>
          <cell r="DR79" t="str">
            <v>MEGHNA</v>
          </cell>
          <cell r="DS79">
            <v>11.499999999999996</v>
          </cell>
          <cell r="DW79" t="str">
            <v>MEGHNA</v>
          </cell>
          <cell r="DX79">
            <v>23.5</v>
          </cell>
          <cell r="EB79" t="str">
            <v>MEGHNA</v>
          </cell>
          <cell r="EC79">
            <v>19.000000000000007</v>
          </cell>
          <cell r="EG79" t="str">
            <v>MEGHNA</v>
          </cell>
          <cell r="EH79">
            <v>12.5</v>
          </cell>
          <cell r="EL79" t="str">
            <v>PASIFIC</v>
          </cell>
          <cell r="EM79">
            <v>10.5</v>
          </cell>
          <cell r="ER79">
            <v>0</v>
          </cell>
          <cell r="EW79">
            <v>0</v>
          </cell>
          <cell r="FB79">
            <v>0</v>
          </cell>
        </row>
        <row r="80">
          <cell r="B80" t="str">
            <v>SAMPE SIMATUPANG</v>
          </cell>
          <cell r="C80" t="str">
            <v>FITTER</v>
          </cell>
          <cell r="G80" t="str">
            <v>MEGHNA</v>
          </cell>
          <cell r="H80">
            <v>14</v>
          </cell>
          <cell r="L80" t="str">
            <v>MEGHNA</v>
          </cell>
          <cell r="M80">
            <v>13.5</v>
          </cell>
          <cell r="Q80" t="str">
            <v>MEGHNA</v>
          </cell>
          <cell r="R80">
            <v>8.4999999999999964</v>
          </cell>
          <cell r="V80" t="str">
            <v>MEGHNA</v>
          </cell>
          <cell r="W80">
            <v>12.5</v>
          </cell>
          <cell r="AB80">
            <v>0</v>
          </cell>
          <cell r="AF80" t="str">
            <v>MEGHNA</v>
          </cell>
          <cell r="AG80">
            <v>10.5</v>
          </cell>
          <cell r="AK80" t="str">
            <v>MEGHNA</v>
          </cell>
          <cell r="AL80">
            <v>13.5</v>
          </cell>
          <cell r="AP80" t="str">
            <v>MEGHNA</v>
          </cell>
          <cell r="AQ80">
            <v>13.5</v>
          </cell>
          <cell r="AV80">
            <v>0</v>
          </cell>
          <cell r="AZ80" t="str">
            <v>MEGHNA</v>
          </cell>
          <cell r="BA80">
            <v>8.4999999999999964</v>
          </cell>
          <cell r="BE80" t="str">
            <v>MEGHNA</v>
          </cell>
          <cell r="BF80">
            <v>12.5</v>
          </cell>
          <cell r="BK80">
            <v>0</v>
          </cell>
          <cell r="BO80" t="str">
            <v>PASIFIC</v>
          </cell>
          <cell r="BP80">
            <v>13.5</v>
          </cell>
          <cell r="BT80" t="str">
            <v>PASIFIC</v>
          </cell>
          <cell r="BU80">
            <v>10.5</v>
          </cell>
          <cell r="BY80" t="str">
            <v>MEGHNA</v>
          </cell>
          <cell r="BZ80">
            <v>13.5</v>
          </cell>
          <cell r="CD80" t="str">
            <v>MEGHNA</v>
          </cell>
          <cell r="CE80">
            <v>15.5</v>
          </cell>
          <cell r="CI80" t="str">
            <v>MEGHNA</v>
          </cell>
          <cell r="CJ80">
            <v>15.5</v>
          </cell>
          <cell r="CN80" t="str">
            <v>MEGHNA</v>
          </cell>
          <cell r="CO80">
            <v>17.5</v>
          </cell>
          <cell r="CT80">
            <v>0</v>
          </cell>
          <cell r="CX80" t="str">
            <v>MEGHNA</v>
          </cell>
          <cell r="CY80">
            <v>13.5</v>
          </cell>
          <cell r="DC80" t="str">
            <v>PASIFIC</v>
          </cell>
          <cell r="DD80">
            <v>13.5</v>
          </cell>
          <cell r="DH80" t="str">
            <v>MEGHNA</v>
          </cell>
          <cell r="DI80">
            <v>7.0000000000000018</v>
          </cell>
          <cell r="DM80" t="str">
            <v>MEGHNA</v>
          </cell>
          <cell r="DN80">
            <v>23</v>
          </cell>
          <cell r="DR80" t="str">
            <v>MEGHNA</v>
          </cell>
          <cell r="DS80">
            <v>8.4999999999999964</v>
          </cell>
          <cell r="DW80" t="str">
            <v>MEGHNA</v>
          </cell>
          <cell r="DX80">
            <v>23.5</v>
          </cell>
          <cell r="EC80">
            <v>0</v>
          </cell>
          <cell r="EG80" t="str">
            <v>SUP168</v>
          </cell>
          <cell r="EH80">
            <v>12.5</v>
          </cell>
          <cell r="EL80" t="str">
            <v>PASIFIC</v>
          </cell>
          <cell r="EM80">
            <v>10.5</v>
          </cell>
          <cell r="ER80">
            <v>0</v>
          </cell>
          <cell r="EW80">
            <v>0</v>
          </cell>
          <cell r="FB80">
            <v>0</v>
          </cell>
        </row>
        <row r="81">
          <cell r="B81" t="str">
            <v>AHMAT RIPAI POHAN</v>
          </cell>
          <cell r="C81" t="str">
            <v>FITTER</v>
          </cell>
          <cell r="G81" t="str">
            <v>MEGHNA</v>
          </cell>
          <cell r="H81">
            <v>14</v>
          </cell>
          <cell r="L81" t="str">
            <v>MEGHNA</v>
          </cell>
          <cell r="M81">
            <v>13.5</v>
          </cell>
          <cell r="Q81" t="str">
            <v>MEGHNA</v>
          </cell>
          <cell r="R81">
            <v>8.4999999999999964</v>
          </cell>
          <cell r="V81" t="str">
            <v>MEGHNA</v>
          </cell>
          <cell r="W81">
            <v>12.5</v>
          </cell>
          <cell r="AA81" t="str">
            <v>MEGHNA</v>
          </cell>
          <cell r="AB81">
            <v>14.000000000000004</v>
          </cell>
          <cell r="AF81" t="str">
            <v>MEGHNA</v>
          </cell>
          <cell r="AG81">
            <v>10.5</v>
          </cell>
          <cell r="AL81">
            <v>30.5</v>
          </cell>
          <cell r="AP81" t="str">
            <v>MEGHNA</v>
          </cell>
          <cell r="AQ81">
            <v>13.5</v>
          </cell>
          <cell r="AU81" t="str">
            <v>MEGHNA</v>
          </cell>
          <cell r="AV81">
            <v>14.000000000000004</v>
          </cell>
          <cell r="AZ81" t="str">
            <v>MEGHNA</v>
          </cell>
          <cell r="BA81">
            <v>23.499999999999996</v>
          </cell>
          <cell r="BE81" t="str">
            <v>MEGHNA</v>
          </cell>
          <cell r="BF81">
            <v>12.5</v>
          </cell>
          <cell r="BJ81" t="str">
            <v>MEGHNA</v>
          </cell>
          <cell r="BK81">
            <v>19.000000000000007</v>
          </cell>
          <cell r="BO81" t="str">
            <v>MEGHNA</v>
          </cell>
          <cell r="BP81">
            <v>13.5</v>
          </cell>
          <cell r="BT81" t="str">
            <v>MEGHNA</v>
          </cell>
          <cell r="BU81">
            <v>13.5</v>
          </cell>
          <cell r="BZ81">
            <v>0</v>
          </cell>
          <cell r="CD81" t="str">
            <v>MEGHNA</v>
          </cell>
          <cell r="CE81">
            <v>13.5</v>
          </cell>
          <cell r="CJ81">
            <v>0</v>
          </cell>
          <cell r="CN81" t="str">
            <v>MEGHNA</v>
          </cell>
          <cell r="CO81">
            <v>17.5</v>
          </cell>
          <cell r="CS81" t="str">
            <v>MEGHNA</v>
          </cell>
          <cell r="CT81">
            <v>19.000000000000007</v>
          </cell>
          <cell r="CX81" t="str">
            <v>MEGHNA</v>
          </cell>
          <cell r="CY81">
            <v>13.5</v>
          </cell>
          <cell r="DC81" t="str">
            <v>MEGHNA</v>
          </cell>
          <cell r="DD81">
            <v>13.5</v>
          </cell>
          <cell r="DH81" t="str">
            <v>MEGHNA</v>
          </cell>
          <cell r="DI81">
            <v>14.499999999999996</v>
          </cell>
          <cell r="DM81" t="str">
            <v>MEGHNA</v>
          </cell>
          <cell r="DN81">
            <v>14.000000000000004</v>
          </cell>
          <cell r="DR81" t="str">
            <v>MEGHNA</v>
          </cell>
          <cell r="DS81">
            <v>8.4999999999999964</v>
          </cell>
          <cell r="DW81" t="str">
            <v>SUP168</v>
          </cell>
          <cell r="DX81">
            <v>8.5000000000000036</v>
          </cell>
          <cell r="EC81">
            <v>0</v>
          </cell>
          <cell r="EH81">
            <v>0</v>
          </cell>
          <cell r="EM81">
            <v>0</v>
          </cell>
          <cell r="ER81">
            <v>0</v>
          </cell>
          <cell r="EW81">
            <v>0</v>
          </cell>
          <cell r="FB81">
            <v>0</v>
          </cell>
        </row>
        <row r="82">
          <cell r="B82" t="str">
            <v>WAHYUDIN</v>
          </cell>
          <cell r="C82" t="str">
            <v>HELPER</v>
          </cell>
          <cell r="G82" t="str">
            <v>MEGHNA</v>
          </cell>
          <cell r="H82">
            <v>19</v>
          </cell>
          <cell r="M82">
            <v>0</v>
          </cell>
          <cell r="Q82" t="str">
            <v>MEGHNA</v>
          </cell>
          <cell r="R82">
            <v>4</v>
          </cell>
          <cell r="W82">
            <v>0</v>
          </cell>
          <cell r="AB82">
            <v>0</v>
          </cell>
          <cell r="AG82">
            <v>0</v>
          </cell>
          <cell r="AL82">
            <v>0</v>
          </cell>
          <cell r="AQ82">
            <v>0</v>
          </cell>
          <cell r="AV82">
            <v>0</v>
          </cell>
          <cell r="BA82">
            <v>0</v>
          </cell>
          <cell r="BF82">
            <v>0</v>
          </cell>
          <cell r="BK82">
            <v>0</v>
          </cell>
          <cell r="BP82">
            <v>0</v>
          </cell>
          <cell r="BU82">
            <v>0</v>
          </cell>
          <cell r="BZ82">
            <v>0</v>
          </cell>
          <cell r="CE82">
            <v>0</v>
          </cell>
          <cell r="CJ82">
            <v>0</v>
          </cell>
          <cell r="CO82">
            <v>0</v>
          </cell>
          <cell r="CT82">
            <v>0</v>
          </cell>
          <cell r="CY82">
            <v>0</v>
          </cell>
          <cell r="DD82">
            <v>0</v>
          </cell>
          <cell r="DI82">
            <v>0</v>
          </cell>
          <cell r="DN82">
            <v>0</v>
          </cell>
          <cell r="DS82">
            <v>0</v>
          </cell>
          <cell r="DX82">
            <v>0</v>
          </cell>
          <cell r="EC82">
            <v>0</v>
          </cell>
          <cell r="EH82">
            <v>0</v>
          </cell>
          <cell r="EM82">
            <v>0</v>
          </cell>
          <cell r="ER82">
            <v>0</v>
          </cell>
          <cell r="EW82">
            <v>0</v>
          </cell>
          <cell r="FB82">
            <v>0</v>
          </cell>
        </row>
        <row r="83">
          <cell r="B83" t="str">
            <v>HORAS SINAGA</v>
          </cell>
          <cell r="C83" t="str">
            <v>HELPER</v>
          </cell>
          <cell r="G83" t="str">
            <v>MEGHNA</v>
          </cell>
          <cell r="H83">
            <v>14</v>
          </cell>
          <cell r="L83" t="str">
            <v>MEGHNA</v>
          </cell>
          <cell r="M83">
            <v>10.5</v>
          </cell>
          <cell r="R83">
            <v>0</v>
          </cell>
          <cell r="V83" t="str">
            <v>MEGHNA</v>
          </cell>
          <cell r="W83">
            <v>12.5</v>
          </cell>
          <cell r="AA83" t="str">
            <v>MEGHNA</v>
          </cell>
          <cell r="AB83">
            <v>14.000000000000004</v>
          </cell>
          <cell r="AG83">
            <v>0</v>
          </cell>
          <cell r="AK83" t="str">
            <v>MEGHNA</v>
          </cell>
          <cell r="AL83">
            <v>13.5</v>
          </cell>
          <cell r="AP83" t="str">
            <v>MEGHNA</v>
          </cell>
          <cell r="AQ83">
            <v>13.5</v>
          </cell>
          <cell r="AV83">
            <v>0</v>
          </cell>
          <cell r="AZ83" t="str">
            <v>MEGHNA</v>
          </cell>
          <cell r="BA83">
            <v>8.4999999999999964</v>
          </cell>
          <cell r="BE83" t="str">
            <v>MEGHNA</v>
          </cell>
          <cell r="BF83">
            <v>12.5</v>
          </cell>
          <cell r="BJ83" t="str">
            <v>MEGHNA</v>
          </cell>
          <cell r="BK83">
            <v>19.000000000000007</v>
          </cell>
          <cell r="BP83">
            <v>0</v>
          </cell>
          <cell r="BT83" t="str">
            <v>MEGHNA</v>
          </cell>
          <cell r="BU83">
            <v>10.5</v>
          </cell>
          <cell r="BY83" t="str">
            <v>MEGHNA</v>
          </cell>
          <cell r="BZ83">
            <v>4.5</v>
          </cell>
          <cell r="CE83">
            <v>0</v>
          </cell>
          <cell r="CJ83">
            <v>0</v>
          </cell>
          <cell r="CN83" t="str">
            <v>MEGHNA</v>
          </cell>
          <cell r="CO83">
            <v>17.5</v>
          </cell>
          <cell r="CS83" t="str">
            <v>MEGHNA</v>
          </cell>
          <cell r="CT83">
            <v>27</v>
          </cell>
          <cell r="CX83" t="str">
            <v>MEGHNA</v>
          </cell>
          <cell r="CY83">
            <v>1.5</v>
          </cell>
          <cell r="DD83">
            <v>0</v>
          </cell>
          <cell r="DH83" t="str">
            <v>PASIFIC</v>
          </cell>
          <cell r="DI83">
            <v>13.5</v>
          </cell>
          <cell r="DM83" t="str">
            <v>MEGHNA</v>
          </cell>
          <cell r="DN83">
            <v>19.000000000000007</v>
          </cell>
          <cell r="DR83" t="str">
            <v>MEGHNA</v>
          </cell>
          <cell r="DS83">
            <v>8.4999999999999964</v>
          </cell>
          <cell r="DW83" t="str">
            <v>PASIFIC</v>
          </cell>
          <cell r="DX83">
            <v>23.5</v>
          </cell>
          <cell r="EC83">
            <v>0</v>
          </cell>
          <cell r="EH83">
            <v>0</v>
          </cell>
          <cell r="EM83">
            <v>0</v>
          </cell>
          <cell r="ER83">
            <v>0</v>
          </cell>
          <cell r="EW83">
            <v>0</v>
          </cell>
          <cell r="FB83">
            <v>0</v>
          </cell>
        </row>
        <row r="84">
          <cell r="B84" t="str">
            <v>GORDON SIMAMORA</v>
          </cell>
          <cell r="C84" t="str">
            <v>FORMEN FITTER</v>
          </cell>
          <cell r="H84">
            <v>0</v>
          </cell>
          <cell r="L84" t="str">
            <v>MEGHNA</v>
          </cell>
          <cell r="M84">
            <v>13.5</v>
          </cell>
          <cell r="Q84" t="str">
            <v>MEGHNA</v>
          </cell>
          <cell r="R84">
            <v>9.5</v>
          </cell>
          <cell r="V84" t="str">
            <v>MEGHNA</v>
          </cell>
          <cell r="W84">
            <v>15.5</v>
          </cell>
          <cell r="AA84" t="str">
            <v>MEGHNA</v>
          </cell>
          <cell r="AB84">
            <v>28.999999999999993</v>
          </cell>
          <cell r="AG84">
            <v>0</v>
          </cell>
          <cell r="AK84" t="str">
            <v>MEGHNA</v>
          </cell>
          <cell r="AL84">
            <v>13.5</v>
          </cell>
          <cell r="AP84" t="str">
            <v>MEGHNA</v>
          </cell>
          <cell r="AQ84">
            <v>13.5</v>
          </cell>
          <cell r="AV84">
            <v>0</v>
          </cell>
          <cell r="AZ84" t="str">
            <v>MEGHNA</v>
          </cell>
          <cell r="BA84">
            <v>11.499999999999996</v>
          </cell>
          <cell r="BF84">
            <v>0</v>
          </cell>
          <cell r="BK84">
            <v>0</v>
          </cell>
          <cell r="BO84" t="str">
            <v>MEGHNA</v>
          </cell>
          <cell r="BP84">
            <v>13.5</v>
          </cell>
          <cell r="BT84" t="str">
            <v>MEGHNA</v>
          </cell>
          <cell r="BU84">
            <v>13.5</v>
          </cell>
          <cell r="BY84" t="str">
            <v>MEGHNA</v>
          </cell>
          <cell r="BZ84">
            <v>21.5</v>
          </cell>
          <cell r="CD84" t="str">
            <v>MEGHNA</v>
          </cell>
          <cell r="CE84">
            <v>11.5</v>
          </cell>
          <cell r="CI84" t="str">
            <v>MEGHNA</v>
          </cell>
          <cell r="CJ84">
            <v>12.5</v>
          </cell>
          <cell r="CO84">
            <v>0</v>
          </cell>
          <cell r="CT84">
            <v>0</v>
          </cell>
          <cell r="CX84" t="str">
            <v>MEGHNA</v>
          </cell>
          <cell r="CY84">
            <v>3.9999999999999991</v>
          </cell>
          <cell r="DC84" t="str">
            <v>MEGHNA</v>
          </cell>
          <cell r="DD84">
            <v>13.5</v>
          </cell>
          <cell r="DH84" t="str">
            <v>MEGHNA</v>
          </cell>
          <cell r="DI84">
            <v>14.499999999999996</v>
          </cell>
          <cell r="DM84" t="str">
            <v>MEGHNA</v>
          </cell>
          <cell r="DN84">
            <v>23</v>
          </cell>
          <cell r="DR84" t="str">
            <v>MEGHNA</v>
          </cell>
          <cell r="DS84">
            <v>4.5</v>
          </cell>
          <cell r="DW84" t="str">
            <v>MEGHNA</v>
          </cell>
          <cell r="DX84">
            <v>23.5</v>
          </cell>
          <cell r="EC84">
            <v>0</v>
          </cell>
          <cell r="EG84" t="str">
            <v>MEGHNA</v>
          </cell>
          <cell r="EH84">
            <v>3.4999999999999996</v>
          </cell>
          <cell r="EM84">
            <v>0</v>
          </cell>
          <cell r="ER84">
            <v>0</v>
          </cell>
          <cell r="EW84">
            <v>0</v>
          </cell>
          <cell r="FB84">
            <v>0</v>
          </cell>
        </row>
        <row r="85">
          <cell r="B85" t="str">
            <v>JUAN SITANGGANG</v>
          </cell>
          <cell r="C85" t="str">
            <v>FITTER</v>
          </cell>
          <cell r="G85" t="str">
            <v>MEGHNA</v>
          </cell>
          <cell r="H85">
            <v>14</v>
          </cell>
          <cell r="L85" t="str">
            <v>MEGHNA</v>
          </cell>
          <cell r="M85">
            <v>13.5</v>
          </cell>
          <cell r="R85">
            <v>0</v>
          </cell>
          <cell r="V85" t="str">
            <v>MEGHNA</v>
          </cell>
          <cell r="W85">
            <v>12.5</v>
          </cell>
          <cell r="AA85" t="str">
            <v>MEGHNA</v>
          </cell>
          <cell r="AB85">
            <v>14.000000000000004</v>
          </cell>
          <cell r="AG85">
            <v>0</v>
          </cell>
          <cell r="AL85">
            <v>0</v>
          </cell>
          <cell r="AQ85">
            <v>0</v>
          </cell>
          <cell r="AV85">
            <v>0</v>
          </cell>
          <cell r="BA85">
            <v>0</v>
          </cell>
          <cell r="BE85" t="str">
            <v>MEGHNA</v>
          </cell>
          <cell r="BF85">
            <v>12.5</v>
          </cell>
          <cell r="BJ85" t="str">
            <v>MEGHNA</v>
          </cell>
          <cell r="BK85">
            <v>19.000000000000007</v>
          </cell>
          <cell r="BP85">
            <v>0</v>
          </cell>
          <cell r="BT85" t="str">
            <v>MEGHNA</v>
          </cell>
          <cell r="BU85">
            <v>11.5</v>
          </cell>
          <cell r="BY85" t="str">
            <v>MEGHNA</v>
          </cell>
          <cell r="BZ85">
            <v>15.5</v>
          </cell>
          <cell r="CD85" t="str">
            <v>MEGHNA</v>
          </cell>
          <cell r="CE85">
            <v>15.5</v>
          </cell>
          <cell r="CJ85">
            <v>0</v>
          </cell>
          <cell r="CO85">
            <v>0</v>
          </cell>
          <cell r="CT85">
            <v>0</v>
          </cell>
          <cell r="CY85">
            <v>0</v>
          </cell>
          <cell r="DD85">
            <v>0</v>
          </cell>
          <cell r="DI85">
            <v>0</v>
          </cell>
          <cell r="DN85">
            <v>0</v>
          </cell>
          <cell r="DS85">
            <v>0</v>
          </cell>
          <cell r="DX85">
            <v>0</v>
          </cell>
          <cell r="EC85">
            <v>0</v>
          </cell>
          <cell r="EH85">
            <v>0</v>
          </cell>
          <cell r="EM85">
            <v>0</v>
          </cell>
          <cell r="ER85">
            <v>0</v>
          </cell>
          <cell r="EW85">
            <v>0</v>
          </cell>
          <cell r="FB85">
            <v>0</v>
          </cell>
        </row>
        <row r="86">
          <cell r="B86" t="str">
            <v>TONIARA SARAGIH</v>
          </cell>
          <cell r="C86" t="str">
            <v>FITTER</v>
          </cell>
          <cell r="H86">
            <v>0</v>
          </cell>
          <cell r="L86" t="str">
            <v>MEGHNA</v>
          </cell>
          <cell r="M86">
            <v>13.5</v>
          </cell>
          <cell r="Q86" t="str">
            <v>MEGHNA</v>
          </cell>
          <cell r="R86">
            <v>8.4999999999999964</v>
          </cell>
          <cell r="V86" t="str">
            <v>MEGHNA</v>
          </cell>
          <cell r="W86">
            <v>12.5</v>
          </cell>
          <cell r="AA86" t="str">
            <v>MEGHNA</v>
          </cell>
          <cell r="AB86">
            <v>14.000000000000004</v>
          </cell>
          <cell r="AG86">
            <v>0</v>
          </cell>
          <cell r="AK86" t="str">
            <v>MEGHNA</v>
          </cell>
          <cell r="AL86">
            <v>13.5</v>
          </cell>
          <cell r="AP86" t="str">
            <v>MEGHNA</v>
          </cell>
          <cell r="AQ86">
            <v>13.5</v>
          </cell>
          <cell r="AV86">
            <v>0</v>
          </cell>
          <cell r="AZ86" t="str">
            <v>MEGHNA</v>
          </cell>
          <cell r="BA86">
            <v>8.4999999999999964</v>
          </cell>
          <cell r="BE86" t="str">
            <v>MEGHNA</v>
          </cell>
          <cell r="BF86">
            <v>8.5000000000000036</v>
          </cell>
          <cell r="BJ86" t="str">
            <v>MEGHNA</v>
          </cell>
          <cell r="BK86">
            <v>19.000000000000007</v>
          </cell>
          <cell r="BP86">
            <v>0</v>
          </cell>
          <cell r="BT86" t="str">
            <v>MEGHNA</v>
          </cell>
          <cell r="BU86">
            <v>1.9999999999999996</v>
          </cell>
          <cell r="BY86" t="str">
            <v>MEGHNA</v>
          </cell>
          <cell r="BZ86">
            <v>13.5</v>
          </cell>
          <cell r="CD86" t="str">
            <v>MEGHNA</v>
          </cell>
          <cell r="CE86">
            <v>13.5</v>
          </cell>
          <cell r="CJ86">
            <v>0</v>
          </cell>
          <cell r="CN86" t="str">
            <v>MEGHNA</v>
          </cell>
          <cell r="CO86">
            <v>17.5</v>
          </cell>
          <cell r="CS86" t="str">
            <v>MEGHNA</v>
          </cell>
          <cell r="CT86">
            <v>19.000000000000007</v>
          </cell>
          <cell r="CY86">
            <v>0</v>
          </cell>
          <cell r="DC86" t="str">
            <v>MEGHNA</v>
          </cell>
          <cell r="DD86">
            <v>7.0000000000000018</v>
          </cell>
          <cell r="DH86" t="str">
            <v>PASIFIC</v>
          </cell>
          <cell r="DI86">
            <v>13.5</v>
          </cell>
          <cell r="DM86" t="str">
            <v>PASIFIC</v>
          </cell>
          <cell r="DN86">
            <v>14.000000000000004</v>
          </cell>
          <cell r="DR86" t="str">
            <v>PASIFIC</v>
          </cell>
          <cell r="DS86">
            <v>11.499999999999996</v>
          </cell>
          <cell r="DW86" t="str">
            <v>PASIFIC</v>
          </cell>
          <cell r="DX86">
            <v>11.500000000000004</v>
          </cell>
          <cell r="EC86">
            <v>0</v>
          </cell>
          <cell r="EG86" t="str">
            <v>SUP168</v>
          </cell>
          <cell r="EH86">
            <v>12.5</v>
          </cell>
          <cell r="EM86">
            <v>0</v>
          </cell>
          <cell r="ER86">
            <v>0</v>
          </cell>
          <cell r="EW86">
            <v>0</v>
          </cell>
          <cell r="FB86">
            <v>0</v>
          </cell>
        </row>
        <row r="87">
          <cell r="B87" t="str">
            <v>PARNINGOTAN PAKPAHAN</v>
          </cell>
          <cell r="C87" t="str">
            <v>FITTER T</v>
          </cell>
          <cell r="H87">
            <v>0</v>
          </cell>
          <cell r="L87" t="str">
            <v>MEGHNA</v>
          </cell>
          <cell r="M87">
            <v>13.5</v>
          </cell>
          <cell r="Q87" t="str">
            <v>MEGHNA</v>
          </cell>
          <cell r="R87">
            <v>8.4999999999999964</v>
          </cell>
          <cell r="V87" t="str">
            <v>MEGHNA</v>
          </cell>
          <cell r="W87">
            <v>12.5</v>
          </cell>
          <cell r="AA87" t="str">
            <v>MEGHNA</v>
          </cell>
          <cell r="AB87">
            <v>14.000000000000004</v>
          </cell>
          <cell r="AF87" t="str">
            <v>PASIFIC</v>
          </cell>
          <cell r="AG87">
            <v>10.5</v>
          </cell>
          <cell r="AK87" t="str">
            <v>MEGHNA</v>
          </cell>
          <cell r="AL87">
            <v>13.5</v>
          </cell>
          <cell r="AP87" t="str">
            <v>MEGHNA</v>
          </cell>
          <cell r="AQ87">
            <v>13.5</v>
          </cell>
          <cell r="AU87" t="str">
            <v>MEGHNA</v>
          </cell>
          <cell r="AV87">
            <v>14.000000000000004</v>
          </cell>
          <cell r="AZ87" t="str">
            <v>PASIFIC</v>
          </cell>
          <cell r="BA87">
            <v>8.4999999999999964</v>
          </cell>
          <cell r="BE87" t="str">
            <v>MEGHNA</v>
          </cell>
          <cell r="BF87">
            <v>12.5</v>
          </cell>
          <cell r="BJ87" t="str">
            <v>PASIFIC</v>
          </cell>
          <cell r="BK87">
            <v>19.000000000000007</v>
          </cell>
          <cell r="BO87" t="str">
            <v>PASIFIC</v>
          </cell>
          <cell r="BP87">
            <v>13.5</v>
          </cell>
          <cell r="BT87" t="str">
            <v>PASIFIC</v>
          </cell>
          <cell r="BU87">
            <v>13.5</v>
          </cell>
          <cell r="BY87" t="str">
            <v>MEGHNA</v>
          </cell>
          <cell r="BZ87">
            <v>15.5</v>
          </cell>
          <cell r="CE87">
            <v>0</v>
          </cell>
          <cell r="CI87" t="str">
            <v>PASIFIC</v>
          </cell>
          <cell r="CJ87">
            <v>8.4999999999999964</v>
          </cell>
          <cell r="CN87" t="str">
            <v>MEGHNA</v>
          </cell>
          <cell r="CO87">
            <v>17.5</v>
          </cell>
          <cell r="CS87" t="str">
            <v>MEGHNA</v>
          </cell>
          <cell r="CT87">
            <v>21</v>
          </cell>
          <cell r="CX87" t="str">
            <v>MEGHNA</v>
          </cell>
          <cell r="CY87">
            <v>13.5</v>
          </cell>
          <cell r="DC87" t="str">
            <v>PASIFIC</v>
          </cell>
          <cell r="DD87">
            <v>13.5</v>
          </cell>
          <cell r="DH87" t="str">
            <v>PASIFIC</v>
          </cell>
          <cell r="DI87">
            <v>13.5</v>
          </cell>
          <cell r="DM87" t="str">
            <v>PASIFIC</v>
          </cell>
          <cell r="DN87">
            <v>14.000000000000004</v>
          </cell>
          <cell r="DR87" t="str">
            <v>PASIFIC</v>
          </cell>
          <cell r="DS87">
            <v>11.499999999999996</v>
          </cell>
          <cell r="DW87" t="str">
            <v>PASIFIC</v>
          </cell>
          <cell r="DX87">
            <v>11.500000000000004</v>
          </cell>
          <cell r="EC87">
            <v>0</v>
          </cell>
          <cell r="EG87" t="str">
            <v>SUP168</v>
          </cell>
          <cell r="EH87">
            <v>12.5</v>
          </cell>
          <cell r="EM87">
            <v>0</v>
          </cell>
          <cell r="ER87">
            <v>0</v>
          </cell>
          <cell r="EW87">
            <v>0</v>
          </cell>
          <cell r="FB87">
            <v>0</v>
          </cell>
        </row>
        <row r="88">
          <cell r="B88" t="str">
            <v>MARKOS SINAGA</v>
          </cell>
          <cell r="C88" t="str">
            <v>FIREWATCHMAN</v>
          </cell>
          <cell r="G88" t="str">
            <v>MT GRIYA CIREBON</v>
          </cell>
          <cell r="H88">
            <v>20.999999999999993</v>
          </cell>
          <cell r="L88" t="str">
            <v>MT GRIYA CIREBON</v>
          </cell>
          <cell r="M88">
            <v>13.5</v>
          </cell>
          <cell r="Q88" t="str">
            <v>MT GRIYA CIREBON</v>
          </cell>
          <cell r="R88">
            <v>13.5</v>
          </cell>
          <cell r="V88" t="str">
            <v>MT GRIYA CIREBON</v>
          </cell>
          <cell r="W88">
            <v>13.499999999999996</v>
          </cell>
          <cell r="AA88" t="str">
            <v>MEGHNA</v>
          </cell>
          <cell r="AB88">
            <v>28.999999999999993</v>
          </cell>
          <cell r="AG88">
            <v>0</v>
          </cell>
          <cell r="AK88" t="str">
            <v>MEGHNA</v>
          </cell>
          <cell r="AL88">
            <v>15.5</v>
          </cell>
          <cell r="AP88" t="str">
            <v>MEGHNA</v>
          </cell>
          <cell r="AQ88">
            <v>15.5</v>
          </cell>
          <cell r="AU88" t="str">
            <v>MEGHNA</v>
          </cell>
          <cell r="AV88">
            <v>19.000000000000007</v>
          </cell>
          <cell r="AZ88" t="str">
            <v>MEGHNA</v>
          </cell>
          <cell r="BA88">
            <v>11.499999999999996</v>
          </cell>
          <cell r="BF88">
            <v>0</v>
          </cell>
          <cell r="BJ88" t="str">
            <v>PASIFIC</v>
          </cell>
          <cell r="BK88">
            <v>19.000000000000007</v>
          </cell>
          <cell r="BO88" t="str">
            <v>MEGHNA</v>
          </cell>
          <cell r="BP88">
            <v>15.5</v>
          </cell>
          <cell r="BT88" t="str">
            <v>MEGHNA</v>
          </cell>
          <cell r="BU88">
            <v>13.5</v>
          </cell>
          <cell r="BY88" t="str">
            <v>MEGHNA</v>
          </cell>
          <cell r="BZ88">
            <v>15.5</v>
          </cell>
          <cell r="CD88" t="str">
            <v>MEGHNA</v>
          </cell>
          <cell r="CE88">
            <v>15.5</v>
          </cell>
          <cell r="CI88" t="str">
            <v>PASIFIC</v>
          </cell>
          <cell r="CJ88">
            <v>15.5</v>
          </cell>
          <cell r="CN88" t="str">
            <v>MEGHNA</v>
          </cell>
          <cell r="CO88">
            <v>17.5</v>
          </cell>
          <cell r="CS88" t="str">
            <v>MEGHNA</v>
          </cell>
          <cell r="CT88">
            <v>27</v>
          </cell>
          <cell r="CY88">
            <v>0</v>
          </cell>
          <cell r="DC88" t="str">
            <v>MEGHNA</v>
          </cell>
          <cell r="DD88">
            <v>13.5</v>
          </cell>
          <cell r="DH88" t="str">
            <v>PASIFIC</v>
          </cell>
          <cell r="DI88">
            <v>13.5</v>
          </cell>
          <cell r="DM88" t="str">
            <v>PASIFIC</v>
          </cell>
          <cell r="DN88">
            <v>14.000000000000004</v>
          </cell>
          <cell r="DR88" t="str">
            <v>MEGHNA</v>
          </cell>
          <cell r="DS88">
            <v>11.499999999999996</v>
          </cell>
          <cell r="DW88" t="str">
            <v>PASIFIC</v>
          </cell>
          <cell r="DX88">
            <v>12.5</v>
          </cell>
          <cell r="EC88">
            <v>0</v>
          </cell>
          <cell r="EG88" t="str">
            <v>PASIFIC</v>
          </cell>
          <cell r="EH88">
            <v>12.5</v>
          </cell>
          <cell r="EL88" t="str">
            <v>PASIFIC</v>
          </cell>
          <cell r="EM88">
            <v>10.5</v>
          </cell>
          <cell r="ER88">
            <v>0</v>
          </cell>
          <cell r="EW88">
            <v>0</v>
          </cell>
          <cell r="FB88">
            <v>0</v>
          </cell>
        </row>
        <row r="89">
          <cell r="B89" t="str">
            <v>HERMANTONI BARIMBING</v>
          </cell>
          <cell r="C89" t="str">
            <v>FITTER T</v>
          </cell>
          <cell r="G89" t="str">
            <v>MT GRIYA CIREBON</v>
          </cell>
          <cell r="H89">
            <v>26.999999999999993</v>
          </cell>
          <cell r="L89" t="str">
            <v>MEGHNA</v>
          </cell>
          <cell r="M89">
            <v>23.499999999999996</v>
          </cell>
          <cell r="R89">
            <v>0</v>
          </cell>
          <cell r="W89">
            <v>0</v>
          </cell>
          <cell r="AB89">
            <v>0</v>
          </cell>
          <cell r="AG89">
            <v>0</v>
          </cell>
          <cell r="AL89">
            <v>0</v>
          </cell>
          <cell r="AP89" t="str">
            <v>MEGHNA</v>
          </cell>
          <cell r="AQ89">
            <v>13.5</v>
          </cell>
          <cell r="AV89">
            <v>0</v>
          </cell>
          <cell r="AZ89" t="str">
            <v>MEGHNA</v>
          </cell>
          <cell r="BA89">
            <v>8.4999999999999964</v>
          </cell>
          <cell r="BE89" t="str">
            <v>MEGHNA</v>
          </cell>
          <cell r="BF89">
            <v>8.5000000000000036</v>
          </cell>
          <cell r="BK89">
            <v>0</v>
          </cell>
          <cell r="BP89">
            <v>0</v>
          </cell>
          <cell r="BU89">
            <v>0</v>
          </cell>
          <cell r="BZ89">
            <v>0</v>
          </cell>
          <cell r="CE89">
            <v>0</v>
          </cell>
          <cell r="CJ89">
            <v>0</v>
          </cell>
          <cell r="CO89">
            <v>0</v>
          </cell>
          <cell r="CT89">
            <v>0</v>
          </cell>
          <cell r="CY89">
            <v>0</v>
          </cell>
          <cell r="DD89">
            <v>0</v>
          </cell>
          <cell r="DI89">
            <v>0</v>
          </cell>
          <cell r="DN89">
            <v>0</v>
          </cell>
          <cell r="DS89">
            <v>0</v>
          </cell>
          <cell r="DX89">
            <v>0</v>
          </cell>
          <cell r="EC89">
            <v>0</v>
          </cell>
          <cell r="EH89">
            <v>0</v>
          </cell>
          <cell r="EM89">
            <v>0</v>
          </cell>
          <cell r="ER89">
            <v>0</v>
          </cell>
          <cell r="EW89">
            <v>0</v>
          </cell>
          <cell r="FB89">
            <v>0</v>
          </cell>
        </row>
        <row r="90">
          <cell r="B90" t="str">
            <v>ANDRIAS ARBI</v>
          </cell>
          <cell r="C90" t="str">
            <v>HELPER</v>
          </cell>
          <cell r="G90" t="str">
            <v>MT GRIYA CIREBON</v>
          </cell>
          <cell r="H90">
            <v>9</v>
          </cell>
          <cell r="M90">
            <v>0</v>
          </cell>
          <cell r="R90">
            <v>0</v>
          </cell>
          <cell r="V90" t="str">
            <v>PASIFIC</v>
          </cell>
          <cell r="W90">
            <v>12.5</v>
          </cell>
          <cell r="AA90" t="str">
            <v>MEGHNA</v>
          </cell>
          <cell r="AB90">
            <v>14.000000000000004</v>
          </cell>
          <cell r="AG90">
            <v>0</v>
          </cell>
          <cell r="AL90">
            <v>0</v>
          </cell>
          <cell r="AP90" t="str">
            <v>MEGHNA</v>
          </cell>
          <cell r="AQ90">
            <v>13.5</v>
          </cell>
          <cell r="AU90" t="str">
            <v>MEGHNA</v>
          </cell>
          <cell r="AV90">
            <v>14.000000000000004</v>
          </cell>
          <cell r="AZ90" t="str">
            <v>MEGHNA</v>
          </cell>
          <cell r="BA90">
            <v>8.4999999999999964</v>
          </cell>
          <cell r="BF90">
            <v>0</v>
          </cell>
          <cell r="BJ90" t="str">
            <v>PASIFIC</v>
          </cell>
          <cell r="BK90">
            <v>19.000000000000007</v>
          </cell>
          <cell r="BO90" t="str">
            <v>PASIFIC</v>
          </cell>
          <cell r="BP90">
            <v>13.5</v>
          </cell>
          <cell r="BT90" t="str">
            <v>PASIFIC</v>
          </cell>
          <cell r="BU90">
            <v>10.5</v>
          </cell>
          <cell r="BZ90">
            <v>0</v>
          </cell>
          <cell r="CD90" t="str">
            <v>PASIFIC</v>
          </cell>
          <cell r="CE90">
            <v>15.5</v>
          </cell>
          <cell r="CI90" t="str">
            <v>PASIFIC</v>
          </cell>
          <cell r="CJ90">
            <v>8.4999999999999964</v>
          </cell>
          <cell r="CN90" t="str">
            <v>PASIFIC</v>
          </cell>
          <cell r="CO90">
            <v>17.5</v>
          </cell>
          <cell r="CS90" t="str">
            <v>PASIFIC</v>
          </cell>
          <cell r="CT90">
            <v>19.000000000000007</v>
          </cell>
          <cell r="CY90">
            <v>0</v>
          </cell>
          <cell r="DC90" t="str">
            <v>PASIFIC</v>
          </cell>
          <cell r="DD90">
            <v>13.5</v>
          </cell>
          <cell r="DH90" t="str">
            <v>PASIFIC</v>
          </cell>
          <cell r="DI90">
            <v>13.5</v>
          </cell>
          <cell r="DM90" t="str">
            <v>MEGHNA</v>
          </cell>
          <cell r="DN90">
            <v>23</v>
          </cell>
          <cell r="DS90">
            <v>0</v>
          </cell>
          <cell r="DW90" t="str">
            <v>PASIFIC</v>
          </cell>
          <cell r="DX90">
            <v>11.500000000000004</v>
          </cell>
          <cell r="EC90">
            <v>0</v>
          </cell>
          <cell r="EG90" t="str">
            <v>SUP168</v>
          </cell>
          <cell r="EH90">
            <v>12.5</v>
          </cell>
          <cell r="EM90">
            <v>0</v>
          </cell>
          <cell r="ER90">
            <v>0</v>
          </cell>
          <cell r="EW90">
            <v>0</v>
          </cell>
          <cell r="FB90">
            <v>0</v>
          </cell>
        </row>
        <row r="91">
          <cell r="B91" t="str">
            <v>ANDI SYAHPUTRA PANJAITAN</v>
          </cell>
          <cell r="C91" t="str">
            <v>HELPER</v>
          </cell>
          <cell r="H91">
            <v>0</v>
          </cell>
          <cell r="L91" t="str">
            <v>MEGHNA</v>
          </cell>
          <cell r="M91">
            <v>13.5</v>
          </cell>
          <cell r="R91">
            <v>0</v>
          </cell>
          <cell r="W91">
            <v>0</v>
          </cell>
          <cell r="AB91">
            <v>0</v>
          </cell>
          <cell r="AG91">
            <v>0</v>
          </cell>
          <cell r="AL91">
            <v>0</v>
          </cell>
          <cell r="AQ91">
            <v>0</v>
          </cell>
          <cell r="AV91">
            <v>0</v>
          </cell>
          <cell r="BA91">
            <v>0</v>
          </cell>
          <cell r="BE91" t="str">
            <v>MEGHNA</v>
          </cell>
          <cell r="BF91">
            <v>8.5000000000000036</v>
          </cell>
          <cell r="BK91">
            <v>0</v>
          </cell>
          <cell r="BP91">
            <v>0</v>
          </cell>
          <cell r="BU91">
            <v>0</v>
          </cell>
          <cell r="BY91" t="str">
            <v>MEGHNA</v>
          </cell>
          <cell r="BZ91">
            <v>10.5</v>
          </cell>
          <cell r="CD91" t="str">
            <v>MEGHNA</v>
          </cell>
          <cell r="CE91">
            <v>21.5</v>
          </cell>
          <cell r="CJ91">
            <v>0</v>
          </cell>
          <cell r="CO91">
            <v>0</v>
          </cell>
          <cell r="CT91">
            <v>0</v>
          </cell>
          <cell r="CX91" t="str">
            <v>MEGHNA</v>
          </cell>
          <cell r="CY91">
            <v>13.5</v>
          </cell>
          <cell r="DC91" t="str">
            <v>MEGHNA</v>
          </cell>
          <cell r="DD91">
            <v>13.5</v>
          </cell>
          <cell r="DH91" t="str">
            <v>MEGHNA</v>
          </cell>
          <cell r="DI91">
            <v>13.5</v>
          </cell>
          <cell r="DM91" t="str">
            <v>MEGHNA</v>
          </cell>
          <cell r="DN91">
            <v>14.000000000000004</v>
          </cell>
          <cell r="DR91" t="str">
            <v>MEGHNA</v>
          </cell>
          <cell r="DS91">
            <v>8.4999999999999964</v>
          </cell>
          <cell r="DW91" t="str">
            <v>MEGHNA</v>
          </cell>
          <cell r="DX91">
            <v>11.500000000000004</v>
          </cell>
          <cell r="EC91">
            <v>0</v>
          </cell>
          <cell r="EG91" t="str">
            <v>MEGHNA</v>
          </cell>
          <cell r="EH91">
            <v>4.5</v>
          </cell>
          <cell r="EM91">
            <v>0</v>
          </cell>
          <cell r="ER91">
            <v>0</v>
          </cell>
          <cell r="EW91">
            <v>0</v>
          </cell>
          <cell r="FB91">
            <v>0</v>
          </cell>
        </row>
        <row r="92">
          <cell r="B92" t="str">
            <v>TONI</v>
          </cell>
          <cell r="C92" t="str">
            <v>FITTER</v>
          </cell>
          <cell r="G92" t="str">
            <v>MEGHNA</v>
          </cell>
          <cell r="H92">
            <v>3</v>
          </cell>
          <cell r="M92">
            <v>0</v>
          </cell>
          <cell r="R92">
            <v>0</v>
          </cell>
          <cell r="V92" t="str">
            <v>MEGHNA</v>
          </cell>
          <cell r="W92">
            <v>12.5</v>
          </cell>
          <cell r="AA92" t="str">
            <v>MEGHNA</v>
          </cell>
          <cell r="AB92">
            <v>14.000000000000004</v>
          </cell>
          <cell r="AG92">
            <v>0</v>
          </cell>
          <cell r="AL92">
            <v>0</v>
          </cell>
          <cell r="AP92" t="str">
            <v>MEGHNA</v>
          </cell>
          <cell r="AQ92">
            <v>13.5</v>
          </cell>
          <cell r="AU92" t="str">
            <v>MEGHNA</v>
          </cell>
          <cell r="AV92">
            <v>14.000000000000004</v>
          </cell>
          <cell r="AZ92" t="str">
            <v>MEGHNA</v>
          </cell>
          <cell r="BA92">
            <v>8.4999999999999964</v>
          </cell>
          <cell r="BE92" t="str">
            <v>MEGHNA</v>
          </cell>
          <cell r="BF92">
            <v>13.5</v>
          </cell>
          <cell r="BJ92" t="str">
            <v>PASIFIC</v>
          </cell>
          <cell r="BK92">
            <v>19.000000000000007</v>
          </cell>
          <cell r="BO92" t="str">
            <v>PASIFIC</v>
          </cell>
          <cell r="BP92">
            <v>10.5</v>
          </cell>
          <cell r="BT92" t="str">
            <v>PASIFIC</v>
          </cell>
          <cell r="BU92">
            <v>10.5</v>
          </cell>
          <cell r="BY92" t="str">
            <v>PASIFIC</v>
          </cell>
          <cell r="BZ92">
            <v>10.5</v>
          </cell>
          <cell r="CE92">
            <v>0</v>
          </cell>
          <cell r="CI92" t="str">
            <v>MEGHNA</v>
          </cell>
          <cell r="CJ92">
            <v>8.4999999999999964</v>
          </cell>
          <cell r="CN92" t="str">
            <v>PASIFIC</v>
          </cell>
          <cell r="CO92">
            <v>11.500000000000004</v>
          </cell>
          <cell r="CS92" t="str">
            <v>PASIFIC</v>
          </cell>
          <cell r="CT92">
            <v>15</v>
          </cell>
          <cell r="CY92">
            <v>0</v>
          </cell>
          <cell r="DC92" t="str">
            <v>PASIFIC</v>
          </cell>
          <cell r="DD92">
            <v>7.0000000000000018</v>
          </cell>
          <cell r="DH92" t="str">
            <v>PASIFIC</v>
          </cell>
          <cell r="DI92">
            <v>4.5</v>
          </cell>
          <cell r="DM92" t="str">
            <v>PASIFIC</v>
          </cell>
          <cell r="DN92">
            <v>14.000000000000004</v>
          </cell>
          <cell r="DR92" t="str">
            <v>MEGHNA</v>
          </cell>
          <cell r="DS92">
            <v>11.499999999999996</v>
          </cell>
          <cell r="DW92" t="str">
            <v>MEGHNA</v>
          </cell>
          <cell r="DX92">
            <v>23.5</v>
          </cell>
          <cell r="EC92">
            <v>0</v>
          </cell>
          <cell r="EG92" t="str">
            <v>SUP168</v>
          </cell>
          <cell r="EH92">
            <v>12.5</v>
          </cell>
          <cell r="EM92">
            <v>0</v>
          </cell>
          <cell r="ER92">
            <v>0</v>
          </cell>
          <cell r="EW92">
            <v>0</v>
          </cell>
          <cell r="FB92">
            <v>0</v>
          </cell>
        </row>
        <row r="93">
          <cell r="B93" t="str">
            <v>RAHMAD MANULLANG</v>
          </cell>
          <cell r="C93" t="str">
            <v>HELPER</v>
          </cell>
          <cell r="G93" t="str">
            <v>MEGHNA</v>
          </cell>
          <cell r="H93">
            <v>8</v>
          </cell>
          <cell r="L93" t="str">
            <v>MEGHNA</v>
          </cell>
          <cell r="M93">
            <v>13.5</v>
          </cell>
          <cell r="R93">
            <v>0</v>
          </cell>
          <cell r="V93" t="str">
            <v>MEGHNA</v>
          </cell>
          <cell r="W93">
            <v>12.5</v>
          </cell>
          <cell r="AA93" t="str">
            <v>MEGHNA</v>
          </cell>
          <cell r="AB93">
            <v>14.000000000000004</v>
          </cell>
          <cell r="AF93" t="str">
            <v>MEGHNA</v>
          </cell>
          <cell r="AG93">
            <v>8.5</v>
          </cell>
          <cell r="AL93">
            <v>0</v>
          </cell>
          <cell r="AP93" t="str">
            <v>MEGHNA</v>
          </cell>
          <cell r="AQ93">
            <v>13.5</v>
          </cell>
          <cell r="AU93" t="str">
            <v>MEGHNA</v>
          </cell>
          <cell r="AV93">
            <v>14.000000000000004</v>
          </cell>
          <cell r="AZ93" t="str">
            <v>MEGHNA</v>
          </cell>
          <cell r="BA93">
            <v>8.4999999999999964</v>
          </cell>
          <cell r="BF93">
            <v>0</v>
          </cell>
          <cell r="BJ93" t="str">
            <v>MEGHNA</v>
          </cell>
          <cell r="BK93">
            <v>19.000000000000007</v>
          </cell>
          <cell r="BO93" t="str">
            <v>MEGHNA</v>
          </cell>
          <cell r="BP93">
            <v>13.5</v>
          </cell>
          <cell r="BT93" t="str">
            <v>MEGHNA</v>
          </cell>
          <cell r="BU93">
            <v>13.5</v>
          </cell>
          <cell r="BY93" t="str">
            <v>MEGHNA</v>
          </cell>
          <cell r="BZ93">
            <v>15.5</v>
          </cell>
          <cell r="CD93" t="str">
            <v>MEGHNA</v>
          </cell>
          <cell r="CE93">
            <v>15.5</v>
          </cell>
          <cell r="CJ93">
            <v>0</v>
          </cell>
          <cell r="CN93" t="str">
            <v>MEGHNA</v>
          </cell>
          <cell r="CO93">
            <v>17.5</v>
          </cell>
          <cell r="CT93">
            <v>0</v>
          </cell>
          <cell r="CY93">
            <v>0</v>
          </cell>
          <cell r="DC93" t="str">
            <v>MEGHNA</v>
          </cell>
          <cell r="DD93">
            <v>6.0000000000000018</v>
          </cell>
          <cell r="DH93" t="str">
            <v>PASIFIC</v>
          </cell>
          <cell r="DI93">
            <v>13.5</v>
          </cell>
          <cell r="DM93" t="str">
            <v>PASIFIC</v>
          </cell>
          <cell r="DN93">
            <v>14.000000000000004</v>
          </cell>
          <cell r="DR93" t="str">
            <v>MEGHNA</v>
          </cell>
          <cell r="DS93">
            <v>11.499999999999996</v>
          </cell>
          <cell r="DX93">
            <v>0</v>
          </cell>
          <cell r="EC93">
            <v>0</v>
          </cell>
          <cell r="EG93" t="str">
            <v>PASIFIC</v>
          </cell>
          <cell r="EH93">
            <v>12.5</v>
          </cell>
          <cell r="EM93">
            <v>0</v>
          </cell>
          <cell r="ER93">
            <v>0</v>
          </cell>
          <cell r="EW93">
            <v>0</v>
          </cell>
          <cell r="FB93">
            <v>0</v>
          </cell>
        </row>
        <row r="94">
          <cell r="B94" t="str">
            <v>SUPRIANTO SITANGGANG</v>
          </cell>
          <cell r="C94" t="str">
            <v>FORMEN FITTER</v>
          </cell>
          <cell r="G94" t="str">
            <v>MEGHNA</v>
          </cell>
          <cell r="H94">
            <v>14</v>
          </cell>
          <cell r="M94">
            <v>0</v>
          </cell>
          <cell r="Q94" t="str">
            <v>MEGHNA</v>
          </cell>
          <cell r="R94">
            <v>11.5</v>
          </cell>
          <cell r="V94" t="str">
            <v>PASIFIC</v>
          </cell>
          <cell r="W94">
            <v>14.500000000000004</v>
          </cell>
          <cell r="AB94">
            <v>0</v>
          </cell>
          <cell r="AG94">
            <v>0</v>
          </cell>
          <cell r="AL94">
            <v>0</v>
          </cell>
          <cell r="AP94" t="str">
            <v>MEGHNA</v>
          </cell>
          <cell r="AQ94">
            <v>11.5</v>
          </cell>
          <cell r="AU94" t="str">
            <v>PASIFIC</v>
          </cell>
          <cell r="AV94">
            <v>14.000000000000004</v>
          </cell>
          <cell r="BA94">
            <v>0</v>
          </cell>
          <cell r="BE94" t="str">
            <v>MEGHNA</v>
          </cell>
          <cell r="BF94">
            <v>14.500000000000004</v>
          </cell>
          <cell r="BJ94" t="str">
            <v>MEGHNA</v>
          </cell>
          <cell r="BK94">
            <v>21</v>
          </cell>
          <cell r="BP94">
            <v>0</v>
          </cell>
          <cell r="BU94">
            <v>0</v>
          </cell>
          <cell r="BZ94">
            <v>0</v>
          </cell>
          <cell r="CE94">
            <v>0</v>
          </cell>
          <cell r="CJ94">
            <v>0</v>
          </cell>
          <cell r="CO94">
            <v>0</v>
          </cell>
          <cell r="CT94">
            <v>0</v>
          </cell>
          <cell r="CY94">
            <v>0</v>
          </cell>
          <cell r="DD94">
            <v>0</v>
          </cell>
          <cell r="DI94">
            <v>0</v>
          </cell>
          <cell r="DN94">
            <v>0</v>
          </cell>
          <cell r="DS94">
            <v>0</v>
          </cell>
          <cell r="DX94">
            <v>0</v>
          </cell>
          <cell r="EC94">
            <v>0</v>
          </cell>
          <cell r="EH94">
            <v>0</v>
          </cell>
          <cell r="EM94">
            <v>0</v>
          </cell>
          <cell r="ER94">
            <v>0</v>
          </cell>
          <cell r="EW94">
            <v>0</v>
          </cell>
          <cell r="FB94">
            <v>0</v>
          </cell>
        </row>
        <row r="95">
          <cell r="B95" t="str">
            <v>KARTOLLI TOGATOROP</v>
          </cell>
          <cell r="C95" t="str">
            <v>FITTER</v>
          </cell>
          <cell r="G95" t="str">
            <v>MEGHNA</v>
          </cell>
          <cell r="H95">
            <v>14</v>
          </cell>
          <cell r="M95">
            <v>0</v>
          </cell>
          <cell r="R95">
            <v>0</v>
          </cell>
          <cell r="V95" t="str">
            <v>PASIFIC</v>
          </cell>
          <cell r="W95">
            <v>14.500000000000004</v>
          </cell>
          <cell r="AB95">
            <v>0</v>
          </cell>
          <cell r="AG95">
            <v>0</v>
          </cell>
          <cell r="AL95">
            <v>0</v>
          </cell>
          <cell r="AP95" t="str">
            <v>MEGHNA</v>
          </cell>
          <cell r="AQ95">
            <v>11.5</v>
          </cell>
          <cell r="AU95" t="str">
            <v>PASIFIC</v>
          </cell>
          <cell r="AV95">
            <v>14.000000000000004</v>
          </cell>
          <cell r="BA95">
            <v>0</v>
          </cell>
          <cell r="BE95" t="str">
            <v>MEGHNA</v>
          </cell>
          <cell r="BF95">
            <v>14.500000000000004</v>
          </cell>
          <cell r="BJ95" t="str">
            <v>MEGHNA</v>
          </cell>
          <cell r="BK95">
            <v>21</v>
          </cell>
          <cell r="BP95">
            <v>0</v>
          </cell>
          <cell r="BU95">
            <v>0</v>
          </cell>
          <cell r="BZ95">
            <v>0</v>
          </cell>
          <cell r="CE95">
            <v>0</v>
          </cell>
          <cell r="CJ95">
            <v>0</v>
          </cell>
          <cell r="CO95">
            <v>0</v>
          </cell>
          <cell r="CT95">
            <v>0</v>
          </cell>
          <cell r="CY95">
            <v>0</v>
          </cell>
          <cell r="DD95">
            <v>0</v>
          </cell>
          <cell r="DI95">
            <v>0</v>
          </cell>
          <cell r="DN95">
            <v>0</v>
          </cell>
          <cell r="DS95">
            <v>0</v>
          </cell>
          <cell r="DX95">
            <v>0</v>
          </cell>
          <cell r="EC95">
            <v>0</v>
          </cell>
          <cell r="EH95">
            <v>0</v>
          </cell>
          <cell r="EM95">
            <v>0</v>
          </cell>
          <cell r="ER95">
            <v>0</v>
          </cell>
          <cell r="EW95">
            <v>0</v>
          </cell>
          <cell r="FB95">
            <v>0</v>
          </cell>
        </row>
        <row r="96">
          <cell r="B96" t="str">
            <v>HERMANTO HUTAGALUNG</v>
          </cell>
          <cell r="C96" t="str">
            <v>FITTER</v>
          </cell>
          <cell r="G96" t="str">
            <v>MEGHNA</v>
          </cell>
          <cell r="H96">
            <v>14</v>
          </cell>
          <cell r="M96">
            <v>0</v>
          </cell>
          <cell r="Q96" t="str">
            <v>MT GRIYA CIREBON</v>
          </cell>
          <cell r="R96">
            <v>6</v>
          </cell>
          <cell r="V96" t="str">
            <v>PASIFIC</v>
          </cell>
          <cell r="W96">
            <v>14.500000000000004</v>
          </cell>
          <cell r="AB96">
            <v>0</v>
          </cell>
          <cell r="AG96">
            <v>0</v>
          </cell>
          <cell r="AL96">
            <v>0</v>
          </cell>
          <cell r="AP96" t="str">
            <v>MEGHNA</v>
          </cell>
          <cell r="AQ96">
            <v>11.5</v>
          </cell>
          <cell r="AU96" t="str">
            <v>PASIFIC</v>
          </cell>
          <cell r="AV96">
            <v>14.000000000000004</v>
          </cell>
          <cell r="BA96">
            <v>0</v>
          </cell>
          <cell r="BE96" t="str">
            <v>MEGHNA</v>
          </cell>
          <cell r="BF96">
            <v>14.500000000000004</v>
          </cell>
          <cell r="BJ96" t="str">
            <v>MEGHNA</v>
          </cell>
          <cell r="BK96">
            <v>21</v>
          </cell>
          <cell r="BP96">
            <v>0</v>
          </cell>
          <cell r="BU96">
            <v>0</v>
          </cell>
          <cell r="BZ96">
            <v>0</v>
          </cell>
          <cell r="CE96">
            <v>0</v>
          </cell>
          <cell r="CJ96">
            <v>0</v>
          </cell>
          <cell r="CO96">
            <v>0</v>
          </cell>
          <cell r="CT96">
            <v>0</v>
          </cell>
          <cell r="CY96">
            <v>0</v>
          </cell>
          <cell r="DD96">
            <v>0</v>
          </cell>
          <cell r="DI96">
            <v>0</v>
          </cell>
          <cell r="DN96">
            <v>0</v>
          </cell>
          <cell r="DS96">
            <v>0</v>
          </cell>
          <cell r="DX96">
            <v>0</v>
          </cell>
          <cell r="EC96">
            <v>0</v>
          </cell>
          <cell r="EH96">
            <v>0</v>
          </cell>
          <cell r="EM96">
            <v>0</v>
          </cell>
          <cell r="ER96">
            <v>0</v>
          </cell>
          <cell r="EW96">
            <v>0</v>
          </cell>
          <cell r="FB96">
            <v>0</v>
          </cell>
        </row>
        <row r="97">
          <cell r="B97" t="str">
            <v>DANIEL TAMBUNAN</v>
          </cell>
          <cell r="C97" t="str">
            <v>HELPER</v>
          </cell>
          <cell r="G97" t="str">
            <v>MEGHNA</v>
          </cell>
          <cell r="H97">
            <v>14</v>
          </cell>
          <cell r="M97">
            <v>0</v>
          </cell>
          <cell r="Q97" t="str">
            <v>PASIFIC</v>
          </cell>
          <cell r="R97">
            <v>11.5</v>
          </cell>
          <cell r="W97">
            <v>0</v>
          </cell>
          <cell r="AB97">
            <v>0</v>
          </cell>
          <cell r="AG97">
            <v>0</v>
          </cell>
          <cell r="AL97">
            <v>0</v>
          </cell>
          <cell r="AQ97">
            <v>0</v>
          </cell>
          <cell r="AV97">
            <v>0</v>
          </cell>
          <cell r="BA97">
            <v>0</v>
          </cell>
          <cell r="BF97">
            <v>0</v>
          </cell>
          <cell r="BK97">
            <v>0</v>
          </cell>
          <cell r="BP97">
            <v>0</v>
          </cell>
          <cell r="BU97">
            <v>0</v>
          </cell>
          <cell r="BZ97">
            <v>0</v>
          </cell>
          <cell r="CE97">
            <v>0</v>
          </cell>
          <cell r="CJ97">
            <v>0</v>
          </cell>
          <cell r="CO97">
            <v>0</v>
          </cell>
          <cell r="CT97">
            <v>0</v>
          </cell>
          <cell r="CY97">
            <v>0</v>
          </cell>
          <cell r="DD97">
            <v>0</v>
          </cell>
          <cell r="DI97">
            <v>0</v>
          </cell>
          <cell r="DN97">
            <v>0</v>
          </cell>
          <cell r="DS97">
            <v>0</v>
          </cell>
          <cell r="DX97">
            <v>0</v>
          </cell>
          <cell r="EC97">
            <v>0</v>
          </cell>
          <cell r="EH97">
            <v>0</v>
          </cell>
          <cell r="EM97">
            <v>0</v>
          </cell>
          <cell r="ER97">
            <v>0</v>
          </cell>
          <cell r="EW97">
            <v>0</v>
          </cell>
          <cell r="FB97">
            <v>0</v>
          </cell>
        </row>
        <row r="98">
          <cell r="B98" t="str">
            <v>DIANSYAH PUTRA SIANTURI</v>
          </cell>
          <cell r="C98" t="str">
            <v>HELPER</v>
          </cell>
          <cell r="G98" t="str">
            <v>MEGHNA</v>
          </cell>
          <cell r="H98">
            <v>12</v>
          </cell>
          <cell r="M98">
            <v>0</v>
          </cell>
          <cell r="R98">
            <v>0</v>
          </cell>
          <cell r="V98" t="str">
            <v>PASIFIC</v>
          </cell>
          <cell r="W98">
            <v>13.5</v>
          </cell>
          <cell r="AB98">
            <v>0</v>
          </cell>
          <cell r="AG98">
            <v>0</v>
          </cell>
          <cell r="AL98">
            <v>0</v>
          </cell>
          <cell r="AQ98">
            <v>0</v>
          </cell>
          <cell r="AV98">
            <v>0</v>
          </cell>
          <cell r="BA98">
            <v>0</v>
          </cell>
          <cell r="BF98">
            <v>0</v>
          </cell>
          <cell r="BK98">
            <v>0</v>
          </cell>
          <cell r="BP98">
            <v>0</v>
          </cell>
          <cell r="BU98">
            <v>0</v>
          </cell>
          <cell r="BZ98">
            <v>0</v>
          </cell>
          <cell r="CE98">
            <v>0</v>
          </cell>
          <cell r="CJ98">
            <v>0</v>
          </cell>
          <cell r="CO98">
            <v>0</v>
          </cell>
          <cell r="CT98">
            <v>0</v>
          </cell>
          <cell r="CY98">
            <v>0</v>
          </cell>
          <cell r="DD98">
            <v>0</v>
          </cell>
          <cell r="DI98">
            <v>0</v>
          </cell>
          <cell r="DN98">
            <v>0</v>
          </cell>
          <cell r="DS98">
            <v>0</v>
          </cell>
          <cell r="DX98">
            <v>0</v>
          </cell>
          <cell r="EC98">
            <v>0</v>
          </cell>
          <cell r="EH98">
            <v>0</v>
          </cell>
          <cell r="EM98">
            <v>0</v>
          </cell>
          <cell r="ER98">
            <v>0</v>
          </cell>
          <cell r="EW98">
            <v>0</v>
          </cell>
          <cell r="FB98">
            <v>0</v>
          </cell>
        </row>
        <row r="99">
          <cell r="B99" t="str">
            <v>EFAN MARDI</v>
          </cell>
          <cell r="C99" t="str">
            <v>HELPER</v>
          </cell>
          <cell r="G99" t="str">
            <v>MEGHNA</v>
          </cell>
          <cell r="H99">
            <v>14</v>
          </cell>
          <cell r="M99">
            <v>0</v>
          </cell>
          <cell r="Q99" t="str">
            <v>PASIFIC</v>
          </cell>
          <cell r="R99">
            <v>11.5</v>
          </cell>
          <cell r="W99">
            <v>0</v>
          </cell>
          <cell r="AB99">
            <v>0</v>
          </cell>
          <cell r="AG99">
            <v>0</v>
          </cell>
          <cell r="AL99">
            <v>0</v>
          </cell>
          <cell r="AQ99">
            <v>0</v>
          </cell>
          <cell r="AV99">
            <v>0</v>
          </cell>
          <cell r="BA99">
            <v>0</v>
          </cell>
          <cell r="BF99">
            <v>0</v>
          </cell>
          <cell r="BK99">
            <v>0</v>
          </cell>
          <cell r="BP99">
            <v>0</v>
          </cell>
          <cell r="BU99">
            <v>0</v>
          </cell>
          <cell r="BZ99">
            <v>0</v>
          </cell>
          <cell r="CE99">
            <v>0</v>
          </cell>
          <cell r="CJ99">
            <v>0</v>
          </cell>
          <cell r="CO99">
            <v>0</v>
          </cell>
          <cell r="CT99">
            <v>0</v>
          </cell>
          <cell r="CY99">
            <v>0</v>
          </cell>
          <cell r="DD99">
            <v>0</v>
          </cell>
          <cell r="DI99">
            <v>0</v>
          </cell>
          <cell r="DN99">
            <v>0</v>
          </cell>
          <cell r="DS99">
            <v>0</v>
          </cell>
          <cell r="DX99">
            <v>0</v>
          </cell>
          <cell r="EC99">
            <v>0</v>
          </cell>
          <cell r="EH99">
            <v>0</v>
          </cell>
          <cell r="EM99">
            <v>0</v>
          </cell>
          <cell r="ER99">
            <v>0</v>
          </cell>
          <cell r="EW99">
            <v>0</v>
          </cell>
          <cell r="FB99">
            <v>0</v>
          </cell>
        </row>
        <row r="100">
          <cell r="B100" t="str">
            <v>DANIEL SIANTURI</v>
          </cell>
          <cell r="C100" t="str">
            <v>HELPER</v>
          </cell>
          <cell r="G100" t="str">
            <v>MEGHNA</v>
          </cell>
          <cell r="H100">
            <v>14</v>
          </cell>
          <cell r="M100">
            <v>0</v>
          </cell>
          <cell r="Q100" t="str">
            <v>MT GRIYA CIREBON</v>
          </cell>
          <cell r="R100">
            <v>11.5</v>
          </cell>
          <cell r="W100">
            <v>0</v>
          </cell>
          <cell r="AB100">
            <v>0</v>
          </cell>
          <cell r="AG100">
            <v>0</v>
          </cell>
          <cell r="AL100">
            <v>0</v>
          </cell>
          <cell r="AP100" t="str">
            <v>MEGHNA</v>
          </cell>
          <cell r="AQ100">
            <v>10.566666666666666</v>
          </cell>
          <cell r="AU100" t="str">
            <v>PASIFIC</v>
          </cell>
          <cell r="AV100">
            <v>45</v>
          </cell>
          <cell r="BA100">
            <v>0</v>
          </cell>
          <cell r="BF100">
            <v>0</v>
          </cell>
          <cell r="BK100">
            <v>0</v>
          </cell>
          <cell r="BO100" t="str">
            <v>SUP165</v>
          </cell>
          <cell r="BP100">
            <v>13.5</v>
          </cell>
          <cell r="BU100">
            <v>0</v>
          </cell>
          <cell r="BZ100">
            <v>0</v>
          </cell>
          <cell r="CE100">
            <v>0</v>
          </cell>
          <cell r="CJ100">
            <v>0</v>
          </cell>
          <cell r="CO100">
            <v>0</v>
          </cell>
          <cell r="CT100">
            <v>0</v>
          </cell>
          <cell r="CY100">
            <v>0</v>
          </cell>
          <cell r="DD100">
            <v>0</v>
          </cell>
          <cell r="DI100">
            <v>0</v>
          </cell>
          <cell r="DN100">
            <v>0</v>
          </cell>
          <cell r="DS100">
            <v>0</v>
          </cell>
          <cell r="DX100">
            <v>0</v>
          </cell>
          <cell r="EC100">
            <v>0</v>
          </cell>
          <cell r="EH100">
            <v>0</v>
          </cell>
          <cell r="EM100">
            <v>0</v>
          </cell>
          <cell r="ER100">
            <v>0</v>
          </cell>
          <cell r="EW100">
            <v>0</v>
          </cell>
          <cell r="FB100">
            <v>0</v>
          </cell>
        </row>
        <row r="101">
          <cell r="B101" t="str">
            <v>OLAN JAYA FRANSISKUS MUNTHE</v>
          </cell>
          <cell r="C101" t="str">
            <v>HELPER</v>
          </cell>
          <cell r="G101" t="str">
            <v>MEGHNA</v>
          </cell>
          <cell r="H101">
            <v>14</v>
          </cell>
          <cell r="M101">
            <v>0</v>
          </cell>
          <cell r="R101">
            <v>0</v>
          </cell>
          <cell r="W101">
            <v>0</v>
          </cell>
          <cell r="AB101">
            <v>0</v>
          </cell>
          <cell r="AG101">
            <v>0</v>
          </cell>
          <cell r="AL101">
            <v>0</v>
          </cell>
          <cell r="AQ101">
            <v>0</v>
          </cell>
          <cell r="AV101">
            <v>0</v>
          </cell>
          <cell r="BA101">
            <v>0</v>
          </cell>
          <cell r="BF101">
            <v>0</v>
          </cell>
          <cell r="BK101">
            <v>0</v>
          </cell>
          <cell r="BP101">
            <v>0</v>
          </cell>
          <cell r="BU101">
            <v>0</v>
          </cell>
          <cell r="BZ101">
            <v>0</v>
          </cell>
          <cell r="CE101">
            <v>0</v>
          </cell>
          <cell r="CJ101">
            <v>0</v>
          </cell>
          <cell r="CO101">
            <v>0</v>
          </cell>
          <cell r="CT101">
            <v>0</v>
          </cell>
          <cell r="CY101">
            <v>0</v>
          </cell>
          <cell r="DD101">
            <v>0</v>
          </cell>
          <cell r="DI101">
            <v>0</v>
          </cell>
          <cell r="DN101">
            <v>0</v>
          </cell>
          <cell r="DS101">
            <v>0</v>
          </cell>
          <cell r="DX101">
            <v>0</v>
          </cell>
          <cell r="EC101">
            <v>0</v>
          </cell>
          <cell r="EH101">
            <v>0</v>
          </cell>
          <cell r="EM101">
            <v>0</v>
          </cell>
          <cell r="ER101">
            <v>0</v>
          </cell>
          <cell r="EW101">
            <v>0</v>
          </cell>
          <cell r="FB101">
            <v>0</v>
          </cell>
        </row>
        <row r="102">
          <cell r="B102" t="str">
            <v>ALDITUA TAMPUBOLON</v>
          </cell>
          <cell r="C102" t="str">
            <v>HELPER</v>
          </cell>
          <cell r="G102" t="str">
            <v>MEGHNA</v>
          </cell>
          <cell r="H102">
            <v>14</v>
          </cell>
          <cell r="M102">
            <v>0</v>
          </cell>
          <cell r="Q102" t="str">
            <v>MEGHNA</v>
          </cell>
          <cell r="R102">
            <v>11.5</v>
          </cell>
          <cell r="V102" t="str">
            <v>PASIFIC</v>
          </cell>
          <cell r="W102">
            <v>13.5</v>
          </cell>
          <cell r="AB102">
            <v>0</v>
          </cell>
          <cell r="AG102">
            <v>0</v>
          </cell>
          <cell r="AL102">
            <v>0</v>
          </cell>
          <cell r="AP102" t="str">
            <v>MEGHNA</v>
          </cell>
          <cell r="AQ102">
            <v>11.5</v>
          </cell>
          <cell r="AU102" t="str">
            <v>PASIFIC</v>
          </cell>
          <cell r="AV102">
            <v>14.000000000000004</v>
          </cell>
          <cell r="BA102">
            <v>0</v>
          </cell>
          <cell r="BF102">
            <v>0</v>
          </cell>
          <cell r="BK102">
            <v>0</v>
          </cell>
          <cell r="BP102">
            <v>0</v>
          </cell>
          <cell r="BU102">
            <v>0</v>
          </cell>
          <cell r="BZ102">
            <v>0</v>
          </cell>
          <cell r="CE102">
            <v>0</v>
          </cell>
          <cell r="CJ102">
            <v>0</v>
          </cell>
          <cell r="CO102">
            <v>0</v>
          </cell>
          <cell r="CT102">
            <v>0</v>
          </cell>
          <cell r="CY102">
            <v>0</v>
          </cell>
          <cell r="DD102">
            <v>0</v>
          </cell>
          <cell r="DI102">
            <v>0</v>
          </cell>
          <cell r="DN102">
            <v>0</v>
          </cell>
          <cell r="DS102">
            <v>0</v>
          </cell>
          <cell r="DX102">
            <v>0</v>
          </cell>
          <cell r="EC102">
            <v>0</v>
          </cell>
          <cell r="EH102">
            <v>0</v>
          </cell>
          <cell r="EM102">
            <v>0</v>
          </cell>
          <cell r="ER102">
            <v>0</v>
          </cell>
          <cell r="EW102">
            <v>0</v>
          </cell>
          <cell r="FB102">
            <v>0</v>
          </cell>
        </row>
        <row r="103">
          <cell r="B103" t="str">
            <v>ALEX CHANDRA MANDALA. M</v>
          </cell>
          <cell r="C103" t="str">
            <v>MATERIAL</v>
          </cell>
          <cell r="H103">
            <v>0</v>
          </cell>
          <cell r="L103" t="str">
            <v>H162</v>
          </cell>
          <cell r="M103">
            <v>13.499999999999996</v>
          </cell>
          <cell r="Q103" t="str">
            <v>H156</v>
          </cell>
          <cell r="R103">
            <v>9.5</v>
          </cell>
          <cell r="V103" t="str">
            <v>H164</v>
          </cell>
          <cell r="W103">
            <v>15.499999999999996</v>
          </cell>
          <cell r="AA103" t="str">
            <v>H164</v>
          </cell>
          <cell r="AB103">
            <v>15.000000000000007</v>
          </cell>
          <cell r="AF103" t="str">
            <v>H164</v>
          </cell>
          <cell r="AG103">
            <v>15.5</v>
          </cell>
          <cell r="AK103" t="str">
            <v>H162</v>
          </cell>
          <cell r="AL103">
            <v>15.5</v>
          </cell>
          <cell r="AP103" t="str">
            <v>H162</v>
          </cell>
          <cell r="AQ103">
            <v>11.5</v>
          </cell>
          <cell r="AU103" t="str">
            <v>MEGHNA</v>
          </cell>
          <cell r="AV103">
            <v>11.000000000000004</v>
          </cell>
          <cell r="AZ103" t="str">
            <v>H164</v>
          </cell>
          <cell r="BA103">
            <v>8.4999999999999964</v>
          </cell>
          <cell r="BE103" t="str">
            <v>H164</v>
          </cell>
          <cell r="BF103">
            <v>12.5</v>
          </cell>
          <cell r="BJ103" t="str">
            <v>H162</v>
          </cell>
          <cell r="BK103">
            <v>12.000000000000004</v>
          </cell>
          <cell r="BP103">
            <v>0</v>
          </cell>
          <cell r="BT103" t="str">
            <v>H164</v>
          </cell>
          <cell r="BU103">
            <v>13.5</v>
          </cell>
          <cell r="BY103" t="str">
            <v>H162</v>
          </cell>
          <cell r="BZ103">
            <v>4.5</v>
          </cell>
          <cell r="CE103">
            <v>0</v>
          </cell>
          <cell r="CJ103">
            <v>0</v>
          </cell>
          <cell r="CO103">
            <v>0</v>
          </cell>
          <cell r="CT103">
            <v>0</v>
          </cell>
          <cell r="CY103">
            <v>0</v>
          </cell>
          <cell r="DD103">
            <v>0</v>
          </cell>
          <cell r="DI103">
            <v>0</v>
          </cell>
          <cell r="DN103">
            <v>0</v>
          </cell>
          <cell r="DS103">
            <v>0</v>
          </cell>
          <cell r="DX103">
            <v>0</v>
          </cell>
          <cell r="EC103">
            <v>0</v>
          </cell>
          <cell r="EH103">
            <v>0</v>
          </cell>
          <cell r="EM103">
            <v>0</v>
          </cell>
          <cell r="ER103">
            <v>0</v>
          </cell>
          <cell r="EW103">
            <v>0</v>
          </cell>
          <cell r="FB103">
            <v>0</v>
          </cell>
        </row>
        <row r="104">
          <cell r="B104" t="str">
            <v>ISDANIEL SIGA WOGE</v>
          </cell>
          <cell r="C104" t="str">
            <v>MATERIAL</v>
          </cell>
          <cell r="H104">
            <v>0</v>
          </cell>
          <cell r="M104">
            <v>0</v>
          </cell>
          <cell r="Q104" t="str">
            <v>H156</v>
          </cell>
          <cell r="R104">
            <v>15.5</v>
          </cell>
          <cell r="V104" t="str">
            <v>H156</v>
          </cell>
          <cell r="W104">
            <v>17.5</v>
          </cell>
          <cell r="AA104" t="str">
            <v>H162</v>
          </cell>
          <cell r="AB104">
            <v>19.000000000000007</v>
          </cell>
          <cell r="AF104" t="str">
            <v>H164</v>
          </cell>
          <cell r="AG104">
            <v>15.5</v>
          </cell>
          <cell r="AK104" t="str">
            <v>H156</v>
          </cell>
          <cell r="AL104">
            <v>15.5</v>
          </cell>
          <cell r="AP104" t="str">
            <v>H156</v>
          </cell>
          <cell r="AQ104">
            <v>15.5</v>
          </cell>
          <cell r="AU104" t="str">
            <v>H156</v>
          </cell>
          <cell r="AV104">
            <v>14.000000000000004</v>
          </cell>
          <cell r="AZ104" t="str">
            <v>H164</v>
          </cell>
          <cell r="BA104">
            <v>8.4999999999999964</v>
          </cell>
          <cell r="BE104" t="str">
            <v>H156</v>
          </cell>
          <cell r="BF104">
            <v>15.5</v>
          </cell>
          <cell r="BJ104" t="str">
            <v>H164</v>
          </cell>
          <cell r="BK104">
            <v>14.000000000000004</v>
          </cell>
          <cell r="BO104" t="str">
            <v>SUP165</v>
          </cell>
          <cell r="BP104">
            <v>15.5</v>
          </cell>
          <cell r="BT104" t="str">
            <v>H164</v>
          </cell>
          <cell r="BU104">
            <v>11.499999999999996</v>
          </cell>
          <cell r="BY104" t="str">
            <v>H156</v>
          </cell>
          <cell r="BZ104">
            <v>10.5</v>
          </cell>
          <cell r="CD104" t="str">
            <v>H156</v>
          </cell>
          <cell r="CE104">
            <v>10.5</v>
          </cell>
          <cell r="CI104" t="str">
            <v>H162</v>
          </cell>
          <cell r="CJ104">
            <v>8.4999999999999964</v>
          </cell>
          <cell r="CN104" t="str">
            <v>H162</v>
          </cell>
          <cell r="CO104">
            <v>15.5</v>
          </cell>
          <cell r="CS104" t="str">
            <v>H162</v>
          </cell>
          <cell r="CT104">
            <v>14.000000000000004</v>
          </cell>
          <cell r="CX104" t="str">
            <v>H162</v>
          </cell>
          <cell r="CY104">
            <v>1.5</v>
          </cell>
          <cell r="DC104" t="str">
            <v>H162</v>
          </cell>
          <cell r="DD104">
            <v>15.5</v>
          </cell>
          <cell r="DH104" t="str">
            <v>H162</v>
          </cell>
          <cell r="DI104">
            <v>10.5</v>
          </cell>
          <cell r="DM104" t="str">
            <v>H162</v>
          </cell>
          <cell r="DN104">
            <v>19.000000000000007</v>
          </cell>
          <cell r="DR104" t="str">
            <v>H162</v>
          </cell>
          <cell r="DS104">
            <v>8.4999999999999964</v>
          </cell>
          <cell r="DW104" t="str">
            <v>H156</v>
          </cell>
          <cell r="DX104">
            <v>12.5</v>
          </cell>
          <cell r="EB104" t="str">
            <v>H162</v>
          </cell>
          <cell r="EC104">
            <v>14.000000000000004</v>
          </cell>
          <cell r="EG104" t="str">
            <v>H162</v>
          </cell>
          <cell r="EH104">
            <v>12.5</v>
          </cell>
          <cell r="EL104" t="str">
            <v>H162</v>
          </cell>
          <cell r="EM104">
            <v>10.5</v>
          </cell>
          <cell r="ER104">
            <v>0</v>
          </cell>
          <cell r="EW104">
            <v>0</v>
          </cell>
          <cell r="FB104">
            <v>0</v>
          </cell>
        </row>
        <row r="105">
          <cell r="B105" t="str">
            <v>MANJALOTUA HASIBUAN</v>
          </cell>
          <cell r="C105" t="str">
            <v>SAFETY</v>
          </cell>
          <cell r="H105">
            <v>0</v>
          </cell>
          <cell r="L105" t="str">
            <v>H156</v>
          </cell>
          <cell r="M105">
            <v>13.5</v>
          </cell>
          <cell r="Q105" t="str">
            <v>H156</v>
          </cell>
          <cell r="R105">
            <v>11.499999999999996</v>
          </cell>
          <cell r="V105" t="str">
            <v>H156</v>
          </cell>
          <cell r="W105">
            <v>4.4999999999999982</v>
          </cell>
          <cell r="AB105">
            <v>0</v>
          </cell>
          <cell r="AG105">
            <v>0</v>
          </cell>
          <cell r="AK105" t="str">
            <v>H156</v>
          </cell>
          <cell r="AL105">
            <v>13.5</v>
          </cell>
          <cell r="AP105" t="str">
            <v>H156</v>
          </cell>
          <cell r="AQ105">
            <v>13.5</v>
          </cell>
          <cell r="AU105" t="str">
            <v>H156</v>
          </cell>
          <cell r="AV105">
            <v>14.000000000000004</v>
          </cell>
          <cell r="AZ105" t="str">
            <v>H156</v>
          </cell>
          <cell r="BA105">
            <v>11.499999999999996</v>
          </cell>
          <cell r="BE105" t="str">
            <v>H156</v>
          </cell>
          <cell r="BF105">
            <v>15.5</v>
          </cell>
          <cell r="BJ105" t="str">
            <v>H156</v>
          </cell>
          <cell r="BK105">
            <v>14.000000000000004</v>
          </cell>
          <cell r="BO105" t="str">
            <v>SUP165</v>
          </cell>
          <cell r="BP105">
            <v>13.5</v>
          </cell>
          <cell r="BT105" t="str">
            <v>H156</v>
          </cell>
          <cell r="BU105">
            <v>11.499999999999996</v>
          </cell>
          <cell r="BY105" t="str">
            <v>H156</v>
          </cell>
          <cell r="BZ105">
            <v>38.5</v>
          </cell>
          <cell r="CD105" t="str">
            <v>H156</v>
          </cell>
          <cell r="CE105">
            <v>5.5000000000000018</v>
          </cell>
          <cell r="CI105" t="str">
            <v>H156</v>
          </cell>
          <cell r="CJ105">
            <v>11.499999999999996</v>
          </cell>
          <cell r="CO105">
            <v>0</v>
          </cell>
          <cell r="CS105" t="str">
            <v>H156</v>
          </cell>
          <cell r="CT105">
            <v>27</v>
          </cell>
          <cell r="CX105" t="str">
            <v>H162</v>
          </cell>
          <cell r="CY105">
            <v>1.5</v>
          </cell>
          <cell r="DC105" t="str">
            <v>H156</v>
          </cell>
          <cell r="DD105">
            <v>11.499999999999996</v>
          </cell>
          <cell r="DH105" t="str">
            <v>H156</v>
          </cell>
          <cell r="DI105">
            <v>13.5</v>
          </cell>
          <cell r="DM105" t="str">
            <v>H156</v>
          </cell>
          <cell r="DN105">
            <v>27</v>
          </cell>
          <cell r="DR105" t="str">
            <v>H156</v>
          </cell>
          <cell r="DS105">
            <v>8.4999999999999964</v>
          </cell>
          <cell r="DW105" t="str">
            <v>H156</v>
          </cell>
          <cell r="DX105">
            <v>11.500000000000004</v>
          </cell>
          <cell r="EC105">
            <v>0</v>
          </cell>
          <cell r="EG105" t="str">
            <v>H156</v>
          </cell>
          <cell r="EH105">
            <v>12.5</v>
          </cell>
          <cell r="EL105" t="str">
            <v>H156</v>
          </cell>
          <cell r="EM105">
            <v>13.5</v>
          </cell>
          <cell r="ER105">
            <v>0</v>
          </cell>
          <cell r="EW105">
            <v>0</v>
          </cell>
          <cell r="FB105">
            <v>0</v>
          </cell>
        </row>
        <row r="106">
          <cell r="B106" t="str">
            <v>SWANTO MARPAUNG</v>
          </cell>
          <cell r="C106" t="str">
            <v>FIREWATCHMAN</v>
          </cell>
          <cell r="H106">
            <v>0</v>
          </cell>
          <cell r="L106" t="str">
            <v>H162</v>
          </cell>
          <cell r="M106">
            <v>13.5</v>
          </cell>
          <cell r="Q106" t="str">
            <v>H162</v>
          </cell>
          <cell r="R106">
            <v>11.499999999999996</v>
          </cell>
          <cell r="W106">
            <v>0</v>
          </cell>
          <cell r="AA106" t="str">
            <v>H162</v>
          </cell>
          <cell r="AB106">
            <v>14.000000000000004</v>
          </cell>
          <cell r="AF106" t="str">
            <v>H164</v>
          </cell>
          <cell r="AG106">
            <v>13.5</v>
          </cell>
          <cell r="AK106" t="str">
            <v>H162</v>
          </cell>
          <cell r="AL106">
            <v>13.5</v>
          </cell>
          <cell r="AP106" t="str">
            <v>H162</v>
          </cell>
          <cell r="AQ106">
            <v>13.5</v>
          </cell>
          <cell r="AV106">
            <v>0</v>
          </cell>
          <cell r="AZ106" t="str">
            <v>H162</v>
          </cell>
          <cell r="BA106">
            <v>8.4999999999999964</v>
          </cell>
          <cell r="BE106" t="str">
            <v>H156</v>
          </cell>
          <cell r="BF106">
            <v>11.500000000000004</v>
          </cell>
          <cell r="BK106">
            <v>0</v>
          </cell>
          <cell r="BO106" t="str">
            <v>H162</v>
          </cell>
          <cell r="BP106">
            <v>13.5</v>
          </cell>
          <cell r="BT106" t="str">
            <v>H162</v>
          </cell>
          <cell r="BU106">
            <v>11.499999999999996</v>
          </cell>
          <cell r="BY106" t="str">
            <v>H156</v>
          </cell>
          <cell r="BZ106">
            <v>13.5</v>
          </cell>
          <cell r="CD106" t="str">
            <v>H162</v>
          </cell>
          <cell r="CE106">
            <v>4.4999999999999982</v>
          </cell>
          <cell r="CI106" t="str">
            <v>H162</v>
          </cell>
          <cell r="CJ106">
            <v>11.499999999999996</v>
          </cell>
          <cell r="CN106" t="str">
            <v>H162</v>
          </cell>
          <cell r="CO106">
            <v>11.500000000000004</v>
          </cell>
          <cell r="CS106" t="str">
            <v>H162</v>
          </cell>
          <cell r="CT106">
            <v>14.000000000000004</v>
          </cell>
          <cell r="CX106" t="str">
            <v>H156</v>
          </cell>
          <cell r="CY106">
            <v>1.5</v>
          </cell>
          <cell r="DC106" t="str">
            <v>H162</v>
          </cell>
          <cell r="DD106">
            <v>11.499999999999996</v>
          </cell>
          <cell r="DH106" t="str">
            <v>H162</v>
          </cell>
          <cell r="DI106">
            <v>11.5</v>
          </cell>
          <cell r="DM106" t="str">
            <v>H162</v>
          </cell>
          <cell r="DN106">
            <v>14.000000000000004</v>
          </cell>
          <cell r="DR106" t="str">
            <v>H162</v>
          </cell>
          <cell r="DS106">
            <v>8.4999999999999964</v>
          </cell>
          <cell r="DX106">
            <v>0</v>
          </cell>
          <cell r="EB106" t="str">
            <v>H162</v>
          </cell>
          <cell r="EC106">
            <v>6.9999999999999991</v>
          </cell>
          <cell r="EG106" t="str">
            <v>H162</v>
          </cell>
          <cell r="EH106">
            <v>15.5</v>
          </cell>
          <cell r="EL106" t="str">
            <v>H162</v>
          </cell>
          <cell r="EM106">
            <v>13.5</v>
          </cell>
          <cell r="ER106">
            <v>0</v>
          </cell>
          <cell r="EW106">
            <v>0</v>
          </cell>
          <cell r="FB106">
            <v>0</v>
          </cell>
        </row>
        <row r="107">
          <cell r="B107" t="str">
            <v>HERMANTO</v>
          </cell>
          <cell r="C107" t="str">
            <v>STORE</v>
          </cell>
          <cell r="H107">
            <v>0</v>
          </cell>
          <cell r="L107" t="str">
            <v>H162</v>
          </cell>
          <cell r="M107">
            <v>12.5</v>
          </cell>
          <cell r="Q107" t="str">
            <v>H162</v>
          </cell>
          <cell r="R107">
            <v>11.499999999999996</v>
          </cell>
          <cell r="V107" t="str">
            <v>H162</v>
          </cell>
          <cell r="W107">
            <v>13.499999999999996</v>
          </cell>
          <cell r="AA107" t="str">
            <v>H162</v>
          </cell>
          <cell r="AB107">
            <v>25.000000000000007</v>
          </cell>
          <cell r="AF107" t="str">
            <v>H164</v>
          </cell>
          <cell r="AG107">
            <v>16.499999999999996</v>
          </cell>
          <cell r="AK107" t="str">
            <v>H162</v>
          </cell>
          <cell r="AL107">
            <v>13.5</v>
          </cell>
          <cell r="AP107" t="str">
            <v>H162</v>
          </cell>
          <cell r="AQ107">
            <v>14.5</v>
          </cell>
          <cell r="AU107" t="str">
            <v>H162</v>
          </cell>
          <cell r="AV107">
            <v>23</v>
          </cell>
          <cell r="AZ107" t="str">
            <v>H162</v>
          </cell>
          <cell r="BA107">
            <v>13.499999999999996</v>
          </cell>
          <cell r="BE107" t="str">
            <v>H156</v>
          </cell>
          <cell r="BF107">
            <v>15.5</v>
          </cell>
          <cell r="BJ107" t="str">
            <v>H162</v>
          </cell>
          <cell r="BK107">
            <v>15.000000000000007</v>
          </cell>
          <cell r="BO107" t="str">
            <v>H162</v>
          </cell>
          <cell r="BP107">
            <v>15.5</v>
          </cell>
          <cell r="BT107" t="str">
            <v>H162</v>
          </cell>
          <cell r="BU107">
            <v>16.499999999999996</v>
          </cell>
          <cell r="BY107" t="str">
            <v>H164</v>
          </cell>
          <cell r="BZ107">
            <v>14.5</v>
          </cell>
          <cell r="CD107" t="str">
            <v>H162</v>
          </cell>
          <cell r="CE107">
            <v>15.5</v>
          </cell>
          <cell r="CI107" t="str">
            <v>H162</v>
          </cell>
          <cell r="CJ107">
            <v>13.499999999999996</v>
          </cell>
          <cell r="CN107" t="str">
            <v>H162</v>
          </cell>
          <cell r="CO107">
            <v>18.499999999999996</v>
          </cell>
          <cell r="CS107" t="str">
            <v>H162</v>
          </cell>
          <cell r="CT107">
            <v>25</v>
          </cell>
          <cell r="CX107" t="str">
            <v>H162</v>
          </cell>
          <cell r="CY107">
            <v>15.5</v>
          </cell>
          <cell r="DC107" t="str">
            <v>H162</v>
          </cell>
          <cell r="DD107">
            <v>16.499999999999996</v>
          </cell>
          <cell r="DH107" t="str">
            <v>H164</v>
          </cell>
          <cell r="DI107">
            <v>16.499999999999996</v>
          </cell>
          <cell r="DM107" t="str">
            <v>H164</v>
          </cell>
          <cell r="DN107">
            <v>25</v>
          </cell>
          <cell r="DR107" t="str">
            <v>H164</v>
          </cell>
          <cell r="DS107">
            <v>13.499999999999996</v>
          </cell>
          <cell r="DW107" t="str">
            <v>H156</v>
          </cell>
          <cell r="DX107">
            <v>14.5</v>
          </cell>
          <cell r="EB107" t="str">
            <v>H162</v>
          </cell>
          <cell r="EC107">
            <v>25</v>
          </cell>
          <cell r="EG107" t="str">
            <v>H164</v>
          </cell>
          <cell r="EH107">
            <v>18.499999999999996</v>
          </cell>
          <cell r="EL107" t="str">
            <v>H162</v>
          </cell>
          <cell r="EM107">
            <v>14.5</v>
          </cell>
          <cell r="ER107">
            <v>0</v>
          </cell>
          <cell r="EW107">
            <v>0</v>
          </cell>
          <cell r="FB107">
            <v>0</v>
          </cell>
        </row>
        <row r="108">
          <cell r="B108" t="str">
            <v>INDRA GUNAWAN</v>
          </cell>
          <cell r="C108" t="str">
            <v>HELPER STORE</v>
          </cell>
          <cell r="H108">
            <v>0</v>
          </cell>
          <cell r="L108" t="str">
            <v>H164</v>
          </cell>
          <cell r="M108">
            <v>14.5</v>
          </cell>
          <cell r="Q108" t="str">
            <v>H162</v>
          </cell>
          <cell r="R108">
            <v>11.499999999999996</v>
          </cell>
          <cell r="W108">
            <v>32.5</v>
          </cell>
          <cell r="AA108" t="str">
            <v>H162</v>
          </cell>
          <cell r="AB108">
            <v>25.000000000000007</v>
          </cell>
          <cell r="AF108" t="str">
            <v>H164</v>
          </cell>
          <cell r="AG108">
            <v>15.5</v>
          </cell>
          <cell r="AK108" t="str">
            <v>H162</v>
          </cell>
          <cell r="AL108">
            <v>13.5</v>
          </cell>
          <cell r="AP108" t="str">
            <v>H162</v>
          </cell>
          <cell r="AQ108">
            <v>13.5</v>
          </cell>
          <cell r="AU108" t="str">
            <v>H164</v>
          </cell>
          <cell r="AV108">
            <v>23</v>
          </cell>
          <cell r="AZ108" t="str">
            <v>H164</v>
          </cell>
          <cell r="BA108">
            <v>13.499999999999996</v>
          </cell>
          <cell r="BE108" t="str">
            <v>H156</v>
          </cell>
          <cell r="BF108">
            <v>15.5</v>
          </cell>
          <cell r="BJ108" t="str">
            <v>H164</v>
          </cell>
          <cell r="BK108">
            <v>25</v>
          </cell>
          <cell r="BO108" t="str">
            <v>H162</v>
          </cell>
          <cell r="BP108">
            <v>15.5</v>
          </cell>
          <cell r="BT108" t="str">
            <v>H164</v>
          </cell>
          <cell r="BU108">
            <v>16.499999999999996</v>
          </cell>
          <cell r="BY108" t="str">
            <v>H164</v>
          </cell>
          <cell r="BZ108">
            <v>14.5</v>
          </cell>
          <cell r="CD108" t="str">
            <v>H164</v>
          </cell>
          <cell r="CE108">
            <v>15.5</v>
          </cell>
          <cell r="CI108" t="str">
            <v>H164</v>
          </cell>
          <cell r="CJ108">
            <v>13.499999999999996</v>
          </cell>
          <cell r="CN108" t="str">
            <v>H162</v>
          </cell>
          <cell r="CO108">
            <v>17.5</v>
          </cell>
          <cell r="CS108" t="str">
            <v>H164</v>
          </cell>
          <cell r="CT108">
            <v>25</v>
          </cell>
          <cell r="CY108">
            <v>0</v>
          </cell>
          <cell r="DC108" t="str">
            <v>H164</v>
          </cell>
          <cell r="DD108">
            <v>16.499999999999996</v>
          </cell>
          <cell r="DH108" t="str">
            <v>H162</v>
          </cell>
          <cell r="DI108">
            <v>16.499999999999996</v>
          </cell>
          <cell r="DN108">
            <v>0</v>
          </cell>
          <cell r="DR108" t="str">
            <v>H162</v>
          </cell>
          <cell r="DS108">
            <v>13.499999999999996</v>
          </cell>
          <cell r="DW108" t="str">
            <v>H156</v>
          </cell>
          <cell r="DX108">
            <v>15.5</v>
          </cell>
          <cell r="EB108" t="str">
            <v>H162</v>
          </cell>
          <cell r="EC108">
            <v>25</v>
          </cell>
          <cell r="EG108" t="str">
            <v>H162</v>
          </cell>
          <cell r="EH108">
            <v>18.499999999999996</v>
          </cell>
          <cell r="EL108" t="str">
            <v>H164</v>
          </cell>
          <cell r="EM108">
            <v>14.5</v>
          </cell>
          <cell r="ER108">
            <v>0</v>
          </cell>
          <cell r="EW108">
            <v>0</v>
          </cell>
          <cell r="FB108">
            <v>0</v>
          </cell>
        </row>
        <row r="109">
          <cell r="B109" t="str">
            <v>METRO KALANA SINAGA</v>
          </cell>
          <cell r="C109" t="str">
            <v>FORMEN WELDER</v>
          </cell>
          <cell r="H109">
            <v>0</v>
          </cell>
          <cell r="L109" t="str">
            <v>H162</v>
          </cell>
          <cell r="M109">
            <v>10.5</v>
          </cell>
          <cell r="Q109" t="str">
            <v>H162</v>
          </cell>
          <cell r="R109">
            <v>11.499999999999996</v>
          </cell>
          <cell r="V109" t="str">
            <v>H162</v>
          </cell>
          <cell r="W109">
            <v>15.5</v>
          </cell>
          <cell r="AB109">
            <v>0</v>
          </cell>
          <cell r="AF109" t="str">
            <v>H162</v>
          </cell>
          <cell r="AG109">
            <v>13.5</v>
          </cell>
          <cell r="AK109" t="str">
            <v>H162</v>
          </cell>
          <cell r="AL109">
            <v>13.5</v>
          </cell>
          <cell r="AP109" t="str">
            <v>H162</v>
          </cell>
          <cell r="AQ109">
            <v>13.5</v>
          </cell>
          <cell r="AV109">
            <v>0</v>
          </cell>
          <cell r="AZ109" t="str">
            <v>H162</v>
          </cell>
          <cell r="BA109">
            <v>11.499999999999996</v>
          </cell>
          <cell r="BE109" t="str">
            <v>H162</v>
          </cell>
          <cell r="BF109">
            <v>11.500000000000004</v>
          </cell>
          <cell r="BJ109" t="str">
            <v>H162</v>
          </cell>
          <cell r="BK109">
            <v>14.000000000000004</v>
          </cell>
          <cell r="BO109" t="str">
            <v>H162</v>
          </cell>
          <cell r="BP109">
            <v>5.0000000000000009</v>
          </cell>
          <cell r="BT109" t="str">
            <v>H162</v>
          </cell>
          <cell r="BU109">
            <v>13.5</v>
          </cell>
          <cell r="BY109" t="str">
            <v>H162</v>
          </cell>
          <cell r="BZ109">
            <v>13.5</v>
          </cell>
          <cell r="CD109" t="str">
            <v>H162</v>
          </cell>
          <cell r="CE109">
            <v>5.0000000000000009</v>
          </cell>
          <cell r="CI109" t="str">
            <v>H162</v>
          </cell>
          <cell r="CJ109">
            <v>8.4999999999999964</v>
          </cell>
          <cell r="CN109" t="str">
            <v>H162</v>
          </cell>
          <cell r="CO109">
            <v>11.500000000000004</v>
          </cell>
          <cell r="CS109" t="str">
            <v>H162</v>
          </cell>
          <cell r="CT109">
            <v>14.000000000000004</v>
          </cell>
          <cell r="CX109" t="str">
            <v>H162</v>
          </cell>
          <cell r="CY109">
            <v>1.5</v>
          </cell>
          <cell r="DC109" t="str">
            <v>H162</v>
          </cell>
          <cell r="DD109">
            <v>13.5</v>
          </cell>
          <cell r="DH109" t="str">
            <v>H162</v>
          </cell>
          <cell r="DI109">
            <v>4.4999999999999982</v>
          </cell>
          <cell r="DM109" t="str">
            <v>H162</v>
          </cell>
          <cell r="DN109">
            <v>14.000000000000004</v>
          </cell>
          <cell r="DR109" t="str">
            <v>H162</v>
          </cell>
          <cell r="DS109">
            <v>11.499999999999996</v>
          </cell>
          <cell r="DW109" t="str">
            <v>H162</v>
          </cell>
          <cell r="DX109">
            <v>8.5000000000000036</v>
          </cell>
          <cell r="EB109" t="str">
            <v>H162</v>
          </cell>
          <cell r="EC109">
            <v>6.9999999999999991</v>
          </cell>
          <cell r="EG109" t="str">
            <v>H162</v>
          </cell>
          <cell r="EH109">
            <v>15.5</v>
          </cell>
          <cell r="EL109" t="str">
            <v>H162</v>
          </cell>
          <cell r="EM109">
            <v>13.5</v>
          </cell>
          <cell r="ER109">
            <v>0</v>
          </cell>
          <cell r="EW109">
            <v>0</v>
          </cell>
          <cell r="FB109">
            <v>0</v>
          </cell>
        </row>
        <row r="110">
          <cell r="B110" t="str">
            <v>SELAMAT</v>
          </cell>
          <cell r="C110" t="str">
            <v>WELDER</v>
          </cell>
          <cell r="H110">
            <v>0</v>
          </cell>
          <cell r="L110" t="str">
            <v>H162</v>
          </cell>
          <cell r="M110">
            <v>10.5</v>
          </cell>
          <cell r="Q110" t="str">
            <v>H162</v>
          </cell>
          <cell r="R110">
            <v>11.499999999999996</v>
          </cell>
          <cell r="V110" t="str">
            <v>H162</v>
          </cell>
          <cell r="W110">
            <v>15.5</v>
          </cell>
          <cell r="AA110" t="str">
            <v>H162</v>
          </cell>
          <cell r="AB110">
            <v>14.000000000000004</v>
          </cell>
          <cell r="AF110" t="str">
            <v>H162</v>
          </cell>
          <cell r="AG110">
            <v>23.499999999999996</v>
          </cell>
          <cell r="AL110">
            <v>0</v>
          </cell>
          <cell r="AP110" t="str">
            <v>H162</v>
          </cell>
          <cell r="AQ110">
            <v>13.5</v>
          </cell>
          <cell r="AV110">
            <v>0</v>
          </cell>
          <cell r="AZ110" t="str">
            <v>H162</v>
          </cell>
          <cell r="BA110">
            <v>11.499999999999996</v>
          </cell>
          <cell r="BE110" t="str">
            <v>H162</v>
          </cell>
          <cell r="BF110">
            <v>11.500000000000004</v>
          </cell>
          <cell r="BJ110" t="str">
            <v>H162</v>
          </cell>
          <cell r="BK110">
            <v>14.000000000000004</v>
          </cell>
          <cell r="BO110" t="str">
            <v>H162</v>
          </cell>
          <cell r="BP110">
            <v>10.5</v>
          </cell>
          <cell r="BT110" t="str">
            <v>H162</v>
          </cell>
          <cell r="BU110">
            <v>13.5</v>
          </cell>
          <cell r="BY110" t="str">
            <v>H162</v>
          </cell>
          <cell r="BZ110">
            <v>13.5</v>
          </cell>
          <cell r="CD110" t="str">
            <v>H162</v>
          </cell>
          <cell r="CE110">
            <v>5.0000000000000009</v>
          </cell>
          <cell r="CI110" t="str">
            <v>H162</v>
          </cell>
          <cell r="CJ110">
            <v>8.4999999999999964</v>
          </cell>
          <cell r="CN110" t="str">
            <v>H162</v>
          </cell>
          <cell r="CO110">
            <v>11.500000000000004</v>
          </cell>
          <cell r="CS110" t="str">
            <v>H162</v>
          </cell>
          <cell r="CT110">
            <v>14.000000000000004</v>
          </cell>
          <cell r="CX110" t="str">
            <v>H162</v>
          </cell>
          <cell r="CY110">
            <v>1.5</v>
          </cell>
          <cell r="DC110" t="str">
            <v>H162</v>
          </cell>
          <cell r="DD110">
            <v>13.5</v>
          </cell>
          <cell r="DH110" t="str">
            <v>H162</v>
          </cell>
          <cell r="DI110">
            <v>10.5</v>
          </cell>
          <cell r="DM110" t="str">
            <v>H162</v>
          </cell>
          <cell r="DN110">
            <v>14.000000000000004</v>
          </cell>
          <cell r="DR110" t="str">
            <v>H162</v>
          </cell>
          <cell r="DS110">
            <v>11.499999999999996</v>
          </cell>
          <cell r="DW110" t="str">
            <v>H162</v>
          </cell>
          <cell r="DX110">
            <v>8.5000000000000036</v>
          </cell>
          <cell r="EB110" t="str">
            <v>H162</v>
          </cell>
          <cell r="EC110">
            <v>14.000000000000004</v>
          </cell>
          <cell r="EG110" t="str">
            <v>H162</v>
          </cell>
          <cell r="EH110">
            <v>15.5</v>
          </cell>
          <cell r="EL110" t="str">
            <v>H162</v>
          </cell>
          <cell r="EM110">
            <v>13.5</v>
          </cell>
          <cell r="ER110">
            <v>0</v>
          </cell>
          <cell r="EW110">
            <v>0</v>
          </cell>
          <cell r="FB110">
            <v>0</v>
          </cell>
        </row>
        <row r="111">
          <cell r="B111" t="str">
            <v>JEKSON SINAGA</v>
          </cell>
          <cell r="C111" t="str">
            <v>WELDER</v>
          </cell>
          <cell r="H111">
            <v>0</v>
          </cell>
          <cell r="L111" t="str">
            <v>H162</v>
          </cell>
          <cell r="M111">
            <v>10.5</v>
          </cell>
          <cell r="Q111" t="str">
            <v>H162</v>
          </cell>
          <cell r="R111">
            <v>11.499999999999996</v>
          </cell>
          <cell r="V111" t="str">
            <v>H162</v>
          </cell>
          <cell r="W111">
            <v>15.5</v>
          </cell>
          <cell r="AA111" t="str">
            <v>H162</v>
          </cell>
          <cell r="AB111">
            <v>14.000000000000004</v>
          </cell>
          <cell r="AF111" t="str">
            <v>H162</v>
          </cell>
          <cell r="AG111">
            <v>13.5</v>
          </cell>
          <cell r="AK111" t="str">
            <v>H162</v>
          </cell>
          <cell r="AL111">
            <v>10.5</v>
          </cell>
          <cell r="AP111" t="str">
            <v>H162</v>
          </cell>
          <cell r="AQ111">
            <v>13.5</v>
          </cell>
          <cell r="AV111">
            <v>0</v>
          </cell>
          <cell r="AZ111" t="str">
            <v>H162</v>
          </cell>
          <cell r="BA111">
            <v>8.4999999999999964</v>
          </cell>
          <cell r="BE111" t="str">
            <v>H162</v>
          </cell>
          <cell r="BF111">
            <v>12.5</v>
          </cell>
          <cell r="BJ111" t="str">
            <v>H162</v>
          </cell>
          <cell r="BK111">
            <v>14.000000000000004</v>
          </cell>
          <cell r="BO111" t="str">
            <v>H162</v>
          </cell>
          <cell r="BP111">
            <v>13.5</v>
          </cell>
          <cell r="BU111">
            <v>0</v>
          </cell>
          <cell r="BY111" t="str">
            <v>H162</v>
          </cell>
          <cell r="BZ111">
            <v>10.5</v>
          </cell>
          <cell r="CD111" t="str">
            <v>H162</v>
          </cell>
          <cell r="CE111">
            <v>5.0000000000000009</v>
          </cell>
          <cell r="CI111" t="str">
            <v>H162</v>
          </cell>
          <cell r="CJ111">
            <v>8.4999999999999964</v>
          </cell>
          <cell r="CN111" t="str">
            <v>H162</v>
          </cell>
          <cell r="CO111">
            <v>11.500000000000004</v>
          </cell>
          <cell r="CS111" t="str">
            <v>PASIFIC</v>
          </cell>
          <cell r="CT111">
            <v>19.000000000000007</v>
          </cell>
          <cell r="CX111" t="str">
            <v>PASIFIC</v>
          </cell>
          <cell r="CY111">
            <v>1.5</v>
          </cell>
          <cell r="DC111" t="str">
            <v>H162</v>
          </cell>
          <cell r="DD111">
            <v>13.5</v>
          </cell>
          <cell r="DH111" t="str">
            <v>H162</v>
          </cell>
          <cell r="DI111">
            <v>10.5</v>
          </cell>
          <cell r="DM111" t="str">
            <v>H162</v>
          </cell>
          <cell r="DN111">
            <v>14.000000000000004</v>
          </cell>
          <cell r="DR111" t="str">
            <v>H162</v>
          </cell>
          <cell r="DS111">
            <v>11.499999999999996</v>
          </cell>
          <cell r="DW111" t="str">
            <v>H162</v>
          </cell>
          <cell r="DX111">
            <v>8.5000000000000036</v>
          </cell>
          <cell r="EB111" t="str">
            <v>H162</v>
          </cell>
          <cell r="EC111">
            <v>14.000000000000004</v>
          </cell>
          <cell r="EG111" t="str">
            <v>H162</v>
          </cell>
          <cell r="EH111">
            <v>15.5</v>
          </cell>
          <cell r="EL111" t="str">
            <v>H162</v>
          </cell>
          <cell r="EM111">
            <v>13.5</v>
          </cell>
          <cell r="ER111">
            <v>0</v>
          </cell>
          <cell r="EW111">
            <v>0</v>
          </cell>
          <cell r="FB111">
            <v>0</v>
          </cell>
        </row>
        <row r="112">
          <cell r="B112" t="str">
            <v>ALEKSANDER SIHOMBING</v>
          </cell>
          <cell r="C112" t="str">
            <v>WELDER</v>
          </cell>
          <cell r="H112">
            <v>0</v>
          </cell>
          <cell r="L112" t="str">
            <v>H162</v>
          </cell>
          <cell r="M112">
            <v>10.5</v>
          </cell>
          <cell r="R112">
            <v>0</v>
          </cell>
          <cell r="W112">
            <v>0</v>
          </cell>
          <cell r="AA112" t="str">
            <v>H162</v>
          </cell>
          <cell r="AB112">
            <v>14.000000000000004</v>
          </cell>
          <cell r="AF112" t="str">
            <v>H162</v>
          </cell>
          <cell r="AG112">
            <v>13.5</v>
          </cell>
          <cell r="AK112" t="str">
            <v>H162</v>
          </cell>
          <cell r="AL112">
            <v>13.5</v>
          </cell>
          <cell r="AP112" t="str">
            <v>H162</v>
          </cell>
          <cell r="AQ112">
            <v>13.5</v>
          </cell>
          <cell r="AV112">
            <v>0</v>
          </cell>
          <cell r="AZ112" t="str">
            <v>H162</v>
          </cell>
          <cell r="BA112">
            <v>11.499999999999996</v>
          </cell>
          <cell r="BF112">
            <v>0</v>
          </cell>
          <cell r="BK112">
            <v>0</v>
          </cell>
          <cell r="BO112" t="str">
            <v>H162</v>
          </cell>
          <cell r="BP112">
            <v>10.5</v>
          </cell>
          <cell r="BT112" t="str">
            <v>H162</v>
          </cell>
          <cell r="BU112">
            <v>13.5</v>
          </cell>
          <cell r="BZ112">
            <v>0</v>
          </cell>
          <cell r="CD112" t="str">
            <v>H162</v>
          </cell>
          <cell r="CE112">
            <v>5.0000000000000009</v>
          </cell>
          <cell r="CJ112">
            <v>0</v>
          </cell>
          <cell r="CO112">
            <v>0</v>
          </cell>
          <cell r="CT112">
            <v>0</v>
          </cell>
          <cell r="CY112">
            <v>0</v>
          </cell>
          <cell r="DD112">
            <v>0</v>
          </cell>
          <cell r="DI112">
            <v>0</v>
          </cell>
          <cell r="DN112">
            <v>0</v>
          </cell>
          <cell r="DS112">
            <v>0</v>
          </cell>
          <cell r="DX112">
            <v>0</v>
          </cell>
          <cell r="EC112">
            <v>0</v>
          </cell>
          <cell r="EH112">
            <v>0</v>
          </cell>
          <cell r="EM112">
            <v>0</v>
          </cell>
          <cell r="ER112">
            <v>0</v>
          </cell>
          <cell r="EW112">
            <v>0</v>
          </cell>
          <cell r="FB112">
            <v>0</v>
          </cell>
        </row>
        <row r="113">
          <cell r="B113" t="str">
            <v>PESTAMEN SIANTURI</v>
          </cell>
          <cell r="C113" t="str">
            <v>WELDER</v>
          </cell>
          <cell r="H113">
            <v>0</v>
          </cell>
          <cell r="L113" t="str">
            <v>H162</v>
          </cell>
          <cell r="M113">
            <v>10.5</v>
          </cell>
          <cell r="R113">
            <v>0</v>
          </cell>
          <cell r="W113">
            <v>0</v>
          </cell>
          <cell r="AB113">
            <v>0</v>
          </cell>
          <cell r="AG113">
            <v>0</v>
          </cell>
          <cell r="AL113">
            <v>0</v>
          </cell>
          <cell r="AQ113">
            <v>0</v>
          </cell>
          <cell r="AV113">
            <v>0</v>
          </cell>
          <cell r="BA113">
            <v>0</v>
          </cell>
          <cell r="BF113">
            <v>0</v>
          </cell>
          <cell r="BK113">
            <v>0</v>
          </cell>
          <cell r="BP113">
            <v>0</v>
          </cell>
          <cell r="BU113">
            <v>0</v>
          </cell>
          <cell r="BZ113">
            <v>0</v>
          </cell>
          <cell r="CE113">
            <v>0</v>
          </cell>
          <cell r="CJ113">
            <v>0</v>
          </cell>
          <cell r="CO113">
            <v>0</v>
          </cell>
          <cell r="CT113">
            <v>0</v>
          </cell>
          <cell r="CY113">
            <v>0</v>
          </cell>
          <cell r="DD113">
            <v>0</v>
          </cell>
          <cell r="DI113">
            <v>0</v>
          </cell>
          <cell r="DN113">
            <v>0</v>
          </cell>
          <cell r="DS113">
            <v>0</v>
          </cell>
          <cell r="DX113">
            <v>0</v>
          </cell>
          <cell r="EC113">
            <v>0</v>
          </cell>
          <cell r="EH113">
            <v>0</v>
          </cell>
          <cell r="EM113">
            <v>0</v>
          </cell>
          <cell r="ER113">
            <v>0</v>
          </cell>
          <cell r="EW113">
            <v>0</v>
          </cell>
          <cell r="FB113">
            <v>0</v>
          </cell>
        </row>
        <row r="114">
          <cell r="B114" t="str">
            <v>INDRA FAUZI S</v>
          </cell>
          <cell r="C114" t="str">
            <v>WELDER</v>
          </cell>
          <cell r="H114">
            <v>0</v>
          </cell>
          <cell r="L114" t="str">
            <v>H162</v>
          </cell>
          <cell r="M114">
            <v>10.5</v>
          </cell>
          <cell r="Q114" t="str">
            <v>H162</v>
          </cell>
          <cell r="R114">
            <v>3.4999999999999982</v>
          </cell>
          <cell r="V114" t="str">
            <v>H162</v>
          </cell>
          <cell r="W114">
            <v>11.500000000000004</v>
          </cell>
          <cell r="AB114">
            <v>0</v>
          </cell>
          <cell r="AF114" t="str">
            <v>H162</v>
          </cell>
          <cell r="AG114">
            <v>13.5</v>
          </cell>
          <cell r="AK114" t="str">
            <v>H162</v>
          </cell>
          <cell r="AL114">
            <v>13.5</v>
          </cell>
          <cell r="AQ114">
            <v>0</v>
          </cell>
          <cell r="AV114">
            <v>0</v>
          </cell>
          <cell r="AZ114" t="str">
            <v>H162</v>
          </cell>
          <cell r="BA114">
            <v>8.4999999999999964</v>
          </cell>
          <cell r="BF114">
            <v>0</v>
          </cell>
          <cell r="BJ114" t="str">
            <v>H162</v>
          </cell>
          <cell r="BK114">
            <v>14.000000000000004</v>
          </cell>
          <cell r="BO114" t="str">
            <v>H162</v>
          </cell>
          <cell r="BP114">
            <v>10.5</v>
          </cell>
          <cell r="BT114" t="str">
            <v>H162</v>
          </cell>
          <cell r="BU114">
            <v>13.5</v>
          </cell>
          <cell r="BY114" t="str">
            <v>H162</v>
          </cell>
          <cell r="BZ114">
            <v>13.5</v>
          </cell>
          <cell r="CE114">
            <v>0</v>
          </cell>
          <cell r="CI114" t="str">
            <v>H162</v>
          </cell>
          <cell r="CJ114">
            <v>8.4999999999999964</v>
          </cell>
          <cell r="CN114" t="str">
            <v>H162</v>
          </cell>
          <cell r="CO114">
            <v>11.500000000000004</v>
          </cell>
          <cell r="CS114" t="str">
            <v>H162</v>
          </cell>
          <cell r="CT114">
            <v>14.000000000000004</v>
          </cell>
          <cell r="CY114">
            <v>0</v>
          </cell>
          <cell r="DC114" t="str">
            <v>H162</v>
          </cell>
          <cell r="DD114">
            <v>13.5</v>
          </cell>
          <cell r="DH114" t="str">
            <v>H162</v>
          </cell>
          <cell r="DI114">
            <v>10.5</v>
          </cell>
          <cell r="DM114" t="str">
            <v>H162</v>
          </cell>
          <cell r="DN114">
            <v>14.000000000000004</v>
          </cell>
          <cell r="DR114" t="str">
            <v>H162</v>
          </cell>
          <cell r="DS114">
            <v>11.499999999999996</v>
          </cell>
          <cell r="DW114" t="str">
            <v>H162</v>
          </cell>
          <cell r="DX114">
            <v>8.5000000000000036</v>
          </cell>
          <cell r="EB114" t="str">
            <v>H162</v>
          </cell>
          <cell r="EC114">
            <v>14.000000000000004</v>
          </cell>
          <cell r="EG114" t="str">
            <v>H162</v>
          </cell>
          <cell r="EH114">
            <v>13.5</v>
          </cell>
          <cell r="EL114" t="str">
            <v>H162</v>
          </cell>
          <cell r="EM114">
            <v>13.5</v>
          </cell>
          <cell r="ER114">
            <v>0</v>
          </cell>
          <cell r="EW114">
            <v>0</v>
          </cell>
          <cell r="FB114">
            <v>0</v>
          </cell>
        </row>
        <row r="115">
          <cell r="B115" t="str">
            <v>HUSOR SIANIPAR</v>
          </cell>
          <cell r="C115" t="str">
            <v>WELDER</v>
          </cell>
          <cell r="H115">
            <v>0</v>
          </cell>
          <cell r="L115" t="str">
            <v>H162</v>
          </cell>
          <cell r="M115">
            <v>10.5</v>
          </cell>
          <cell r="R115">
            <v>0</v>
          </cell>
          <cell r="W115">
            <v>0</v>
          </cell>
          <cell r="AB115">
            <v>0</v>
          </cell>
          <cell r="AF115" t="str">
            <v>H162</v>
          </cell>
          <cell r="AG115">
            <v>13.5</v>
          </cell>
          <cell r="AK115" t="str">
            <v>H162</v>
          </cell>
          <cell r="AL115">
            <v>13.5</v>
          </cell>
          <cell r="AP115" t="str">
            <v>H162</v>
          </cell>
          <cell r="AQ115">
            <v>13.5</v>
          </cell>
          <cell r="AV115">
            <v>0</v>
          </cell>
          <cell r="AZ115" t="str">
            <v>H162</v>
          </cell>
          <cell r="BA115">
            <v>11.499999999999996</v>
          </cell>
          <cell r="BE115" t="str">
            <v>H162</v>
          </cell>
          <cell r="BF115">
            <v>11.500000000000004</v>
          </cell>
          <cell r="BJ115" t="str">
            <v>H162</v>
          </cell>
          <cell r="BK115">
            <v>14.000000000000004</v>
          </cell>
          <cell r="BO115" t="str">
            <v>H162</v>
          </cell>
          <cell r="BP115">
            <v>6.5000000000000018</v>
          </cell>
          <cell r="BU115">
            <v>0</v>
          </cell>
          <cell r="BY115" t="str">
            <v>H162</v>
          </cell>
          <cell r="BZ115">
            <v>13.5</v>
          </cell>
          <cell r="CE115">
            <v>0</v>
          </cell>
          <cell r="CI115" t="str">
            <v>H162</v>
          </cell>
          <cell r="CJ115">
            <v>8.4999999999999964</v>
          </cell>
          <cell r="CN115" t="str">
            <v>H162</v>
          </cell>
          <cell r="CO115">
            <v>11.500000000000004</v>
          </cell>
          <cell r="CS115" t="str">
            <v>H162</v>
          </cell>
          <cell r="CT115">
            <v>14.000000000000004</v>
          </cell>
          <cell r="CY115">
            <v>0</v>
          </cell>
          <cell r="DD115">
            <v>0</v>
          </cell>
          <cell r="DI115">
            <v>0</v>
          </cell>
          <cell r="DN115">
            <v>0</v>
          </cell>
          <cell r="DS115">
            <v>0</v>
          </cell>
          <cell r="DX115">
            <v>0</v>
          </cell>
          <cell r="EC115">
            <v>0</v>
          </cell>
          <cell r="EH115">
            <v>0</v>
          </cell>
          <cell r="EM115">
            <v>0</v>
          </cell>
          <cell r="ER115">
            <v>0</v>
          </cell>
          <cell r="EW115">
            <v>0</v>
          </cell>
          <cell r="FB115">
            <v>0</v>
          </cell>
        </row>
        <row r="116">
          <cell r="B116" t="str">
            <v>FIRMAN SINAGA</v>
          </cell>
          <cell r="C116" t="str">
            <v>WELDER T</v>
          </cell>
          <cell r="H116">
            <v>0</v>
          </cell>
          <cell r="L116" t="str">
            <v>H162</v>
          </cell>
          <cell r="M116">
            <v>10.5</v>
          </cell>
          <cell r="Q116" t="str">
            <v>H162</v>
          </cell>
          <cell r="R116">
            <v>6</v>
          </cell>
          <cell r="W116">
            <v>0</v>
          </cell>
          <cell r="AB116">
            <v>0</v>
          </cell>
          <cell r="AF116" t="str">
            <v>H162</v>
          </cell>
          <cell r="AG116">
            <v>13.5</v>
          </cell>
          <cell r="AK116" t="str">
            <v>H162</v>
          </cell>
          <cell r="AL116">
            <v>23.499999999999996</v>
          </cell>
          <cell r="AP116" t="str">
            <v>H162</v>
          </cell>
          <cell r="AQ116">
            <v>13.5</v>
          </cell>
          <cell r="AV116">
            <v>0</v>
          </cell>
          <cell r="BA116">
            <v>0</v>
          </cell>
          <cell r="BE116" t="str">
            <v>H162</v>
          </cell>
          <cell r="BF116">
            <v>4.5</v>
          </cell>
          <cell r="BJ116" t="str">
            <v>H162</v>
          </cell>
          <cell r="BK116">
            <v>14.000000000000004</v>
          </cell>
          <cell r="BP116">
            <v>0</v>
          </cell>
          <cell r="BU116">
            <v>0</v>
          </cell>
          <cell r="BZ116">
            <v>0</v>
          </cell>
          <cell r="CD116" t="str">
            <v>H162</v>
          </cell>
          <cell r="CE116">
            <v>5.0000000000000009</v>
          </cell>
          <cell r="CI116" t="str">
            <v>H162</v>
          </cell>
          <cell r="CJ116">
            <v>8.4999999999999964</v>
          </cell>
          <cell r="CN116" t="str">
            <v>H162</v>
          </cell>
          <cell r="CO116">
            <v>11.500000000000004</v>
          </cell>
          <cell r="CT116">
            <v>0</v>
          </cell>
          <cell r="CY116">
            <v>0</v>
          </cell>
          <cell r="DD116">
            <v>0</v>
          </cell>
          <cell r="DH116" t="str">
            <v>H162</v>
          </cell>
          <cell r="DI116">
            <v>10.5</v>
          </cell>
          <cell r="DM116" t="str">
            <v>H162</v>
          </cell>
          <cell r="DN116">
            <v>14.000000000000004</v>
          </cell>
          <cell r="DR116" t="str">
            <v>H162</v>
          </cell>
          <cell r="DS116">
            <v>11.499999999999996</v>
          </cell>
          <cell r="DX116">
            <v>0</v>
          </cell>
          <cell r="EB116" t="str">
            <v>H162</v>
          </cell>
          <cell r="EC116">
            <v>14.000000000000004</v>
          </cell>
          <cell r="EG116" t="str">
            <v>H162</v>
          </cell>
          <cell r="EH116">
            <v>15.5</v>
          </cell>
          <cell r="EL116" t="str">
            <v>H162</v>
          </cell>
          <cell r="EM116">
            <v>13.5</v>
          </cell>
          <cell r="ER116">
            <v>0</v>
          </cell>
          <cell r="EW116">
            <v>0</v>
          </cell>
          <cell r="FB116">
            <v>0</v>
          </cell>
        </row>
        <row r="117">
          <cell r="B117" t="str">
            <v>ICHSAN AZHARI RITONGA</v>
          </cell>
          <cell r="C117" t="str">
            <v>WELDER T</v>
          </cell>
          <cell r="H117">
            <v>0</v>
          </cell>
          <cell r="L117" t="str">
            <v>H162</v>
          </cell>
          <cell r="M117">
            <v>10.5</v>
          </cell>
          <cell r="Q117" t="str">
            <v>H162</v>
          </cell>
          <cell r="R117">
            <v>8.4999999999999964</v>
          </cell>
          <cell r="V117" t="str">
            <v>H162</v>
          </cell>
          <cell r="W117">
            <v>11.500000000000004</v>
          </cell>
          <cell r="AB117">
            <v>0</v>
          </cell>
          <cell r="AF117" t="str">
            <v>H162</v>
          </cell>
          <cell r="AG117">
            <v>13.5</v>
          </cell>
          <cell r="AK117" t="str">
            <v>H162</v>
          </cell>
          <cell r="AL117">
            <v>13.5</v>
          </cell>
          <cell r="AQ117">
            <v>0</v>
          </cell>
          <cell r="AV117">
            <v>0</v>
          </cell>
          <cell r="AZ117" t="str">
            <v>H162</v>
          </cell>
          <cell r="BA117">
            <v>11.499999999999996</v>
          </cell>
          <cell r="BE117" t="str">
            <v>H162</v>
          </cell>
          <cell r="BF117">
            <v>11.500000000000004</v>
          </cell>
          <cell r="BJ117" t="str">
            <v>H162</v>
          </cell>
          <cell r="BK117">
            <v>14.000000000000004</v>
          </cell>
          <cell r="BO117" t="str">
            <v>H162</v>
          </cell>
          <cell r="BP117">
            <v>10.5</v>
          </cell>
          <cell r="BT117" t="str">
            <v>H162</v>
          </cell>
          <cell r="BU117">
            <v>13.5</v>
          </cell>
          <cell r="BY117" t="str">
            <v>H162</v>
          </cell>
          <cell r="BZ117">
            <v>13.5</v>
          </cell>
          <cell r="CD117" t="str">
            <v>H162</v>
          </cell>
          <cell r="CE117">
            <v>5.0000000000000009</v>
          </cell>
          <cell r="CI117" t="str">
            <v>H162</v>
          </cell>
          <cell r="CJ117">
            <v>8.4999999999999964</v>
          </cell>
          <cell r="CN117" t="str">
            <v>H162</v>
          </cell>
          <cell r="CO117">
            <v>11.500000000000004</v>
          </cell>
          <cell r="CS117" t="str">
            <v>H162</v>
          </cell>
          <cell r="CT117">
            <v>14.000000000000004</v>
          </cell>
          <cell r="CX117" t="str">
            <v>H162</v>
          </cell>
          <cell r="CY117">
            <v>1.5</v>
          </cell>
          <cell r="DD117">
            <v>0</v>
          </cell>
          <cell r="DH117" t="str">
            <v>H162</v>
          </cell>
          <cell r="DI117">
            <v>10.5</v>
          </cell>
          <cell r="DM117" t="str">
            <v>H162</v>
          </cell>
          <cell r="DN117">
            <v>14.000000000000004</v>
          </cell>
          <cell r="DR117" t="str">
            <v>H162</v>
          </cell>
          <cell r="DS117">
            <v>11.499999999999996</v>
          </cell>
          <cell r="DW117" t="str">
            <v>H162</v>
          </cell>
          <cell r="DX117">
            <v>8.5000000000000036</v>
          </cell>
          <cell r="EB117" t="str">
            <v>H162</v>
          </cell>
          <cell r="EC117">
            <v>14.000000000000004</v>
          </cell>
          <cell r="EG117" t="str">
            <v>H162</v>
          </cell>
          <cell r="EH117">
            <v>15.5</v>
          </cell>
          <cell r="EL117" t="str">
            <v>H162</v>
          </cell>
          <cell r="EM117">
            <v>13.5</v>
          </cell>
          <cell r="ER117">
            <v>0</v>
          </cell>
          <cell r="EW117">
            <v>0</v>
          </cell>
          <cell r="FB117">
            <v>0</v>
          </cell>
        </row>
        <row r="118">
          <cell r="B118" t="str">
            <v>YUNIOR SIHOL</v>
          </cell>
          <cell r="C118" t="str">
            <v>WELDER</v>
          </cell>
          <cell r="H118">
            <v>0</v>
          </cell>
          <cell r="L118" t="str">
            <v>H162</v>
          </cell>
          <cell r="M118">
            <v>10.5</v>
          </cell>
          <cell r="Q118" t="str">
            <v>H162</v>
          </cell>
          <cell r="R118">
            <v>11.499999999999996</v>
          </cell>
          <cell r="V118" t="str">
            <v>H162</v>
          </cell>
          <cell r="W118">
            <v>15.5</v>
          </cell>
          <cell r="AA118" t="str">
            <v>H162</v>
          </cell>
          <cell r="AB118">
            <v>14.000000000000004</v>
          </cell>
          <cell r="AF118" t="str">
            <v>H162</v>
          </cell>
          <cell r="AG118">
            <v>13.5</v>
          </cell>
          <cell r="AK118" t="str">
            <v>H162</v>
          </cell>
          <cell r="AL118">
            <v>13.5</v>
          </cell>
          <cell r="AP118" t="str">
            <v>H162</v>
          </cell>
          <cell r="AQ118">
            <v>13.5</v>
          </cell>
          <cell r="AV118">
            <v>0</v>
          </cell>
          <cell r="AZ118" t="str">
            <v>H162</v>
          </cell>
          <cell r="BA118">
            <v>11.499999999999996</v>
          </cell>
          <cell r="BE118" t="str">
            <v>H162</v>
          </cell>
          <cell r="BF118">
            <v>11.500000000000004</v>
          </cell>
          <cell r="BJ118" t="str">
            <v>H162</v>
          </cell>
          <cell r="BK118">
            <v>14.000000000000004</v>
          </cell>
          <cell r="BO118" t="str">
            <v>H162</v>
          </cell>
          <cell r="BP118">
            <v>10.5</v>
          </cell>
          <cell r="BT118" t="str">
            <v>H162</v>
          </cell>
          <cell r="BU118">
            <v>13.5</v>
          </cell>
          <cell r="BY118" t="str">
            <v>H162</v>
          </cell>
          <cell r="BZ118">
            <v>13.5</v>
          </cell>
          <cell r="CE118">
            <v>0</v>
          </cell>
          <cell r="CI118" t="str">
            <v>H162</v>
          </cell>
          <cell r="CJ118">
            <v>8.4999999999999964</v>
          </cell>
          <cell r="CN118" t="str">
            <v>H162</v>
          </cell>
          <cell r="CO118">
            <v>11.500000000000004</v>
          </cell>
          <cell r="CS118" t="str">
            <v>H162</v>
          </cell>
          <cell r="CT118">
            <v>14.000000000000004</v>
          </cell>
          <cell r="CX118" t="str">
            <v>H162</v>
          </cell>
          <cell r="CY118">
            <v>1.5</v>
          </cell>
          <cell r="DC118" t="str">
            <v>H162</v>
          </cell>
          <cell r="DD118">
            <v>13.5</v>
          </cell>
          <cell r="DH118" t="str">
            <v>H162</v>
          </cell>
          <cell r="DI118">
            <v>10.5</v>
          </cell>
          <cell r="DM118" t="str">
            <v>H162</v>
          </cell>
          <cell r="DN118">
            <v>14.000000000000004</v>
          </cell>
          <cell r="DR118" t="str">
            <v>H162</v>
          </cell>
          <cell r="DS118">
            <v>11.499999999999996</v>
          </cell>
          <cell r="DW118" t="str">
            <v>H162</v>
          </cell>
          <cell r="DX118">
            <v>8.5000000000000036</v>
          </cell>
          <cell r="EB118" t="str">
            <v>H162</v>
          </cell>
          <cell r="EC118">
            <v>14.000000000000004</v>
          </cell>
          <cell r="EG118" t="str">
            <v>H162</v>
          </cell>
          <cell r="EH118">
            <v>15.5</v>
          </cell>
          <cell r="EL118" t="str">
            <v>H162</v>
          </cell>
          <cell r="EM118">
            <v>13.5</v>
          </cell>
          <cell r="ER118">
            <v>0</v>
          </cell>
          <cell r="EW118">
            <v>0</v>
          </cell>
          <cell r="FB118">
            <v>0</v>
          </cell>
        </row>
        <row r="119">
          <cell r="B119" t="str">
            <v xml:space="preserve">BANTU SIHOMBING </v>
          </cell>
          <cell r="C119" t="str">
            <v>HELPER</v>
          </cell>
          <cell r="H119">
            <v>0</v>
          </cell>
          <cell r="L119" t="str">
            <v>H162</v>
          </cell>
          <cell r="M119">
            <v>10.5</v>
          </cell>
          <cell r="R119">
            <v>0</v>
          </cell>
          <cell r="V119" t="str">
            <v>H162</v>
          </cell>
          <cell r="W119">
            <v>15.5</v>
          </cell>
          <cell r="AA119" t="str">
            <v>H162</v>
          </cell>
          <cell r="AB119">
            <v>14.000000000000004</v>
          </cell>
          <cell r="AF119" t="str">
            <v>H162</v>
          </cell>
          <cell r="AG119">
            <v>13.5</v>
          </cell>
          <cell r="AK119" t="str">
            <v>H162</v>
          </cell>
          <cell r="AL119">
            <v>13.5</v>
          </cell>
          <cell r="AP119" t="str">
            <v>H162</v>
          </cell>
          <cell r="AQ119">
            <v>13.5</v>
          </cell>
          <cell r="AV119">
            <v>0</v>
          </cell>
          <cell r="AZ119" t="str">
            <v>H162</v>
          </cell>
          <cell r="BA119">
            <v>11.499999999999996</v>
          </cell>
          <cell r="BE119" t="str">
            <v>H162</v>
          </cell>
          <cell r="BF119">
            <v>11.500000000000004</v>
          </cell>
          <cell r="BJ119" t="str">
            <v>H162</v>
          </cell>
          <cell r="BK119">
            <v>14.000000000000004</v>
          </cell>
          <cell r="BP119">
            <v>0</v>
          </cell>
          <cell r="BT119" t="str">
            <v>H162</v>
          </cell>
          <cell r="BU119">
            <v>13.5</v>
          </cell>
          <cell r="BY119" t="str">
            <v>H162</v>
          </cell>
          <cell r="BZ119">
            <v>13.5</v>
          </cell>
          <cell r="CD119" t="str">
            <v>H162</v>
          </cell>
          <cell r="CE119">
            <v>5.0000000000000009</v>
          </cell>
          <cell r="CI119" t="str">
            <v>H162</v>
          </cell>
          <cell r="CJ119">
            <v>8.4999999999999964</v>
          </cell>
          <cell r="CN119" t="str">
            <v>H162</v>
          </cell>
          <cell r="CO119">
            <v>11.500000000000004</v>
          </cell>
          <cell r="CS119" t="str">
            <v>H162</v>
          </cell>
          <cell r="CT119">
            <v>14.000000000000004</v>
          </cell>
          <cell r="CX119" t="str">
            <v>H162</v>
          </cell>
          <cell r="CY119">
            <v>1.5</v>
          </cell>
          <cell r="DD119">
            <v>0</v>
          </cell>
          <cell r="DH119" t="str">
            <v>H162</v>
          </cell>
          <cell r="DI119">
            <v>10.5</v>
          </cell>
          <cell r="DM119" t="str">
            <v>H162</v>
          </cell>
          <cell r="DN119">
            <v>14.000000000000004</v>
          </cell>
          <cell r="DR119" t="str">
            <v>H162</v>
          </cell>
          <cell r="DS119">
            <v>9.4999999999999964</v>
          </cell>
          <cell r="DW119" t="str">
            <v>H162</v>
          </cell>
          <cell r="DX119">
            <v>8.5000000000000036</v>
          </cell>
          <cell r="EB119" t="str">
            <v>H162</v>
          </cell>
          <cell r="EC119">
            <v>14.000000000000004</v>
          </cell>
          <cell r="EG119" t="str">
            <v>H162</v>
          </cell>
          <cell r="EH119">
            <v>15.5</v>
          </cell>
          <cell r="EL119" t="str">
            <v>H162</v>
          </cell>
          <cell r="EM119">
            <v>13.5</v>
          </cell>
          <cell r="ER119">
            <v>0</v>
          </cell>
          <cell r="EW119">
            <v>0</v>
          </cell>
          <cell r="FB119">
            <v>0</v>
          </cell>
        </row>
        <row r="120">
          <cell r="B120" t="str">
            <v>PRETDI GULTOM</v>
          </cell>
          <cell r="C120" t="str">
            <v>WELDER T</v>
          </cell>
          <cell r="H120">
            <v>0</v>
          </cell>
          <cell r="L120" t="str">
            <v>H162</v>
          </cell>
          <cell r="M120">
            <v>10.5</v>
          </cell>
          <cell r="Q120" t="str">
            <v>H162</v>
          </cell>
          <cell r="R120">
            <v>11.499999999999996</v>
          </cell>
          <cell r="V120" t="str">
            <v>H162</v>
          </cell>
          <cell r="W120">
            <v>15.5</v>
          </cell>
          <cell r="AA120" t="str">
            <v>H162</v>
          </cell>
          <cell r="AB120">
            <v>14.000000000000004</v>
          </cell>
          <cell r="AF120" t="str">
            <v>H162</v>
          </cell>
          <cell r="AG120">
            <v>13.5</v>
          </cell>
          <cell r="AK120" t="str">
            <v>H162</v>
          </cell>
          <cell r="AL120">
            <v>13.5</v>
          </cell>
          <cell r="AP120" t="str">
            <v>H162</v>
          </cell>
          <cell r="AQ120">
            <v>13.5</v>
          </cell>
          <cell r="AV120">
            <v>0</v>
          </cell>
          <cell r="AZ120" t="str">
            <v>H162</v>
          </cell>
          <cell r="BA120">
            <v>8.4999999999999964</v>
          </cell>
          <cell r="BE120" t="str">
            <v>H162</v>
          </cell>
          <cell r="BF120">
            <v>11.500000000000004</v>
          </cell>
          <cell r="BJ120" t="str">
            <v>H162</v>
          </cell>
          <cell r="BK120">
            <v>14.000000000000004</v>
          </cell>
          <cell r="BO120" t="str">
            <v>H162</v>
          </cell>
          <cell r="BP120">
            <v>10.5</v>
          </cell>
          <cell r="BT120" t="str">
            <v>H156</v>
          </cell>
          <cell r="BU120">
            <v>13.5</v>
          </cell>
          <cell r="BY120" t="str">
            <v>H156</v>
          </cell>
          <cell r="BZ120">
            <v>13.5</v>
          </cell>
          <cell r="CD120" t="str">
            <v>H156</v>
          </cell>
          <cell r="CE120">
            <v>5.0000000000000009</v>
          </cell>
          <cell r="CI120" t="str">
            <v>H156</v>
          </cell>
          <cell r="CJ120">
            <v>11.499999999999996</v>
          </cell>
          <cell r="CN120" t="str">
            <v>H162</v>
          </cell>
          <cell r="CO120">
            <v>15.5</v>
          </cell>
          <cell r="CS120" t="str">
            <v>H156</v>
          </cell>
          <cell r="CT120">
            <v>21</v>
          </cell>
          <cell r="CX120" t="str">
            <v>H162</v>
          </cell>
          <cell r="CY120">
            <v>1.5</v>
          </cell>
          <cell r="DD120">
            <v>0</v>
          </cell>
          <cell r="DH120" t="str">
            <v>H156</v>
          </cell>
          <cell r="DI120">
            <v>13.5</v>
          </cell>
          <cell r="DM120" t="str">
            <v>H156</v>
          </cell>
          <cell r="DN120">
            <v>14.000000000000004</v>
          </cell>
          <cell r="DR120" t="str">
            <v>H156</v>
          </cell>
          <cell r="DS120">
            <v>8.4999999999999964</v>
          </cell>
          <cell r="DW120" t="str">
            <v>H162</v>
          </cell>
          <cell r="DX120">
            <v>8.5000000000000036</v>
          </cell>
          <cell r="EB120" t="str">
            <v>H156</v>
          </cell>
          <cell r="EC120">
            <v>14.000000000000004</v>
          </cell>
          <cell r="EG120" t="str">
            <v>H156</v>
          </cell>
          <cell r="EH120">
            <v>15.5</v>
          </cell>
          <cell r="EL120" t="str">
            <v>H156</v>
          </cell>
          <cell r="EM120">
            <v>13.5</v>
          </cell>
          <cell r="ER120">
            <v>0</v>
          </cell>
          <cell r="EW120">
            <v>0</v>
          </cell>
          <cell r="FB120">
            <v>0</v>
          </cell>
        </row>
        <row r="121">
          <cell r="B121" t="str">
            <v>ALEXANDER GULTOM</v>
          </cell>
          <cell r="C121" t="str">
            <v>WELDER T</v>
          </cell>
          <cell r="H121">
            <v>0</v>
          </cell>
          <cell r="L121" t="str">
            <v>H162</v>
          </cell>
          <cell r="M121">
            <v>10.5</v>
          </cell>
          <cell r="Q121" t="str">
            <v>H162</v>
          </cell>
          <cell r="R121">
            <v>11.499999999999996</v>
          </cell>
          <cell r="W121">
            <v>0</v>
          </cell>
          <cell r="AB121">
            <v>0</v>
          </cell>
          <cell r="AG121">
            <v>0</v>
          </cell>
          <cell r="AL121">
            <v>30.5</v>
          </cell>
          <cell r="AP121" t="str">
            <v>H162</v>
          </cell>
          <cell r="AQ121">
            <v>13.5</v>
          </cell>
          <cell r="AV121">
            <v>0</v>
          </cell>
          <cell r="AZ121" t="str">
            <v>H162</v>
          </cell>
          <cell r="BA121">
            <v>11.499999999999996</v>
          </cell>
          <cell r="BE121" t="str">
            <v>H162</v>
          </cell>
          <cell r="BF121">
            <v>11.500000000000004</v>
          </cell>
          <cell r="BJ121" t="str">
            <v>H162</v>
          </cell>
          <cell r="BK121">
            <v>14.000000000000004</v>
          </cell>
          <cell r="BO121" t="str">
            <v>H162</v>
          </cell>
          <cell r="BP121">
            <v>13.5</v>
          </cell>
          <cell r="BT121" t="str">
            <v>H162</v>
          </cell>
          <cell r="BU121">
            <v>4.5</v>
          </cell>
          <cell r="BZ121">
            <v>0</v>
          </cell>
          <cell r="CD121" t="str">
            <v>H162</v>
          </cell>
          <cell r="CE121">
            <v>5.0000000000000009</v>
          </cell>
          <cell r="CI121" t="str">
            <v>H162</v>
          </cell>
          <cell r="CJ121">
            <v>8.4999999999999964</v>
          </cell>
          <cell r="CN121" t="str">
            <v>H162</v>
          </cell>
          <cell r="CO121">
            <v>11.500000000000004</v>
          </cell>
          <cell r="CS121" t="str">
            <v>H162</v>
          </cell>
          <cell r="CT121">
            <v>14.000000000000004</v>
          </cell>
          <cell r="CY121">
            <v>0</v>
          </cell>
          <cell r="DD121">
            <v>0</v>
          </cell>
          <cell r="DH121" t="str">
            <v>H162</v>
          </cell>
          <cell r="DI121">
            <v>10.5</v>
          </cell>
          <cell r="DM121" t="str">
            <v>H162</v>
          </cell>
          <cell r="DN121">
            <v>14.000000000000004</v>
          </cell>
          <cell r="DR121" t="str">
            <v>H162</v>
          </cell>
          <cell r="DS121">
            <v>11.499999999999996</v>
          </cell>
          <cell r="DW121" t="str">
            <v>H162</v>
          </cell>
          <cell r="DX121">
            <v>8.5000000000000036</v>
          </cell>
          <cell r="EB121" t="str">
            <v>H162</v>
          </cell>
          <cell r="EC121">
            <v>14.000000000000004</v>
          </cell>
          <cell r="EG121" t="str">
            <v>H162</v>
          </cell>
          <cell r="EH121">
            <v>15.5</v>
          </cell>
          <cell r="EL121" t="str">
            <v>H162</v>
          </cell>
          <cell r="EM121">
            <v>13.5</v>
          </cell>
          <cell r="ER121">
            <v>0</v>
          </cell>
          <cell r="EW121">
            <v>0</v>
          </cell>
          <cell r="FB121">
            <v>0</v>
          </cell>
        </row>
        <row r="122">
          <cell r="B122" t="str">
            <v>DEWANTARA FITRAH RAHMATULLAH</v>
          </cell>
          <cell r="C122" t="str">
            <v>WELDER</v>
          </cell>
          <cell r="H122">
            <v>0</v>
          </cell>
          <cell r="L122" t="str">
            <v>H162</v>
          </cell>
          <cell r="M122">
            <v>10.5</v>
          </cell>
          <cell r="Q122" t="str">
            <v>H162</v>
          </cell>
          <cell r="R122">
            <v>11.499999999999996</v>
          </cell>
          <cell r="V122" t="str">
            <v>H162</v>
          </cell>
          <cell r="W122">
            <v>11.500000000000004</v>
          </cell>
          <cell r="AA122" t="str">
            <v>H162</v>
          </cell>
          <cell r="AB122">
            <v>14.000000000000004</v>
          </cell>
          <cell r="AF122" t="str">
            <v>H162</v>
          </cell>
          <cell r="AG122">
            <v>10.5</v>
          </cell>
          <cell r="AK122" t="str">
            <v>H162</v>
          </cell>
          <cell r="AL122">
            <v>10.5</v>
          </cell>
          <cell r="AQ122">
            <v>0</v>
          </cell>
          <cell r="AV122">
            <v>0</v>
          </cell>
          <cell r="AZ122" t="str">
            <v>H162</v>
          </cell>
          <cell r="BA122">
            <v>11.499999999999996</v>
          </cell>
          <cell r="BE122" t="str">
            <v>H162</v>
          </cell>
          <cell r="BF122">
            <v>11.500000000000004</v>
          </cell>
          <cell r="BJ122" t="str">
            <v>H162</v>
          </cell>
          <cell r="BK122">
            <v>14.000000000000004</v>
          </cell>
          <cell r="BO122" t="str">
            <v>H162</v>
          </cell>
          <cell r="BP122">
            <v>10.5</v>
          </cell>
          <cell r="BT122" t="str">
            <v>H162</v>
          </cell>
          <cell r="BU122">
            <v>10.5</v>
          </cell>
          <cell r="BY122" t="str">
            <v>H162</v>
          </cell>
          <cell r="BZ122">
            <v>13.5</v>
          </cell>
          <cell r="CE122">
            <v>0</v>
          </cell>
          <cell r="CI122" t="str">
            <v>H162</v>
          </cell>
          <cell r="CJ122">
            <v>8.4999999999999964</v>
          </cell>
          <cell r="CN122" t="str">
            <v>H162</v>
          </cell>
          <cell r="CO122">
            <v>11.500000000000004</v>
          </cell>
          <cell r="CS122" t="str">
            <v>H162</v>
          </cell>
          <cell r="CT122">
            <v>14.000000000000004</v>
          </cell>
          <cell r="CX122" t="str">
            <v>H162</v>
          </cell>
          <cell r="CY122">
            <v>1.5</v>
          </cell>
          <cell r="DC122" t="str">
            <v>H162</v>
          </cell>
          <cell r="DD122">
            <v>13.5</v>
          </cell>
          <cell r="DH122" t="str">
            <v>H162</v>
          </cell>
          <cell r="DI122">
            <v>10.5</v>
          </cell>
          <cell r="DN122">
            <v>0</v>
          </cell>
          <cell r="DR122" t="str">
            <v>H162</v>
          </cell>
          <cell r="DS122">
            <v>11.499999999999996</v>
          </cell>
          <cell r="DW122" t="str">
            <v>H162</v>
          </cell>
          <cell r="DX122">
            <v>8.5000000000000036</v>
          </cell>
          <cell r="EB122" t="str">
            <v>H162</v>
          </cell>
          <cell r="EC122">
            <v>14.000000000000004</v>
          </cell>
          <cell r="EG122" t="str">
            <v>H162</v>
          </cell>
          <cell r="EH122">
            <v>15.5</v>
          </cell>
          <cell r="EL122" t="str">
            <v>H162</v>
          </cell>
          <cell r="EM122">
            <v>13.5</v>
          </cell>
          <cell r="ER122">
            <v>0</v>
          </cell>
          <cell r="EW122">
            <v>0</v>
          </cell>
          <cell r="FB122">
            <v>0</v>
          </cell>
        </row>
        <row r="123">
          <cell r="B123" t="str">
            <v>WIRA ALI PRATAMA MATONDANG</v>
          </cell>
          <cell r="C123" t="str">
            <v>HELPER</v>
          </cell>
          <cell r="H123">
            <v>0</v>
          </cell>
          <cell r="L123" t="str">
            <v>H162</v>
          </cell>
          <cell r="M123">
            <v>10.5</v>
          </cell>
          <cell r="Q123" t="str">
            <v>H162</v>
          </cell>
          <cell r="R123">
            <v>11.499999999999996</v>
          </cell>
          <cell r="W123">
            <v>0</v>
          </cell>
          <cell r="AA123" t="str">
            <v>H162</v>
          </cell>
          <cell r="AB123">
            <v>14.000000000000004</v>
          </cell>
          <cell r="AF123" t="str">
            <v>H162</v>
          </cell>
          <cell r="AG123">
            <v>13.5</v>
          </cell>
          <cell r="AK123" t="str">
            <v>H162</v>
          </cell>
          <cell r="AL123">
            <v>13.5</v>
          </cell>
          <cell r="AP123" t="str">
            <v>H162</v>
          </cell>
          <cell r="AQ123">
            <v>13.5</v>
          </cell>
          <cell r="AV123">
            <v>0</v>
          </cell>
          <cell r="AZ123" t="str">
            <v>H162</v>
          </cell>
          <cell r="BA123">
            <v>11.499999999999996</v>
          </cell>
          <cell r="BE123" t="str">
            <v>H162</v>
          </cell>
          <cell r="BF123">
            <v>11.500000000000004</v>
          </cell>
          <cell r="BJ123" t="str">
            <v>H162</v>
          </cell>
          <cell r="BK123">
            <v>14.000000000000004</v>
          </cell>
          <cell r="BO123" t="str">
            <v>H162</v>
          </cell>
          <cell r="BP123">
            <v>10.5</v>
          </cell>
          <cell r="BT123" t="str">
            <v>H162</v>
          </cell>
          <cell r="BU123">
            <v>13.5</v>
          </cell>
          <cell r="BY123" t="str">
            <v>H162</v>
          </cell>
          <cell r="BZ123">
            <v>13.5</v>
          </cell>
          <cell r="CD123" t="str">
            <v>H162</v>
          </cell>
          <cell r="CE123">
            <v>5.0000000000000009</v>
          </cell>
          <cell r="CI123" t="str">
            <v>H162</v>
          </cell>
          <cell r="CJ123">
            <v>8.4999999999999964</v>
          </cell>
          <cell r="CN123" t="str">
            <v>H162</v>
          </cell>
          <cell r="CO123">
            <v>11.500000000000004</v>
          </cell>
          <cell r="CS123" t="str">
            <v>H162</v>
          </cell>
          <cell r="CT123">
            <v>14.000000000000004</v>
          </cell>
          <cell r="CX123" t="str">
            <v>H162</v>
          </cell>
          <cell r="CY123">
            <v>1.5</v>
          </cell>
          <cell r="DC123" t="str">
            <v>H162</v>
          </cell>
          <cell r="DD123">
            <v>13.5</v>
          </cell>
          <cell r="DH123" t="str">
            <v>H162</v>
          </cell>
          <cell r="DI123">
            <v>10.5</v>
          </cell>
          <cell r="DM123" t="str">
            <v>H162</v>
          </cell>
          <cell r="DN123">
            <v>14.000000000000004</v>
          </cell>
          <cell r="DS123">
            <v>0</v>
          </cell>
          <cell r="DW123" t="str">
            <v>H162</v>
          </cell>
          <cell r="DX123">
            <v>8.5000000000000036</v>
          </cell>
          <cell r="EB123" t="str">
            <v>H162</v>
          </cell>
          <cell r="EC123">
            <v>14.000000000000004</v>
          </cell>
          <cell r="EG123" t="str">
            <v>H162</v>
          </cell>
          <cell r="EH123">
            <v>15.5</v>
          </cell>
          <cell r="EL123" t="str">
            <v>H162</v>
          </cell>
          <cell r="EM123">
            <v>13.5</v>
          </cell>
          <cell r="ER123">
            <v>0</v>
          </cell>
          <cell r="EW123">
            <v>0</v>
          </cell>
          <cell r="FB123">
            <v>0</v>
          </cell>
        </row>
        <row r="124">
          <cell r="B124" t="str">
            <v xml:space="preserve">ALEX CANRA SITOMPUL </v>
          </cell>
          <cell r="C124" t="str">
            <v>HELPER</v>
          </cell>
          <cell r="H124">
            <v>0</v>
          </cell>
          <cell r="L124" t="str">
            <v>H162</v>
          </cell>
          <cell r="M124">
            <v>8.5</v>
          </cell>
          <cell r="Q124" t="str">
            <v>H162</v>
          </cell>
          <cell r="R124">
            <v>11.499999999999996</v>
          </cell>
          <cell r="V124" t="str">
            <v>H162</v>
          </cell>
          <cell r="W124">
            <v>11.500000000000004</v>
          </cell>
          <cell r="AA124" t="str">
            <v>H162</v>
          </cell>
          <cell r="AB124">
            <v>14.000000000000004</v>
          </cell>
          <cell r="AF124" t="str">
            <v>H162</v>
          </cell>
          <cell r="AG124">
            <v>13.5</v>
          </cell>
          <cell r="AK124" t="str">
            <v>H162</v>
          </cell>
          <cell r="AL124">
            <v>13.5</v>
          </cell>
          <cell r="AP124" t="str">
            <v>H162</v>
          </cell>
          <cell r="AQ124">
            <v>13.5</v>
          </cell>
          <cell r="AV124">
            <v>0</v>
          </cell>
          <cell r="AZ124" t="str">
            <v>H162</v>
          </cell>
          <cell r="BA124">
            <v>11.499999999999996</v>
          </cell>
          <cell r="BE124" t="str">
            <v>H162</v>
          </cell>
          <cell r="BF124">
            <v>12.500000000000004</v>
          </cell>
          <cell r="BJ124" t="str">
            <v>H162</v>
          </cell>
          <cell r="BK124">
            <v>14.000000000000004</v>
          </cell>
          <cell r="BO124" t="str">
            <v>H162</v>
          </cell>
          <cell r="BP124">
            <v>10.5</v>
          </cell>
          <cell r="BT124" t="str">
            <v>H162</v>
          </cell>
          <cell r="BU124">
            <v>13.5</v>
          </cell>
          <cell r="BY124" t="str">
            <v>H162</v>
          </cell>
          <cell r="BZ124">
            <v>13.5</v>
          </cell>
          <cell r="CE124">
            <v>0</v>
          </cell>
          <cell r="CI124" t="str">
            <v>H162</v>
          </cell>
          <cell r="CJ124">
            <v>8.4999999999999964</v>
          </cell>
          <cell r="CN124" t="str">
            <v>H162</v>
          </cell>
          <cell r="CO124">
            <v>11.500000000000004</v>
          </cell>
          <cell r="CS124" t="str">
            <v>H162</v>
          </cell>
          <cell r="CT124">
            <v>14.000000000000004</v>
          </cell>
          <cell r="CY124">
            <v>0</v>
          </cell>
          <cell r="DD124">
            <v>0</v>
          </cell>
          <cell r="DH124" t="str">
            <v>H162</v>
          </cell>
          <cell r="DI124">
            <v>10.5</v>
          </cell>
          <cell r="DM124" t="str">
            <v>H162</v>
          </cell>
          <cell r="DN124">
            <v>14.000000000000004</v>
          </cell>
          <cell r="DR124" t="str">
            <v>H162</v>
          </cell>
          <cell r="DS124">
            <v>11.499999999999996</v>
          </cell>
          <cell r="DW124" t="str">
            <v>H162</v>
          </cell>
          <cell r="DX124">
            <v>8.5000000000000036</v>
          </cell>
          <cell r="EB124" t="str">
            <v>H162</v>
          </cell>
          <cell r="EC124">
            <v>14.000000000000004</v>
          </cell>
          <cell r="EG124" t="str">
            <v>H162</v>
          </cell>
          <cell r="EH124">
            <v>15.5</v>
          </cell>
          <cell r="EL124" t="str">
            <v>H162</v>
          </cell>
          <cell r="EM124">
            <v>13.5</v>
          </cell>
          <cell r="ER124">
            <v>0</v>
          </cell>
          <cell r="EW124">
            <v>0</v>
          </cell>
          <cell r="FB124">
            <v>0</v>
          </cell>
        </row>
        <row r="125">
          <cell r="B125" t="str">
            <v>WINDRA</v>
          </cell>
          <cell r="C125" t="str">
            <v>HELPER</v>
          </cell>
          <cell r="H125">
            <v>0</v>
          </cell>
          <cell r="L125" t="str">
            <v>H162</v>
          </cell>
          <cell r="M125">
            <v>10.5</v>
          </cell>
          <cell r="Q125" t="str">
            <v>H162</v>
          </cell>
          <cell r="R125">
            <v>8.4999999999999964</v>
          </cell>
          <cell r="V125" t="str">
            <v>H162</v>
          </cell>
          <cell r="W125">
            <v>11.500000000000004</v>
          </cell>
          <cell r="AA125" t="str">
            <v>H162</v>
          </cell>
          <cell r="AB125">
            <v>14.000000000000004</v>
          </cell>
          <cell r="AF125" t="str">
            <v>H162</v>
          </cell>
          <cell r="AG125">
            <v>10.5</v>
          </cell>
          <cell r="AL125">
            <v>0</v>
          </cell>
          <cell r="AQ125">
            <v>0</v>
          </cell>
          <cell r="AV125">
            <v>0</v>
          </cell>
          <cell r="BA125">
            <v>0</v>
          </cell>
          <cell r="BF125">
            <v>0</v>
          </cell>
          <cell r="BK125">
            <v>0</v>
          </cell>
          <cell r="BP125">
            <v>0</v>
          </cell>
          <cell r="BU125">
            <v>0</v>
          </cell>
          <cell r="BZ125">
            <v>0</v>
          </cell>
          <cell r="CE125">
            <v>0</v>
          </cell>
          <cell r="CJ125">
            <v>0</v>
          </cell>
          <cell r="CO125">
            <v>0</v>
          </cell>
          <cell r="CT125">
            <v>0</v>
          </cell>
          <cell r="CY125">
            <v>0</v>
          </cell>
          <cell r="DD125">
            <v>0</v>
          </cell>
          <cell r="DI125">
            <v>0</v>
          </cell>
          <cell r="DN125">
            <v>0</v>
          </cell>
          <cell r="DS125">
            <v>0</v>
          </cell>
          <cell r="DX125">
            <v>0</v>
          </cell>
          <cell r="EC125">
            <v>0</v>
          </cell>
          <cell r="EH125">
            <v>0</v>
          </cell>
          <cell r="EM125">
            <v>0</v>
          </cell>
          <cell r="ER125">
            <v>0</v>
          </cell>
          <cell r="EW125">
            <v>0</v>
          </cell>
          <cell r="FB125">
            <v>0</v>
          </cell>
        </row>
        <row r="126">
          <cell r="B126" t="str">
            <v>YOPY SOFIAN</v>
          </cell>
          <cell r="C126" t="str">
            <v>HELPER</v>
          </cell>
          <cell r="H126">
            <v>0</v>
          </cell>
          <cell r="L126" t="str">
            <v>H162</v>
          </cell>
          <cell r="M126">
            <v>10.5</v>
          </cell>
          <cell r="Q126" t="str">
            <v>H162</v>
          </cell>
          <cell r="R126">
            <v>11.499999999999996</v>
          </cell>
          <cell r="V126" t="str">
            <v>H162</v>
          </cell>
          <cell r="W126">
            <v>15.5</v>
          </cell>
          <cell r="AB126">
            <v>0</v>
          </cell>
          <cell r="AF126" t="str">
            <v>H162</v>
          </cell>
          <cell r="AG126">
            <v>13.5</v>
          </cell>
          <cell r="AL126">
            <v>0</v>
          </cell>
          <cell r="AP126" t="str">
            <v>H162</v>
          </cell>
          <cell r="AQ126">
            <v>13.5</v>
          </cell>
          <cell r="AV126">
            <v>0</v>
          </cell>
          <cell r="BA126">
            <v>0</v>
          </cell>
          <cell r="BE126" t="str">
            <v>H162</v>
          </cell>
          <cell r="BF126">
            <v>11.500000000000004</v>
          </cell>
          <cell r="BK126">
            <v>0</v>
          </cell>
          <cell r="BO126" t="str">
            <v>H162</v>
          </cell>
          <cell r="BP126">
            <v>10.5</v>
          </cell>
          <cell r="BT126" t="str">
            <v>H162</v>
          </cell>
          <cell r="BU126">
            <v>13.5</v>
          </cell>
          <cell r="BY126" t="str">
            <v>H162</v>
          </cell>
          <cell r="BZ126">
            <v>13.5</v>
          </cell>
          <cell r="CD126" t="str">
            <v>H162</v>
          </cell>
          <cell r="CE126">
            <v>5.0000000000000009</v>
          </cell>
          <cell r="CJ126">
            <v>0</v>
          </cell>
          <cell r="CN126" t="str">
            <v>H162</v>
          </cell>
          <cell r="CO126">
            <v>11.500000000000004</v>
          </cell>
          <cell r="CS126" t="str">
            <v>H162</v>
          </cell>
          <cell r="CT126">
            <v>14.000000000000004</v>
          </cell>
          <cell r="CX126" t="str">
            <v>H162</v>
          </cell>
          <cell r="CY126">
            <v>1.5</v>
          </cell>
          <cell r="DD126">
            <v>0</v>
          </cell>
          <cell r="DH126" t="str">
            <v>H162</v>
          </cell>
          <cell r="DI126">
            <v>10.5</v>
          </cell>
          <cell r="DM126" t="str">
            <v>H162</v>
          </cell>
          <cell r="DN126">
            <v>14.000000000000004</v>
          </cell>
          <cell r="DR126" t="str">
            <v>H162</v>
          </cell>
          <cell r="DS126">
            <v>11.499999999999996</v>
          </cell>
          <cell r="DW126" t="str">
            <v>H162</v>
          </cell>
          <cell r="DX126">
            <v>4.4999999999999982</v>
          </cell>
          <cell r="EC126">
            <v>0</v>
          </cell>
          <cell r="EH126">
            <v>0</v>
          </cell>
          <cell r="EL126" t="str">
            <v>H162</v>
          </cell>
          <cell r="EM126">
            <v>13.5</v>
          </cell>
          <cell r="ER126">
            <v>0</v>
          </cell>
          <cell r="EW126">
            <v>0</v>
          </cell>
          <cell r="FB126">
            <v>0</v>
          </cell>
        </row>
        <row r="127">
          <cell r="B127" t="str">
            <v>IVAN NIKO SIREGAR</v>
          </cell>
          <cell r="C127" t="str">
            <v>HELPER</v>
          </cell>
          <cell r="H127">
            <v>0</v>
          </cell>
          <cell r="L127" t="str">
            <v>H162</v>
          </cell>
          <cell r="M127">
            <v>10.5</v>
          </cell>
          <cell r="Q127" t="str">
            <v>H162</v>
          </cell>
          <cell r="R127">
            <v>11.499999999999996</v>
          </cell>
          <cell r="V127" t="str">
            <v>H162</v>
          </cell>
          <cell r="W127">
            <v>15.5</v>
          </cell>
          <cell r="AA127" t="str">
            <v>H162</v>
          </cell>
          <cell r="AB127">
            <v>14.000000000000004</v>
          </cell>
          <cell r="AG127">
            <v>0</v>
          </cell>
          <cell r="AK127" t="str">
            <v>H162</v>
          </cell>
          <cell r="AL127">
            <v>13.5</v>
          </cell>
          <cell r="AP127" t="str">
            <v>H162</v>
          </cell>
          <cell r="AQ127">
            <v>13.5</v>
          </cell>
          <cell r="AV127">
            <v>0</v>
          </cell>
          <cell r="AZ127" t="str">
            <v>H162</v>
          </cell>
          <cell r="BA127">
            <v>11.499999999999996</v>
          </cell>
          <cell r="BE127" t="str">
            <v>H162</v>
          </cell>
          <cell r="BF127">
            <v>11.500000000000004</v>
          </cell>
          <cell r="BJ127" t="str">
            <v>H162</v>
          </cell>
          <cell r="BK127">
            <v>14.000000000000004</v>
          </cell>
          <cell r="BO127" t="str">
            <v>H162</v>
          </cell>
          <cell r="BP127">
            <v>13.5</v>
          </cell>
          <cell r="BT127" t="str">
            <v>H162</v>
          </cell>
          <cell r="BU127">
            <v>13.5</v>
          </cell>
          <cell r="BY127" t="str">
            <v>H162</v>
          </cell>
          <cell r="BZ127">
            <v>13.5</v>
          </cell>
          <cell r="CE127">
            <v>0</v>
          </cell>
          <cell r="CI127" t="str">
            <v>H162</v>
          </cell>
          <cell r="CJ127">
            <v>8.4999999999999964</v>
          </cell>
          <cell r="CN127" t="str">
            <v>H162</v>
          </cell>
          <cell r="CO127">
            <v>11.500000000000004</v>
          </cell>
          <cell r="CS127" t="str">
            <v>H162</v>
          </cell>
          <cell r="CT127">
            <v>14.000000000000004</v>
          </cell>
          <cell r="CY127">
            <v>0</v>
          </cell>
          <cell r="DC127" t="str">
            <v>H162</v>
          </cell>
          <cell r="DD127">
            <v>13.5</v>
          </cell>
          <cell r="DH127" t="str">
            <v>H162</v>
          </cell>
          <cell r="DI127">
            <v>10.5</v>
          </cell>
          <cell r="DM127" t="str">
            <v>H162</v>
          </cell>
          <cell r="DN127">
            <v>14.000000000000004</v>
          </cell>
          <cell r="DR127" t="str">
            <v>H162</v>
          </cell>
          <cell r="DS127">
            <v>11.499999999999996</v>
          </cell>
          <cell r="DW127" t="str">
            <v>H162</v>
          </cell>
          <cell r="DX127">
            <v>8.5000000000000036</v>
          </cell>
          <cell r="EB127" t="str">
            <v>H162</v>
          </cell>
          <cell r="EC127">
            <v>14.000000000000004</v>
          </cell>
          <cell r="EG127" t="str">
            <v>H162</v>
          </cell>
          <cell r="EH127">
            <v>15.5</v>
          </cell>
          <cell r="EL127" t="str">
            <v>H162</v>
          </cell>
          <cell r="EM127">
            <v>13.5</v>
          </cell>
          <cell r="ER127">
            <v>0</v>
          </cell>
          <cell r="EW127">
            <v>0</v>
          </cell>
          <cell r="FB127">
            <v>0</v>
          </cell>
        </row>
        <row r="128">
          <cell r="B128" t="str">
            <v>YOHANNES FIRMANSAH PANDIANGAN</v>
          </cell>
          <cell r="C128" t="str">
            <v>HELPER</v>
          </cell>
          <cell r="H128">
            <v>0</v>
          </cell>
          <cell r="L128" t="str">
            <v>H162</v>
          </cell>
          <cell r="M128">
            <v>10.5</v>
          </cell>
          <cell r="Q128" t="str">
            <v>H162</v>
          </cell>
          <cell r="R128">
            <v>11.499999999999996</v>
          </cell>
          <cell r="V128" t="str">
            <v>H162</v>
          </cell>
          <cell r="W128">
            <v>15.5</v>
          </cell>
          <cell r="AA128" t="str">
            <v>H162</v>
          </cell>
          <cell r="AB128">
            <v>14.000000000000004</v>
          </cell>
          <cell r="AF128" t="str">
            <v>H162</v>
          </cell>
          <cell r="AG128">
            <v>10.5</v>
          </cell>
          <cell r="AL128">
            <v>0</v>
          </cell>
          <cell r="AP128" t="str">
            <v>H162</v>
          </cell>
          <cell r="AQ128">
            <v>13.5</v>
          </cell>
          <cell r="AV128">
            <v>0</v>
          </cell>
          <cell r="AZ128" t="str">
            <v>H162</v>
          </cell>
          <cell r="BA128">
            <v>8.4999999999999964</v>
          </cell>
          <cell r="BE128" t="str">
            <v>H162</v>
          </cell>
          <cell r="BF128">
            <v>11.500000000000004</v>
          </cell>
          <cell r="BK128">
            <v>0</v>
          </cell>
          <cell r="BO128" t="str">
            <v>H162</v>
          </cell>
          <cell r="BP128">
            <v>10.5</v>
          </cell>
          <cell r="BT128" t="str">
            <v>H162</v>
          </cell>
          <cell r="BU128">
            <v>13.5</v>
          </cell>
          <cell r="BY128" t="str">
            <v>H162</v>
          </cell>
          <cell r="BZ128">
            <v>10.5</v>
          </cell>
          <cell r="CD128" t="str">
            <v>H162</v>
          </cell>
          <cell r="CE128">
            <v>4.4999999999999982</v>
          </cell>
          <cell r="CI128" t="str">
            <v>H162</v>
          </cell>
          <cell r="CJ128">
            <v>11.499999999999996</v>
          </cell>
          <cell r="CN128" t="str">
            <v>H162</v>
          </cell>
          <cell r="CO128">
            <v>11.500000000000004</v>
          </cell>
          <cell r="CS128" t="str">
            <v>H162</v>
          </cell>
          <cell r="CT128">
            <v>14.000000000000004</v>
          </cell>
          <cell r="CX128" t="str">
            <v>H162</v>
          </cell>
          <cell r="CY128">
            <v>1.5</v>
          </cell>
          <cell r="DD128">
            <v>0</v>
          </cell>
          <cell r="DH128" t="str">
            <v>H162</v>
          </cell>
          <cell r="DI128">
            <v>10.5</v>
          </cell>
          <cell r="DM128" t="str">
            <v>H162</v>
          </cell>
          <cell r="DN128">
            <v>14.000000000000004</v>
          </cell>
          <cell r="DR128" t="str">
            <v>H162</v>
          </cell>
          <cell r="DS128">
            <v>11.499999999999996</v>
          </cell>
          <cell r="DW128" t="str">
            <v>H162</v>
          </cell>
          <cell r="DX128">
            <v>8.5000000000000036</v>
          </cell>
          <cell r="EB128" t="str">
            <v>H162</v>
          </cell>
          <cell r="EC128">
            <v>14.000000000000004</v>
          </cell>
          <cell r="EG128" t="str">
            <v>H162</v>
          </cell>
          <cell r="EH128">
            <v>13.5</v>
          </cell>
          <cell r="EL128" t="str">
            <v>H162</v>
          </cell>
          <cell r="EM128">
            <v>13.5</v>
          </cell>
          <cell r="ER128">
            <v>0</v>
          </cell>
          <cell r="EW128">
            <v>0</v>
          </cell>
          <cell r="FB128">
            <v>0</v>
          </cell>
        </row>
        <row r="129">
          <cell r="B129" t="str">
            <v>RUPERTUS RANDI RHAKA</v>
          </cell>
          <cell r="C129" t="str">
            <v>HELPER</v>
          </cell>
          <cell r="H129">
            <v>0</v>
          </cell>
          <cell r="M129">
            <v>0</v>
          </cell>
          <cell r="Q129" t="str">
            <v>H162</v>
          </cell>
          <cell r="R129">
            <v>11.499999999999996</v>
          </cell>
          <cell r="W129">
            <v>0</v>
          </cell>
          <cell r="AA129" t="str">
            <v>H162</v>
          </cell>
          <cell r="AB129">
            <v>14.000000000000004</v>
          </cell>
          <cell r="AF129" t="str">
            <v>H162</v>
          </cell>
          <cell r="AG129">
            <v>13.5</v>
          </cell>
          <cell r="AK129" t="str">
            <v>H162</v>
          </cell>
          <cell r="AL129">
            <v>13.5</v>
          </cell>
          <cell r="AP129" t="str">
            <v>H162</v>
          </cell>
          <cell r="AQ129">
            <v>13.5</v>
          </cell>
          <cell r="AV129">
            <v>0</v>
          </cell>
          <cell r="AZ129" t="str">
            <v>H162</v>
          </cell>
          <cell r="BA129">
            <v>11.499999999999996</v>
          </cell>
          <cell r="BE129" t="str">
            <v>H162</v>
          </cell>
          <cell r="BF129">
            <v>11.500000000000004</v>
          </cell>
          <cell r="BJ129" t="str">
            <v>H162</v>
          </cell>
          <cell r="BK129">
            <v>14.000000000000004</v>
          </cell>
          <cell r="BP129">
            <v>0</v>
          </cell>
          <cell r="BT129" t="str">
            <v>H162</v>
          </cell>
          <cell r="BU129">
            <v>13.5</v>
          </cell>
          <cell r="BY129" t="str">
            <v>H162</v>
          </cell>
          <cell r="BZ129">
            <v>13.5</v>
          </cell>
          <cell r="CD129" t="str">
            <v>H162</v>
          </cell>
          <cell r="CE129">
            <v>5.0000000000000009</v>
          </cell>
          <cell r="CI129" t="str">
            <v>H162</v>
          </cell>
          <cell r="CJ129">
            <v>8.4999999999999964</v>
          </cell>
          <cell r="CN129" t="str">
            <v>H162</v>
          </cell>
          <cell r="CO129">
            <v>11.500000000000004</v>
          </cell>
          <cell r="CS129" t="str">
            <v>H162</v>
          </cell>
          <cell r="CT129">
            <v>14.000000000000004</v>
          </cell>
          <cell r="CY129">
            <v>0</v>
          </cell>
          <cell r="DC129" t="str">
            <v>H162</v>
          </cell>
          <cell r="DD129">
            <v>10.5</v>
          </cell>
          <cell r="DH129" t="str">
            <v>H162</v>
          </cell>
          <cell r="DI129">
            <v>10.5</v>
          </cell>
          <cell r="DN129">
            <v>0</v>
          </cell>
          <cell r="DR129" t="str">
            <v>H162</v>
          </cell>
          <cell r="DS129">
            <v>11.499999999999996</v>
          </cell>
          <cell r="DW129" t="str">
            <v>H162</v>
          </cell>
          <cell r="DX129">
            <v>8.5000000000000036</v>
          </cell>
          <cell r="EC129">
            <v>0</v>
          </cell>
          <cell r="EG129" t="str">
            <v>H162</v>
          </cell>
          <cell r="EH129">
            <v>15.5</v>
          </cell>
          <cell r="EL129" t="str">
            <v>H162</v>
          </cell>
          <cell r="EM129">
            <v>13.5</v>
          </cell>
          <cell r="ER129">
            <v>0</v>
          </cell>
          <cell r="EW129">
            <v>0</v>
          </cell>
          <cell r="FB129">
            <v>0</v>
          </cell>
        </row>
        <row r="130">
          <cell r="B130" t="str">
            <v>RONALD SIAHAAN</v>
          </cell>
          <cell r="C130" t="str">
            <v>HELPER</v>
          </cell>
          <cell r="H130">
            <v>0</v>
          </cell>
          <cell r="L130" t="str">
            <v>H162</v>
          </cell>
          <cell r="M130">
            <v>10.5</v>
          </cell>
          <cell r="Q130" t="str">
            <v>H162</v>
          </cell>
          <cell r="R130">
            <v>11.499999999999996</v>
          </cell>
          <cell r="V130" t="str">
            <v>H162</v>
          </cell>
          <cell r="W130">
            <v>15.5</v>
          </cell>
          <cell r="AA130" t="str">
            <v>H162</v>
          </cell>
          <cell r="AB130">
            <v>14.000000000000004</v>
          </cell>
          <cell r="AF130" t="str">
            <v>H162</v>
          </cell>
          <cell r="AG130">
            <v>13.5</v>
          </cell>
          <cell r="AK130" t="str">
            <v>H162</v>
          </cell>
          <cell r="AL130">
            <v>13.5</v>
          </cell>
          <cell r="AP130" t="str">
            <v>H162</v>
          </cell>
          <cell r="AQ130">
            <v>13.5</v>
          </cell>
          <cell r="AV130">
            <v>0</v>
          </cell>
          <cell r="AZ130" t="str">
            <v>H162</v>
          </cell>
          <cell r="BA130">
            <v>11.499999999999996</v>
          </cell>
          <cell r="BE130" t="str">
            <v>H162</v>
          </cell>
          <cell r="BF130">
            <v>11.500000000000004</v>
          </cell>
          <cell r="BJ130" t="str">
            <v>H162</v>
          </cell>
          <cell r="BK130">
            <v>14.000000000000004</v>
          </cell>
          <cell r="BO130" t="str">
            <v>H162</v>
          </cell>
          <cell r="BP130">
            <v>10.5</v>
          </cell>
          <cell r="BT130" t="str">
            <v>H162</v>
          </cell>
          <cell r="BU130">
            <v>13.5</v>
          </cell>
          <cell r="BY130" t="str">
            <v>H162</v>
          </cell>
          <cell r="BZ130">
            <v>13.5</v>
          </cell>
          <cell r="CD130" t="str">
            <v>H162</v>
          </cell>
          <cell r="CE130">
            <v>5.0000000000000009</v>
          </cell>
          <cell r="CJ130">
            <v>0</v>
          </cell>
          <cell r="CN130" t="str">
            <v>H162</v>
          </cell>
          <cell r="CO130">
            <v>11.500000000000004</v>
          </cell>
          <cell r="CS130" t="str">
            <v>H162</v>
          </cell>
          <cell r="CT130">
            <v>14.000000000000004</v>
          </cell>
          <cell r="CX130" t="str">
            <v>H162</v>
          </cell>
          <cell r="CY130">
            <v>1.5</v>
          </cell>
          <cell r="DC130" t="str">
            <v>H162</v>
          </cell>
          <cell r="DD130">
            <v>13.5</v>
          </cell>
          <cell r="DH130" t="str">
            <v>H162</v>
          </cell>
          <cell r="DI130">
            <v>10.5</v>
          </cell>
          <cell r="DM130" t="str">
            <v>H162</v>
          </cell>
          <cell r="DN130">
            <v>14.000000000000004</v>
          </cell>
          <cell r="DR130" t="str">
            <v>H162</v>
          </cell>
          <cell r="DS130">
            <v>11.499999999999996</v>
          </cell>
          <cell r="DW130" t="str">
            <v>H162</v>
          </cell>
          <cell r="DX130">
            <v>8.5000000000000036</v>
          </cell>
          <cell r="EB130" t="str">
            <v>H162</v>
          </cell>
          <cell r="EC130">
            <v>14.000000000000004</v>
          </cell>
          <cell r="EG130" t="str">
            <v>H162</v>
          </cell>
          <cell r="EH130">
            <v>15.5</v>
          </cell>
          <cell r="EL130" t="str">
            <v>H162</v>
          </cell>
          <cell r="EM130">
            <v>13.5</v>
          </cell>
          <cell r="ER130">
            <v>0</v>
          </cell>
          <cell r="EW130">
            <v>0</v>
          </cell>
          <cell r="FB130">
            <v>0</v>
          </cell>
        </row>
        <row r="131">
          <cell r="B131" t="str">
            <v>KOMPAS PERRI SIREGAR</v>
          </cell>
          <cell r="C131" t="str">
            <v>HELPER</v>
          </cell>
          <cell r="H131">
            <v>0</v>
          </cell>
          <cell r="L131" t="str">
            <v>H162</v>
          </cell>
          <cell r="M131">
            <v>10.5</v>
          </cell>
          <cell r="Q131" t="str">
            <v>H162</v>
          </cell>
          <cell r="R131">
            <v>11.499999999999996</v>
          </cell>
          <cell r="V131" t="str">
            <v>H162</v>
          </cell>
          <cell r="W131">
            <v>15.5</v>
          </cell>
          <cell r="AA131" t="str">
            <v>H162</v>
          </cell>
          <cell r="AB131">
            <v>14.000000000000004</v>
          </cell>
          <cell r="AF131" t="str">
            <v>H162</v>
          </cell>
          <cell r="AG131">
            <v>13.5</v>
          </cell>
          <cell r="AK131" t="str">
            <v>H162</v>
          </cell>
          <cell r="AL131">
            <v>13.5</v>
          </cell>
          <cell r="AP131" t="str">
            <v>H162</v>
          </cell>
          <cell r="AQ131">
            <v>13.5</v>
          </cell>
          <cell r="AV131">
            <v>0</v>
          </cell>
          <cell r="AZ131" t="str">
            <v>H162</v>
          </cell>
          <cell r="BA131">
            <v>11.499999999999996</v>
          </cell>
          <cell r="BF131">
            <v>0</v>
          </cell>
          <cell r="BJ131" t="str">
            <v>H162</v>
          </cell>
          <cell r="BK131">
            <v>14.000000000000004</v>
          </cell>
          <cell r="BO131" t="str">
            <v>H162</v>
          </cell>
          <cell r="BP131">
            <v>6.5000000000000018</v>
          </cell>
          <cell r="BU131">
            <v>0</v>
          </cell>
          <cell r="BY131" t="str">
            <v>H162</v>
          </cell>
          <cell r="BZ131">
            <v>13.5</v>
          </cell>
          <cell r="CD131" t="str">
            <v>H162</v>
          </cell>
          <cell r="CE131">
            <v>5.0000000000000009</v>
          </cell>
          <cell r="CI131" t="str">
            <v>H162</v>
          </cell>
          <cell r="CJ131">
            <v>8.4999999999999964</v>
          </cell>
          <cell r="CN131" t="str">
            <v>H162</v>
          </cell>
          <cell r="CO131">
            <v>11.500000000000004</v>
          </cell>
          <cell r="CS131" t="str">
            <v>H162</v>
          </cell>
          <cell r="CT131">
            <v>14.000000000000004</v>
          </cell>
          <cell r="CY131">
            <v>0</v>
          </cell>
          <cell r="DC131" t="str">
            <v>H162</v>
          </cell>
          <cell r="DD131">
            <v>13.5</v>
          </cell>
          <cell r="DH131" t="str">
            <v>H162</v>
          </cell>
          <cell r="DI131">
            <v>10.5</v>
          </cell>
          <cell r="DM131" t="str">
            <v>H162</v>
          </cell>
          <cell r="DN131">
            <v>14.000000000000004</v>
          </cell>
          <cell r="DR131" t="str">
            <v>H162</v>
          </cell>
          <cell r="DS131">
            <v>11.499999999999996</v>
          </cell>
          <cell r="DW131" t="str">
            <v>H162</v>
          </cell>
          <cell r="DX131">
            <v>8.5000000000000036</v>
          </cell>
          <cell r="EC131">
            <v>0</v>
          </cell>
          <cell r="EG131" t="str">
            <v>H162</v>
          </cell>
          <cell r="EH131">
            <v>15.5</v>
          </cell>
          <cell r="EL131" t="str">
            <v>H162</v>
          </cell>
          <cell r="EM131">
            <v>13.5</v>
          </cell>
          <cell r="ER131">
            <v>0</v>
          </cell>
          <cell r="EW131">
            <v>0</v>
          </cell>
          <cell r="FB131">
            <v>0</v>
          </cell>
        </row>
        <row r="132">
          <cell r="B132" t="str">
            <v>REIMONDO TAMPUBOLON</v>
          </cell>
          <cell r="C132" t="str">
            <v>WELDER T</v>
          </cell>
          <cell r="H132">
            <v>0</v>
          </cell>
          <cell r="L132" t="str">
            <v>H162</v>
          </cell>
          <cell r="M132">
            <v>10.5</v>
          </cell>
          <cell r="Q132" t="str">
            <v>H162</v>
          </cell>
          <cell r="R132">
            <v>11.499999999999996</v>
          </cell>
          <cell r="V132" t="str">
            <v>H162</v>
          </cell>
          <cell r="W132">
            <v>11.500000000000004</v>
          </cell>
          <cell r="AB132">
            <v>0</v>
          </cell>
          <cell r="AF132" t="str">
            <v>H162</v>
          </cell>
          <cell r="AG132">
            <v>13.5</v>
          </cell>
          <cell r="AK132" t="str">
            <v>H162</v>
          </cell>
          <cell r="AL132">
            <v>13.5</v>
          </cell>
          <cell r="AP132" t="str">
            <v>H162</v>
          </cell>
          <cell r="AQ132">
            <v>13.5</v>
          </cell>
          <cell r="AV132">
            <v>0</v>
          </cell>
          <cell r="AZ132" t="str">
            <v>H162</v>
          </cell>
          <cell r="BA132">
            <v>8.4999999999999964</v>
          </cell>
          <cell r="BF132">
            <v>0</v>
          </cell>
          <cell r="BJ132" t="str">
            <v>H162</v>
          </cell>
          <cell r="BK132">
            <v>14.000000000000004</v>
          </cell>
          <cell r="BP132">
            <v>0</v>
          </cell>
          <cell r="BT132" t="str">
            <v>H162</v>
          </cell>
          <cell r="BU132">
            <v>13.5</v>
          </cell>
          <cell r="BY132" t="str">
            <v>H162</v>
          </cell>
          <cell r="BZ132">
            <v>13.5</v>
          </cell>
          <cell r="CD132" t="str">
            <v>H162</v>
          </cell>
          <cell r="CE132">
            <v>5.0000000000000009</v>
          </cell>
          <cell r="CI132" t="str">
            <v>H162</v>
          </cell>
          <cell r="CJ132">
            <v>8.4999999999999964</v>
          </cell>
          <cell r="CN132" t="str">
            <v>H162</v>
          </cell>
          <cell r="CO132">
            <v>11.500000000000004</v>
          </cell>
          <cell r="CS132" t="str">
            <v>H162</v>
          </cell>
          <cell r="CT132">
            <v>14.000000000000004</v>
          </cell>
          <cell r="CX132" t="str">
            <v>H162</v>
          </cell>
          <cell r="CY132">
            <v>1.5</v>
          </cell>
          <cell r="DC132" t="str">
            <v>H162</v>
          </cell>
          <cell r="DD132">
            <v>13.5</v>
          </cell>
          <cell r="DH132" t="str">
            <v>H162</v>
          </cell>
          <cell r="DI132">
            <v>10.5</v>
          </cell>
          <cell r="DN132">
            <v>0</v>
          </cell>
          <cell r="DS132">
            <v>0</v>
          </cell>
          <cell r="DX132">
            <v>0</v>
          </cell>
          <cell r="EC132">
            <v>0</v>
          </cell>
          <cell r="EH132">
            <v>0</v>
          </cell>
          <cell r="EL132" t="str">
            <v>H162</v>
          </cell>
          <cell r="EM132">
            <v>13.5</v>
          </cell>
          <cell r="ER132">
            <v>0</v>
          </cell>
          <cell r="EW132">
            <v>0</v>
          </cell>
          <cell r="FB132">
            <v>0</v>
          </cell>
        </row>
        <row r="133">
          <cell r="B133" t="str">
            <v xml:space="preserve">ERWIN P SIMBOLON </v>
          </cell>
          <cell r="C133" t="str">
            <v>HELPER</v>
          </cell>
          <cell r="H133">
            <v>0</v>
          </cell>
          <cell r="L133" t="str">
            <v>H162</v>
          </cell>
          <cell r="M133">
            <v>10.5</v>
          </cell>
          <cell r="Q133" t="str">
            <v>H162</v>
          </cell>
          <cell r="R133">
            <v>11.499999999999996</v>
          </cell>
          <cell r="V133" t="str">
            <v>H162</v>
          </cell>
          <cell r="W133">
            <v>11.500000000000004</v>
          </cell>
          <cell r="AA133" t="str">
            <v>H162</v>
          </cell>
          <cell r="AB133">
            <v>14.000000000000004</v>
          </cell>
          <cell r="AG133">
            <v>0</v>
          </cell>
          <cell r="AL133">
            <v>30.5</v>
          </cell>
          <cell r="AP133" t="str">
            <v>H162</v>
          </cell>
          <cell r="AQ133">
            <v>13.5</v>
          </cell>
          <cell r="AV133">
            <v>0</v>
          </cell>
          <cell r="AZ133" t="str">
            <v>H162</v>
          </cell>
          <cell r="BA133">
            <v>8.4999999999999964</v>
          </cell>
          <cell r="BF133">
            <v>0</v>
          </cell>
          <cell r="BJ133" t="str">
            <v>H162</v>
          </cell>
          <cell r="BK133">
            <v>14.000000000000004</v>
          </cell>
          <cell r="BO133" t="str">
            <v>H162</v>
          </cell>
          <cell r="BP133">
            <v>10.5</v>
          </cell>
          <cell r="BT133" t="str">
            <v>H162</v>
          </cell>
          <cell r="BU133">
            <v>13.5</v>
          </cell>
          <cell r="BY133" t="str">
            <v>H162</v>
          </cell>
          <cell r="BZ133">
            <v>13.5</v>
          </cell>
          <cell r="CE133">
            <v>0</v>
          </cell>
          <cell r="CI133" t="str">
            <v>H162</v>
          </cell>
          <cell r="CJ133">
            <v>8.4999999999999964</v>
          </cell>
          <cell r="CN133" t="str">
            <v>H162</v>
          </cell>
          <cell r="CO133">
            <v>11.500000000000004</v>
          </cell>
          <cell r="CS133" t="str">
            <v>H162</v>
          </cell>
          <cell r="CT133">
            <v>14.000000000000004</v>
          </cell>
          <cell r="CY133">
            <v>0</v>
          </cell>
          <cell r="DD133">
            <v>0</v>
          </cell>
          <cell r="DH133" t="str">
            <v>H162</v>
          </cell>
          <cell r="DI133">
            <v>10.5</v>
          </cell>
          <cell r="DM133" t="str">
            <v>H162</v>
          </cell>
          <cell r="DN133">
            <v>14.000000000000004</v>
          </cell>
          <cell r="DR133" t="str">
            <v>H162</v>
          </cell>
          <cell r="DS133">
            <v>11.499999999999996</v>
          </cell>
          <cell r="DX133">
            <v>0</v>
          </cell>
          <cell r="EC133">
            <v>0</v>
          </cell>
          <cell r="EH133">
            <v>0</v>
          </cell>
          <cell r="EM133">
            <v>0</v>
          </cell>
          <cell r="ER133">
            <v>0</v>
          </cell>
          <cell r="EW133">
            <v>0</v>
          </cell>
          <cell r="FB133">
            <v>0</v>
          </cell>
        </row>
        <row r="134">
          <cell r="B134" t="str">
            <v>REINALDI</v>
          </cell>
          <cell r="C134" t="str">
            <v>WELDER</v>
          </cell>
          <cell r="H134">
            <v>0</v>
          </cell>
          <cell r="L134" t="str">
            <v>H162</v>
          </cell>
          <cell r="M134">
            <v>10.5</v>
          </cell>
          <cell r="Q134" t="str">
            <v>H162</v>
          </cell>
          <cell r="R134">
            <v>11.499999999999996</v>
          </cell>
          <cell r="V134" t="str">
            <v>H162</v>
          </cell>
          <cell r="W134">
            <v>11.500000000000004</v>
          </cell>
          <cell r="AA134" t="str">
            <v>H162</v>
          </cell>
          <cell r="AB134">
            <v>14.000000000000004</v>
          </cell>
          <cell r="AG134">
            <v>0</v>
          </cell>
          <cell r="AK134" t="str">
            <v>H162</v>
          </cell>
          <cell r="AL134">
            <v>14.5</v>
          </cell>
          <cell r="AP134" t="str">
            <v>H162</v>
          </cell>
          <cell r="AQ134">
            <v>13.5</v>
          </cell>
          <cell r="AV134">
            <v>0</v>
          </cell>
          <cell r="AZ134" t="str">
            <v>H162</v>
          </cell>
          <cell r="BA134">
            <v>8.4999999999999964</v>
          </cell>
          <cell r="BE134" t="str">
            <v>H162</v>
          </cell>
          <cell r="BF134">
            <v>11.500000000000004</v>
          </cell>
          <cell r="BK134">
            <v>0</v>
          </cell>
          <cell r="BO134" t="str">
            <v>H162</v>
          </cell>
          <cell r="BP134">
            <v>3</v>
          </cell>
          <cell r="BT134" t="str">
            <v>H162</v>
          </cell>
          <cell r="BU134">
            <v>13.5</v>
          </cell>
          <cell r="BZ134">
            <v>0</v>
          </cell>
          <cell r="CD134" t="str">
            <v>H162</v>
          </cell>
          <cell r="CE134">
            <v>5.0000000000000009</v>
          </cell>
          <cell r="CI134" t="str">
            <v>H162</v>
          </cell>
          <cell r="CJ134">
            <v>8.4999999999999964</v>
          </cell>
          <cell r="CN134" t="str">
            <v>H162</v>
          </cell>
          <cell r="CO134">
            <v>11.500000000000004</v>
          </cell>
          <cell r="CS134" t="str">
            <v>H162</v>
          </cell>
          <cell r="CT134">
            <v>14.000000000000004</v>
          </cell>
          <cell r="CX134" t="str">
            <v>H162</v>
          </cell>
          <cell r="CY134">
            <v>1.5</v>
          </cell>
          <cell r="DC134" t="str">
            <v>H162</v>
          </cell>
          <cell r="DD134">
            <v>13.5</v>
          </cell>
          <cell r="DH134" t="str">
            <v>H162</v>
          </cell>
          <cell r="DI134">
            <v>10.5</v>
          </cell>
          <cell r="DN134">
            <v>0</v>
          </cell>
          <cell r="DR134" t="str">
            <v>H162</v>
          </cell>
          <cell r="DS134">
            <v>4</v>
          </cell>
          <cell r="DW134" t="str">
            <v>H162</v>
          </cell>
          <cell r="DX134">
            <v>8.5000000000000036</v>
          </cell>
          <cell r="EB134" t="str">
            <v>H162</v>
          </cell>
          <cell r="EC134">
            <v>14.000000000000004</v>
          </cell>
          <cell r="EG134" t="str">
            <v>H162</v>
          </cell>
          <cell r="EH134">
            <v>15.5</v>
          </cell>
          <cell r="EL134" t="str">
            <v>H162</v>
          </cell>
          <cell r="EM134">
            <v>13.5</v>
          </cell>
          <cell r="ER134">
            <v>0</v>
          </cell>
          <cell r="EW134">
            <v>0</v>
          </cell>
          <cell r="FB134">
            <v>0</v>
          </cell>
        </row>
        <row r="135">
          <cell r="B135" t="str">
            <v>RICKY HARIANJA</v>
          </cell>
          <cell r="C135" t="str">
            <v>WELDER</v>
          </cell>
          <cell r="H135">
            <v>0</v>
          </cell>
          <cell r="L135" t="str">
            <v>H162</v>
          </cell>
          <cell r="M135">
            <v>10.5</v>
          </cell>
          <cell r="Q135" t="str">
            <v>H162</v>
          </cell>
          <cell r="R135">
            <v>11.499999999999996</v>
          </cell>
          <cell r="V135" t="str">
            <v>H162</v>
          </cell>
          <cell r="W135">
            <v>11.500000000000004</v>
          </cell>
          <cell r="AA135" t="str">
            <v>H162</v>
          </cell>
          <cell r="AB135">
            <v>14.000000000000004</v>
          </cell>
          <cell r="AF135" t="str">
            <v>H162</v>
          </cell>
          <cell r="AG135">
            <v>13.5</v>
          </cell>
          <cell r="AL135">
            <v>0</v>
          </cell>
          <cell r="AQ135">
            <v>0</v>
          </cell>
          <cell r="AV135">
            <v>0</v>
          </cell>
          <cell r="AZ135" t="str">
            <v>H162</v>
          </cell>
          <cell r="BA135">
            <v>11.499999999999996</v>
          </cell>
          <cell r="BE135" t="str">
            <v>H162</v>
          </cell>
          <cell r="BF135">
            <v>11.500000000000004</v>
          </cell>
          <cell r="BK135">
            <v>0</v>
          </cell>
          <cell r="BO135" t="str">
            <v>H162</v>
          </cell>
          <cell r="BP135">
            <v>10.5</v>
          </cell>
          <cell r="BT135" t="str">
            <v>H162</v>
          </cell>
          <cell r="BU135">
            <v>13.5</v>
          </cell>
          <cell r="BY135" t="str">
            <v>H162</v>
          </cell>
          <cell r="BZ135">
            <v>13.5</v>
          </cell>
          <cell r="CD135" t="str">
            <v>H162</v>
          </cell>
          <cell r="CE135">
            <v>5.0000000000000009</v>
          </cell>
          <cell r="CI135" t="str">
            <v>H162</v>
          </cell>
          <cell r="CJ135">
            <v>8.4999999999999964</v>
          </cell>
          <cell r="CN135" t="str">
            <v>H162</v>
          </cell>
          <cell r="CO135">
            <v>12.5</v>
          </cell>
          <cell r="CS135" t="str">
            <v>H162</v>
          </cell>
          <cell r="CT135">
            <v>14.000000000000004</v>
          </cell>
          <cell r="CX135" t="str">
            <v>H162</v>
          </cell>
          <cell r="CY135">
            <v>1.5</v>
          </cell>
          <cell r="DD135">
            <v>0</v>
          </cell>
          <cell r="DH135" t="str">
            <v>H162</v>
          </cell>
          <cell r="DI135">
            <v>10.5</v>
          </cell>
          <cell r="DM135" t="str">
            <v>H162</v>
          </cell>
          <cell r="DN135">
            <v>14.000000000000004</v>
          </cell>
          <cell r="DR135" t="str">
            <v>H162</v>
          </cell>
          <cell r="DS135">
            <v>11.499999999999996</v>
          </cell>
          <cell r="DW135" t="str">
            <v>H162</v>
          </cell>
          <cell r="DX135">
            <v>8.5000000000000036</v>
          </cell>
          <cell r="EB135" t="str">
            <v>H162</v>
          </cell>
          <cell r="EC135">
            <v>14.000000000000004</v>
          </cell>
          <cell r="EG135" t="str">
            <v>H162</v>
          </cell>
          <cell r="EH135">
            <v>15.5</v>
          </cell>
          <cell r="EL135" t="str">
            <v>H162</v>
          </cell>
          <cell r="EM135">
            <v>13.5</v>
          </cell>
          <cell r="ER135">
            <v>0</v>
          </cell>
          <cell r="EW135">
            <v>0</v>
          </cell>
          <cell r="FB135">
            <v>0</v>
          </cell>
        </row>
        <row r="136">
          <cell r="B136" t="str">
            <v>MUHAMMAD TAUFIK ARDIAN</v>
          </cell>
          <cell r="C136" t="str">
            <v>WELDER</v>
          </cell>
          <cell r="H136">
            <v>0</v>
          </cell>
          <cell r="L136" t="str">
            <v>H162</v>
          </cell>
          <cell r="M136">
            <v>10.5</v>
          </cell>
          <cell r="Q136" t="str">
            <v>H162</v>
          </cell>
          <cell r="R136">
            <v>11.499999999999996</v>
          </cell>
          <cell r="V136" t="str">
            <v>H162</v>
          </cell>
          <cell r="W136">
            <v>11.500000000000004</v>
          </cell>
          <cell r="AA136" t="str">
            <v>H162</v>
          </cell>
          <cell r="AB136">
            <v>14.000000000000004</v>
          </cell>
          <cell r="AG136">
            <v>0</v>
          </cell>
          <cell r="AK136" t="str">
            <v>H162</v>
          </cell>
          <cell r="AL136">
            <v>13.5</v>
          </cell>
          <cell r="AP136" t="str">
            <v>H162</v>
          </cell>
          <cell r="AQ136">
            <v>13.5</v>
          </cell>
          <cell r="AV136">
            <v>0</v>
          </cell>
          <cell r="BA136">
            <v>0</v>
          </cell>
          <cell r="BE136" t="str">
            <v>H162</v>
          </cell>
          <cell r="BF136">
            <v>11.500000000000004</v>
          </cell>
          <cell r="BK136">
            <v>0</v>
          </cell>
          <cell r="BP136">
            <v>0</v>
          </cell>
          <cell r="BU136">
            <v>0</v>
          </cell>
          <cell r="BY136" t="str">
            <v>H162</v>
          </cell>
          <cell r="BZ136">
            <v>12.5</v>
          </cell>
          <cell r="CE136">
            <v>0</v>
          </cell>
          <cell r="CJ136">
            <v>0</v>
          </cell>
          <cell r="CN136" t="str">
            <v>H162</v>
          </cell>
          <cell r="CO136">
            <v>11.500000000000004</v>
          </cell>
          <cell r="CS136" t="str">
            <v>H162</v>
          </cell>
          <cell r="CT136">
            <v>14.000000000000004</v>
          </cell>
          <cell r="CX136" t="str">
            <v>H162</v>
          </cell>
          <cell r="CY136">
            <v>1.5</v>
          </cell>
          <cell r="DC136" t="str">
            <v>H162</v>
          </cell>
          <cell r="DD136">
            <v>13.5</v>
          </cell>
          <cell r="DH136" t="str">
            <v>H162</v>
          </cell>
          <cell r="DI136">
            <v>4.5</v>
          </cell>
          <cell r="DM136" t="str">
            <v>H162</v>
          </cell>
          <cell r="DN136">
            <v>12.000000000000004</v>
          </cell>
          <cell r="DS136">
            <v>0</v>
          </cell>
          <cell r="DW136" t="str">
            <v>H162</v>
          </cell>
          <cell r="DX136">
            <v>4.0000000000000018</v>
          </cell>
          <cell r="EB136" t="str">
            <v>H162</v>
          </cell>
          <cell r="EC136">
            <v>14.000000000000004</v>
          </cell>
          <cell r="EH136">
            <v>0</v>
          </cell>
          <cell r="EL136" t="str">
            <v>H162</v>
          </cell>
          <cell r="EM136">
            <v>13.5</v>
          </cell>
          <cell r="ER136">
            <v>0</v>
          </cell>
          <cell r="EW136">
            <v>0</v>
          </cell>
          <cell r="FB136">
            <v>0</v>
          </cell>
        </row>
        <row r="137">
          <cell r="B137" t="str">
            <v>ROKKY HOTMANIUR MANURUNG</v>
          </cell>
          <cell r="C137" t="str">
            <v>WELDER</v>
          </cell>
          <cell r="H137">
            <v>0</v>
          </cell>
          <cell r="L137" t="str">
            <v>H162</v>
          </cell>
          <cell r="M137">
            <v>10.5</v>
          </cell>
          <cell r="R137">
            <v>0</v>
          </cell>
          <cell r="V137" t="str">
            <v>H162</v>
          </cell>
          <cell r="W137">
            <v>15.5</v>
          </cell>
          <cell r="AB137">
            <v>0</v>
          </cell>
          <cell r="AF137" t="str">
            <v>H162</v>
          </cell>
          <cell r="AG137">
            <v>13.5</v>
          </cell>
          <cell r="AK137" t="str">
            <v>H162</v>
          </cell>
          <cell r="AL137">
            <v>3.4999999999999996</v>
          </cell>
          <cell r="AP137" t="str">
            <v>H162</v>
          </cell>
          <cell r="AQ137">
            <v>13.5</v>
          </cell>
          <cell r="AV137">
            <v>0</v>
          </cell>
          <cell r="AZ137" t="str">
            <v>H162</v>
          </cell>
          <cell r="BA137">
            <v>11.499999999999996</v>
          </cell>
          <cell r="BE137" t="str">
            <v>H162</v>
          </cell>
          <cell r="BF137">
            <v>11.500000000000004</v>
          </cell>
          <cell r="BJ137" t="str">
            <v>H162</v>
          </cell>
          <cell r="BK137">
            <v>14.000000000000004</v>
          </cell>
          <cell r="BO137" t="str">
            <v>H162</v>
          </cell>
          <cell r="BP137">
            <v>10.5</v>
          </cell>
          <cell r="BT137" t="str">
            <v>H162</v>
          </cell>
          <cell r="BU137">
            <v>4.5</v>
          </cell>
          <cell r="BY137" t="str">
            <v>H162</v>
          </cell>
          <cell r="BZ137">
            <v>10.5</v>
          </cell>
          <cell r="CE137">
            <v>0</v>
          </cell>
          <cell r="CI137" t="str">
            <v>H162</v>
          </cell>
          <cell r="CJ137">
            <v>8.4999999999999964</v>
          </cell>
          <cell r="CN137" t="str">
            <v>H162</v>
          </cell>
          <cell r="CO137">
            <v>5</v>
          </cell>
          <cell r="CS137" t="str">
            <v>H162</v>
          </cell>
          <cell r="CT137">
            <v>14.000000000000004</v>
          </cell>
          <cell r="CX137" t="str">
            <v>H162</v>
          </cell>
          <cell r="CY137">
            <v>1.5</v>
          </cell>
          <cell r="DC137" t="str">
            <v>H162</v>
          </cell>
          <cell r="DD137">
            <v>13.5</v>
          </cell>
          <cell r="DH137" t="str">
            <v>H162</v>
          </cell>
          <cell r="DI137">
            <v>10.5</v>
          </cell>
          <cell r="DN137">
            <v>0</v>
          </cell>
          <cell r="DR137" t="str">
            <v>H162</v>
          </cell>
          <cell r="DS137">
            <v>8.4999999999999964</v>
          </cell>
          <cell r="DW137" t="str">
            <v>H162</v>
          </cell>
          <cell r="DX137">
            <v>8.5000000000000036</v>
          </cell>
          <cell r="EB137" t="str">
            <v>H162</v>
          </cell>
          <cell r="EC137">
            <v>14.000000000000004</v>
          </cell>
          <cell r="EG137" t="str">
            <v>H162</v>
          </cell>
          <cell r="EH137">
            <v>15.5</v>
          </cell>
          <cell r="EL137" t="str">
            <v>H162</v>
          </cell>
          <cell r="EM137">
            <v>13.5</v>
          </cell>
          <cell r="ER137">
            <v>0</v>
          </cell>
          <cell r="EW137">
            <v>0</v>
          </cell>
          <cell r="FB137">
            <v>0</v>
          </cell>
        </row>
        <row r="138">
          <cell r="B138" t="str">
            <v>CHANDRA MARPAUNG</v>
          </cell>
          <cell r="C138" t="str">
            <v>WELDER</v>
          </cell>
          <cell r="H138">
            <v>0</v>
          </cell>
          <cell r="L138" t="str">
            <v>H162</v>
          </cell>
          <cell r="M138">
            <v>10.5</v>
          </cell>
          <cell r="R138">
            <v>0</v>
          </cell>
          <cell r="V138" t="str">
            <v>H162</v>
          </cell>
          <cell r="W138">
            <v>15.5</v>
          </cell>
          <cell r="AB138">
            <v>0</v>
          </cell>
          <cell r="AF138" t="str">
            <v>H162</v>
          </cell>
          <cell r="AG138">
            <v>13.5</v>
          </cell>
          <cell r="AK138" t="str">
            <v>H162</v>
          </cell>
          <cell r="AL138">
            <v>3.4999999999999996</v>
          </cell>
          <cell r="AP138" t="str">
            <v>H162</v>
          </cell>
          <cell r="AQ138">
            <v>13.5</v>
          </cell>
          <cell r="AV138">
            <v>0</v>
          </cell>
          <cell r="AZ138" t="str">
            <v>H162</v>
          </cell>
          <cell r="BA138">
            <v>11.499999999999996</v>
          </cell>
          <cell r="BF138">
            <v>0</v>
          </cell>
          <cell r="BK138">
            <v>0</v>
          </cell>
          <cell r="BO138" t="str">
            <v>H162</v>
          </cell>
          <cell r="BP138">
            <v>10.5</v>
          </cell>
          <cell r="BT138" t="str">
            <v>H162</v>
          </cell>
          <cell r="BU138">
            <v>4.5</v>
          </cell>
          <cell r="BY138" t="str">
            <v>H162</v>
          </cell>
          <cell r="BZ138">
            <v>10.5</v>
          </cell>
          <cell r="CE138">
            <v>0</v>
          </cell>
          <cell r="CI138" t="str">
            <v>H162</v>
          </cell>
          <cell r="CJ138">
            <v>8.4999999999999964</v>
          </cell>
          <cell r="CN138" t="str">
            <v>H162</v>
          </cell>
          <cell r="CO138">
            <v>5</v>
          </cell>
          <cell r="CS138" t="str">
            <v>H162</v>
          </cell>
          <cell r="CT138">
            <v>14.000000000000004</v>
          </cell>
          <cell r="CX138" t="str">
            <v>H162</v>
          </cell>
          <cell r="CY138">
            <v>1.5</v>
          </cell>
          <cell r="DC138" t="str">
            <v>H162</v>
          </cell>
          <cell r="DD138">
            <v>13.5</v>
          </cell>
          <cell r="DH138" t="str">
            <v>H162</v>
          </cell>
          <cell r="DI138">
            <v>10.5</v>
          </cell>
          <cell r="DN138">
            <v>0</v>
          </cell>
          <cell r="DR138" t="str">
            <v>H162</v>
          </cell>
          <cell r="DS138">
            <v>8.4999999999999964</v>
          </cell>
          <cell r="DW138" t="str">
            <v>H162</v>
          </cell>
          <cell r="DX138">
            <v>8.5000000000000036</v>
          </cell>
          <cell r="EB138" t="str">
            <v>H162</v>
          </cell>
          <cell r="EC138">
            <v>14.000000000000004</v>
          </cell>
          <cell r="EH138">
            <v>0</v>
          </cell>
          <cell r="EL138" t="str">
            <v>H162</v>
          </cell>
          <cell r="EM138">
            <v>13.5</v>
          </cell>
          <cell r="ER138">
            <v>0</v>
          </cell>
          <cell r="EW138">
            <v>0</v>
          </cell>
          <cell r="FB138">
            <v>0</v>
          </cell>
        </row>
        <row r="139">
          <cell r="B139" t="str">
            <v>HALLASON SINAMBELA</v>
          </cell>
          <cell r="C139" t="str">
            <v>FOREMAN WELDER</v>
          </cell>
          <cell r="H139">
            <v>0</v>
          </cell>
          <cell r="L139" t="str">
            <v>H162</v>
          </cell>
          <cell r="M139">
            <v>13.5</v>
          </cell>
          <cell r="Q139" t="str">
            <v>H164</v>
          </cell>
          <cell r="R139">
            <v>11.499999999999996</v>
          </cell>
          <cell r="V139" t="str">
            <v>H164</v>
          </cell>
          <cell r="W139">
            <v>12.5</v>
          </cell>
          <cell r="AA139" t="str">
            <v>H164</v>
          </cell>
          <cell r="AB139">
            <v>14.000000000000004</v>
          </cell>
          <cell r="AF139" t="str">
            <v>H164</v>
          </cell>
          <cell r="AG139">
            <v>13.5</v>
          </cell>
          <cell r="AK139" t="str">
            <v>H156</v>
          </cell>
          <cell r="AL139">
            <v>13.5</v>
          </cell>
          <cell r="AQ139">
            <v>0</v>
          </cell>
          <cell r="AV139">
            <v>0</v>
          </cell>
          <cell r="AZ139" t="str">
            <v>H164</v>
          </cell>
          <cell r="BA139">
            <v>11.499999999999996</v>
          </cell>
          <cell r="BE139" t="str">
            <v>H164</v>
          </cell>
          <cell r="BF139">
            <v>11.500000000000004</v>
          </cell>
          <cell r="BJ139" t="str">
            <v>H164</v>
          </cell>
          <cell r="BK139">
            <v>14.000000000000004</v>
          </cell>
          <cell r="BO139" t="str">
            <v>H156</v>
          </cell>
          <cell r="BP139">
            <v>13.5</v>
          </cell>
          <cell r="BT139" t="str">
            <v>H164</v>
          </cell>
          <cell r="BU139">
            <v>13.5</v>
          </cell>
          <cell r="BY139" t="str">
            <v>H164</v>
          </cell>
          <cell r="BZ139">
            <v>13.5</v>
          </cell>
          <cell r="CD139" t="str">
            <v>H164</v>
          </cell>
          <cell r="CE139">
            <v>4.4999999999999982</v>
          </cell>
          <cell r="CI139" t="str">
            <v>H164</v>
          </cell>
          <cell r="CJ139">
            <v>11.499999999999996</v>
          </cell>
          <cell r="CN139" t="str">
            <v>H164</v>
          </cell>
          <cell r="CO139">
            <v>11.500000000000004</v>
          </cell>
          <cell r="CS139" t="str">
            <v>H164</v>
          </cell>
          <cell r="CT139">
            <v>14.000000000000004</v>
          </cell>
          <cell r="CX139" t="str">
            <v>H164</v>
          </cell>
          <cell r="CY139">
            <v>2.5000000000000004</v>
          </cell>
          <cell r="DD139">
            <v>0</v>
          </cell>
          <cell r="DH139" t="str">
            <v>H164</v>
          </cell>
          <cell r="DI139">
            <v>13.5</v>
          </cell>
          <cell r="DM139" t="str">
            <v>H164</v>
          </cell>
          <cell r="DN139">
            <v>14.000000000000004</v>
          </cell>
          <cell r="DR139" t="str">
            <v>H164</v>
          </cell>
          <cell r="DS139">
            <v>11.499999999999996</v>
          </cell>
          <cell r="DW139" t="str">
            <v>H156</v>
          </cell>
          <cell r="DX139">
            <v>11.500000000000004</v>
          </cell>
          <cell r="EB139" t="str">
            <v>H164</v>
          </cell>
          <cell r="EC139">
            <v>14.000000000000004</v>
          </cell>
          <cell r="EG139" t="str">
            <v>H164</v>
          </cell>
          <cell r="EH139">
            <v>15.5</v>
          </cell>
          <cell r="EL139" t="str">
            <v>H164</v>
          </cell>
          <cell r="EM139">
            <v>10.5</v>
          </cell>
          <cell r="ER139">
            <v>0</v>
          </cell>
          <cell r="EW139">
            <v>0</v>
          </cell>
          <cell r="FB139">
            <v>0</v>
          </cell>
        </row>
        <row r="140">
          <cell r="B140" t="str">
            <v>MURTAHARRY</v>
          </cell>
          <cell r="C140" t="str">
            <v>WELDER</v>
          </cell>
          <cell r="H140">
            <v>0</v>
          </cell>
          <cell r="L140" t="str">
            <v>H162</v>
          </cell>
          <cell r="M140">
            <v>13.5</v>
          </cell>
          <cell r="Q140" t="str">
            <v>H164</v>
          </cell>
          <cell r="R140">
            <v>11.499999999999996</v>
          </cell>
          <cell r="V140" t="str">
            <v>H164</v>
          </cell>
          <cell r="W140">
            <v>11.500000000000004</v>
          </cell>
          <cell r="AA140" t="str">
            <v>H156</v>
          </cell>
          <cell r="AB140">
            <v>14.000000000000004</v>
          </cell>
          <cell r="AF140" t="str">
            <v>H156</v>
          </cell>
          <cell r="AG140">
            <v>13.5</v>
          </cell>
          <cell r="AK140" t="str">
            <v>H156</v>
          </cell>
          <cell r="AL140">
            <v>13.5</v>
          </cell>
          <cell r="AQ140">
            <v>0</v>
          </cell>
          <cell r="AU140" t="str">
            <v>H156</v>
          </cell>
          <cell r="AV140">
            <v>14.000000000000004</v>
          </cell>
          <cell r="AZ140" t="str">
            <v>H156</v>
          </cell>
          <cell r="BA140">
            <v>11.499999999999996</v>
          </cell>
          <cell r="BE140" t="str">
            <v>H164</v>
          </cell>
          <cell r="BF140">
            <v>11.500000000000004</v>
          </cell>
          <cell r="BJ140" t="str">
            <v>H156</v>
          </cell>
          <cell r="BK140">
            <v>14.000000000000004</v>
          </cell>
          <cell r="BO140" t="str">
            <v>H156</v>
          </cell>
          <cell r="BP140">
            <v>13.5</v>
          </cell>
          <cell r="BU140">
            <v>0</v>
          </cell>
          <cell r="BY140" t="str">
            <v>H156</v>
          </cell>
          <cell r="BZ140">
            <v>13.5</v>
          </cell>
          <cell r="CD140" t="str">
            <v>H156</v>
          </cell>
          <cell r="CE140">
            <v>4.4999999999999982</v>
          </cell>
          <cell r="CI140" t="str">
            <v>H156</v>
          </cell>
          <cell r="CJ140">
            <v>11.499999999999996</v>
          </cell>
          <cell r="CN140" t="str">
            <v>H156</v>
          </cell>
          <cell r="CO140">
            <v>15.5</v>
          </cell>
          <cell r="CS140" t="str">
            <v>H156</v>
          </cell>
          <cell r="CT140">
            <v>19.000000000000007</v>
          </cell>
          <cell r="CX140" t="str">
            <v>H156</v>
          </cell>
          <cell r="CY140">
            <v>1.5</v>
          </cell>
          <cell r="DC140" t="str">
            <v>H156</v>
          </cell>
          <cell r="DD140">
            <v>13.5</v>
          </cell>
          <cell r="DH140" t="str">
            <v>H156</v>
          </cell>
          <cell r="DI140">
            <v>11.5</v>
          </cell>
          <cell r="DM140" t="str">
            <v>H156</v>
          </cell>
          <cell r="DN140">
            <v>14.000000000000004</v>
          </cell>
          <cell r="DR140" t="str">
            <v>H156</v>
          </cell>
          <cell r="DS140">
            <v>8.4999999999999964</v>
          </cell>
          <cell r="DW140" t="str">
            <v>H156</v>
          </cell>
          <cell r="DX140">
            <v>8.5000000000000036</v>
          </cell>
          <cell r="EB140" t="str">
            <v>H156</v>
          </cell>
          <cell r="EC140">
            <v>14.000000000000004</v>
          </cell>
          <cell r="EG140" t="str">
            <v>H156</v>
          </cell>
          <cell r="EH140">
            <v>15.5</v>
          </cell>
          <cell r="EL140" t="str">
            <v>H156</v>
          </cell>
          <cell r="EM140">
            <v>13.5</v>
          </cell>
          <cell r="ER140">
            <v>0</v>
          </cell>
          <cell r="EW140">
            <v>0</v>
          </cell>
          <cell r="FB140">
            <v>0</v>
          </cell>
        </row>
        <row r="141">
          <cell r="B141" t="str">
            <v>CHOIRUL HUDA</v>
          </cell>
          <cell r="C141" t="str">
            <v>WELDER</v>
          </cell>
          <cell r="H141">
            <v>0</v>
          </cell>
          <cell r="L141" t="str">
            <v>H162</v>
          </cell>
          <cell r="M141">
            <v>13.5</v>
          </cell>
          <cell r="Q141" t="str">
            <v>H164</v>
          </cell>
          <cell r="R141">
            <v>11.499999999999996</v>
          </cell>
          <cell r="V141" t="str">
            <v>H164</v>
          </cell>
          <cell r="W141">
            <v>11.500000000000004</v>
          </cell>
          <cell r="AA141" t="str">
            <v>H164</v>
          </cell>
          <cell r="AB141">
            <v>14.000000000000004</v>
          </cell>
          <cell r="AF141" t="str">
            <v>H164</v>
          </cell>
          <cell r="AG141">
            <v>13.5</v>
          </cell>
          <cell r="AL141">
            <v>0</v>
          </cell>
          <cell r="AP141" t="str">
            <v>H164</v>
          </cell>
          <cell r="AQ141">
            <v>13.5</v>
          </cell>
          <cell r="AV141">
            <v>0</v>
          </cell>
          <cell r="AZ141" t="str">
            <v>H164</v>
          </cell>
          <cell r="BA141">
            <v>11.499999999999996</v>
          </cell>
          <cell r="BE141" t="str">
            <v>H164</v>
          </cell>
          <cell r="BF141">
            <v>11.500000000000004</v>
          </cell>
          <cell r="BJ141" t="str">
            <v>H164</v>
          </cell>
          <cell r="BK141">
            <v>14.000000000000004</v>
          </cell>
          <cell r="BP141">
            <v>0</v>
          </cell>
          <cell r="BT141" t="str">
            <v>H164</v>
          </cell>
          <cell r="BU141">
            <v>13.5</v>
          </cell>
          <cell r="BY141" t="str">
            <v>H164</v>
          </cell>
          <cell r="BZ141">
            <v>13.5</v>
          </cell>
          <cell r="CD141" t="str">
            <v>H164</v>
          </cell>
          <cell r="CE141">
            <v>4.4999999999999982</v>
          </cell>
          <cell r="CI141" t="str">
            <v>H164</v>
          </cell>
          <cell r="CJ141">
            <v>11.499999999999996</v>
          </cell>
          <cell r="CN141" t="str">
            <v>H164</v>
          </cell>
          <cell r="CO141">
            <v>11.500000000000004</v>
          </cell>
          <cell r="CS141" t="str">
            <v>H164</v>
          </cell>
          <cell r="CT141">
            <v>14.000000000000004</v>
          </cell>
          <cell r="CX141" t="str">
            <v>H164</v>
          </cell>
          <cell r="CY141">
            <v>1.5</v>
          </cell>
          <cell r="DC141" t="str">
            <v>H164</v>
          </cell>
          <cell r="DD141">
            <v>13.5</v>
          </cell>
          <cell r="DI141">
            <v>0</v>
          </cell>
          <cell r="DN141">
            <v>0</v>
          </cell>
          <cell r="DR141" t="str">
            <v>H164</v>
          </cell>
          <cell r="DS141">
            <v>11.499999999999996</v>
          </cell>
          <cell r="DW141" t="str">
            <v>H164</v>
          </cell>
          <cell r="DX141">
            <v>11.500000000000004</v>
          </cell>
          <cell r="EB141" t="str">
            <v>H164</v>
          </cell>
          <cell r="EC141">
            <v>14.000000000000004</v>
          </cell>
          <cell r="EG141" t="str">
            <v>H164</v>
          </cell>
          <cell r="EH141">
            <v>15.5</v>
          </cell>
          <cell r="EL141" t="str">
            <v>H164</v>
          </cell>
          <cell r="EM141">
            <v>13.5</v>
          </cell>
          <cell r="ER141">
            <v>0</v>
          </cell>
          <cell r="EW141">
            <v>0</v>
          </cell>
          <cell r="FB141">
            <v>0</v>
          </cell>
        </row>
        <row r="142">
          <cell r="B142" t="str">
            <v>SAMSUL ADAHA</v>
          </cell>
          <cell r="C142" t="str">
            <v>WELDER</v>
          </cell>
          <cell r="H142">
            <v>0</v>
          </cell>
          <cell r="L142" t="str">
            <v>H164</v>
          </cell>
          <cell r="M142">
            <v>13.5</v>
          </cell>
          <cell r="Q142" t="str">
            <v>H164</v>
          </cell>
          <cell r="R142">
            <v>11.499999999999996</v>
          </cell>
          <cell r="V142" t="str">
            <v>H164</v>
          </cell>
          <cell r="W142">
            <v>11.500000000000004</v>
          </cell>
          <cell r="AA142" t="str">
            <v>H164</v>
          </cell>
          <cell r="AB142">
            <v>14.000000000000004</v>
          </cell>
          <cell r="AF142" t="str">
            <v>H164</v>
          </cell>
          <cell r="AG142">
            <v>13.5</v>
          </cell>
          <cell r="AK142" t="str">
            <v>H164</v>
          </cell>
          <cell r="AL142">
            <v>13.5</v>
          </cell>
          <cell r="AP142" t="str">
            <v>H164</v>
          </cell>
          <cell r="AQ142">
            <v>10.5</v>
          </cell>
          <cell r="AV142">
            <v>0</v>
          </cell>
          <cell r="AZ142" t="str">
            <v>H164</v>
          </cell>
          <cell r="BA142">
            <v>11.499999999999996</v>
          </cell>
          <cell r="BE142" t="str">
            <v>H164</v>
          </cell>
          <cell r="BF142">
            <v>11.500000000000004</v>
          </cell>
          <cell r="BJ142" t="str">
            <v>H164</v>
          </cell>
          <cell r="BK142">
            <v>14.000000000000004</v>
          </cell>
          <cell r="BO142" t="str">
            <v>H164</v>
          </cell>
          <cell r="BP142">
            <v>13.5</v>
          </cell>
          <cell r="BT142" t="str">
            <v>H164</v>
          </cell>
          <cell r="BU142">
            <v>13.5</v>
          </cell>
          <cell r="BY142" t="str">
            <v>H164</v>
          </cell>
          <cell r="BZ142">
            <v>13.5</v>
          </cell>
          <cell r="CD142" t="str">
            <v>H164</v>
          </cell>
          <cell r="CE142">
            <v>4.4999999999999982</v>
          </cell>
          <cell r="CI142" t="str">
            <v>H164</v>
          </cell>
          <cell r="CJ142">
            <v>11.499999999999996</v>
          </cell>
          <cell r="CO142">
            <v>0</v>
          </cell>
          <cell r="CS142" t="str">
            <v>H164</v>
          </cell>
          <cell r="CT142">
            <v>14.000000000000004</v>
          </cell>
          <cell r="CY142">
            <v>0</v>
          </cell>
          <cell r="DC142" t="str">
            <v>H164</v>
          </cell>
          <cell r="DD142">
            <v>9.5</v>
          </cell>
          <cell r="DH142" t="str">
            <v>H164</v>
          </cell>
          <cell r="DI142">
            <v>13.5</v>
          </cell>
          <cell r="DM142" t="str">
            <v>H164</v>
          </cell>
          <cell r="DN142">
            <v>14.000000000000004</v>
          </cell>
          <cell r="DR142" t="str">
            <v>H164</v>
          </cell>
          <cell r="DS142">
            <v>11.499999999999996</v>
          </cell>
          <cell r="DW142" t="str">
            <v>H164</v>
          </cell>
          <cell r="DX142">
            <v>11.500000000000004</v>
          </cell>
          <cell r="EB142" t="str">
            <v>H164</v>
          </cell>
          <cell r="EC142">
            <v>14.000000000000004</v>
          </cell>
          <cell r="EG142" t="str">
            <v>H164</v>
          </cell>
          <cell r="EH142">
            <v>15.5</v>
          </cell>
          <cell r="EL142" t="str">
            <v>H164</v>
          </cell>
          <cell r="EM142">
            <v>13.5</v>
          </cell>
          <cell r="ER142">
            <v>0</v>
          </cell>
          <cell r="EW142">
            <v>0</v>
          </cell>
          <cell r="FB142">
            <v>0</v>
          </cell>
        </row>
        <row r="143">
          <cell r="B143" t="str">
            <v>MARTUMBUR KASINDA SINAGA</v>
          </cell>
          <cell r="C143" t="str">
            <v>WELDER</v>
          </cell>
          <cell r="H143">
            <v>0</v>
          </cell>
          <cell r="M143">
            <v>0</v>
          </cell>
          <cell r="Q143" t="str">
            <v>H164</v>
          </cell>
          <cell r="R143">
            <v>11.499999999999996</v>
          </cell>
          <cell r="V143" t="str">
            <v>H164</v>
          </cell>
          <cell r="W143">
            <v>11.500000000000004</v>
          </cell>
          <cell r="AB143">
            <v>0</v>
          </cell>
          <cell r="AG143">
            <v>0</v>
          </cell>
          <cell r="AL143">
            <v>0</v>
          </cell>
          <cell r="AQ143">
            <v>0</v>
          </cell>
          <cell r="AV143">
            <v>0</v>
          </cell>
          <cell r="AZ143" t="str">
            <v>H164</v>
          </cell>
          <cell r="BA143">
            <v>11.499999999999996</v>
          </cell>
          <cell r="BE143" t="str">
            <v>H164</v>
          </cell>
          <cell r="BF143">
            <v>11.500000000000004</v>
          </cell>
          <cell r="BK143">
            <v>0</v>
          </cell>
          <cell r="BO143" t="str">
            <v>H164</v>
          </cell>
          <cell r="BP143">
            <v>13.5</v>
          </cell>
          <cell r="BU143">
            <v>0</v>
          </cell>
          <cell r="BY143" t="str">
            <v>H164</v>
          </cell>
          <cell r="BZ143">
            <v>13.5</v>
          </cell>
          <cell r="CD143" t="str">
            <v>H164</v>
          </cell>
          <cell r="CE143">
            <v>4.4999999999999982</v>
          </cell>
          <cell r="CI143" t="str">
            <v>H164</v>
          </cell>
          <cell r="CJ143">
            <v>11.499999999999996</v>
          </cell>
          <cell r="CN143" t="str">
            <v>H164</v>
          </cell>
          <cell r="CO143">
            <v>11.500000000000004</v>
          </cell>
          <cell r="CT143">
            <v>0</v>
          </cell>
          <cell r="CX143" t="str">
            <v>H164</v>
          </cell>
          <cell r="CY143">
            <v>1.5</v>
          </cell>
          <cell r="DD143">
            <v>0</v>
          </cell>
          <cell r="DH143" t="str">
            <v>H164</v>
          </cell>
          <cell r="DI143">
            <v>13.5</v>
          </cell>
          <cell r="DN143">
            <v>0</v>
          </cell>
          <cell r="DR143" t="str">
            <v>H164</v>
          </cell>
          <cell r="DS143">
            <v>11.499999999999996</v>
          </cell>
          <cell r="DW143" t="str">
            <v>H164</v>
          </cell>
          <cell r="DX143">
            <v>11.500000000000004</v>
          </cell>
          <cell r="EC143">
            <v>0</v>
          </cell>
          <cell r="EH143">
            <v>0</v>
          </cell>
          <cell r="EL143" t="str">
            <v>H164</v>
          </cell>
          <cell r="EM143">
            <v>13.5</v>
          </cell>
          <cell r="ER143">
            <v>0</v>
          </cell>
          <cell r="EW143">
            <v>0</v>
          </cell>
          <cell r="FB143">
            <v>0</v>
          </cell>
        </row>
        <row r="144">
          <cell r="B144" t="str">
            <v>JUFRI HARIANJA</v>
          </cell>
          <cell r="C144" t="str">
            <v>WELDER</v>
          </cell>
          <cell r="H144">
            <v>0</v>
          </cell>
          <cell r="L144" t="str">
            <v>H164</v>
          </cell>
          <cell r="M144">
            <v>13.5</v>
          </cell>
          <cell r="Q144" t="str">
            <v>H164</v>
          </cell>
          <cell r="R144">
            <v>11.499999999999996</v>
          </cell>
          <cell r="V144" t="str">
            <v>H164</v>
          </cell>
          <cell r="W144">
            <v>11.500000000000004</v>
          </cell>
          <cell r="AA144" t="str">
            <v>H164</v>
          </cell>
          <cell r="AB144">
            <v>14.000000000000004</v>
          </cell>
          <cell r="AG144">
            <v>0</v>
          </cell>
          <cell r="AK144" t="str">
            <v>H164</v>
          </cell>
          <cell r="AL144">
            <v>13.5</v>
          </cell>
          <cell r="AQ144">
            <v>0</v>
          </cell>
          <cell r="AV144">
            <v>0</v>
          </cell>
          <cell r="AZ144" t="str">
            <v>H164</v>
          </cell>
          <cell r="BA144">
            <v>11.499999999999996</v>
          </cell>
          <cell r="BE144" t="str">
            <v>H164</v>
          </cell>
          <cell r="BF144">
            <v>11.500000000000004</v>
          </cell>
          <cell r="BJ144" t="str">
            <v>H164</v>
          </cell>
          <cell r="BK144">
            <v>14.000000000000004</v>
          </cell>
          <cell r="BO144" t="str">
            <v>H164</v>
          </cell>
          <cell r="BP144">
            <v>13.5</v>
          </cell>
          <cell r="BU144">
            <v>0</v>
          </cell>
          <cell r="BY144" t="str">
            <v>H164</v>
          </cell>
          <cell r="BZ144">
            <v>13.5</v>
          </cell>
          <cell r="CD144" t="str">
            <v>H164</v>
          </cell>
          <cell r="CE144">
            <v>4.4999999999999982</v>
          </cell>
          <cell r="CI144" t="str">
            <v>H164</v>
          </cell>
          <cell r="CJ144">
            <v>11.499999999999996</v>
          </cell>
          <cell r="CN144" t="str">
            <v>H164</v>
          </cell>
          <cell r="CO144">
            <v>11.500000000000004</v>
          </cell>
          <cell r="CT144">
            <v>0</v>
          </cell>
          <cell r="CX144" t="str">
            <v>H164</v>
          </cell>
          <cell r="CY144">
            <v>1.5</v>
          </cell>
          <cell r="DC144" t="str">
            <v>H164</v>
          </cell>
          <cell r="DD144">
            <v>6</v>
          </cell>
          <cell r="DH144" t="str">
            <v>H164</v>
          </cell>
          <cell r="DI144">
            <v>13.5</v>
          </cell>
          <cell r="DM144" t="str">
            <v>H164</v>
          </cell>
          <cell r="DN144">
            <v>14.000000000000004</v>
          </cell>
          <cell r="DR144" t="str">
            <v>H164</v>
          </cell>
          <cell r="DS144">
            <v>11.499999999999996</v>
          </cell>
          <cell r="DW144" t="str">
            <v>H164</v>
          </cell>
          <cell r="DX144">
            <v>11.500000000000004</v>
          </cell>
          <cell r="EB144" t="str">
            <v>H164</v>
          </cell>
          <cell r="EC144">
            <v>14.000000000000004</v>
          </cell>
          <cell r="EG144" t="str">
            <v>H164</v>
          </cell>
          <cell r="EH144">
            <v>15.5</v>
          </cell>
          <cell r="EL144" t="str">
            <v>H164</v>
          </cell>
          <cell r="EM144">
            <v>13.5</v>
          </cell>
          <cell r="ER144">
            <v>0</v>
          </cell>
          <cell r="EW144">
            <v>0</v>
          </cell>
          <cell r="FB144">
            <v>0</v>
          </cell>
        </row>
        <row r="145">
          <cell r="B145" t="str">
            <v>GOLDAMER SILITONGA</v>
          </cell>
          <cell r="C145" t="str">
            <v>WELDER</v>
          </cell>
          <cell r="H145">
            <v>0</v>
          </cell>
          <cell r="M145">
            <v>0</v>
          </cell>
          <cell r="Q145" t="str">
            <v>H164</v>
          </cell>
          <cell r="R145">
            <v>11.499999999999996</v>
          </cell>
          <cell r="V145" t="str">
            <v>H164</v>
          </cell>
          <cell r="W145">
            <v>11.500000000000004</v>
          </cell>
          <cell r="AA145" t="str">
            <v>H164</v>
          </cell>
          <cell r="AB145">
            <v>14.000000000000004</v>
          </cell>
          <cell r="AF145" t="str">
            <v>H164</v>
          </cell>
          <cell r="AG145">
            <v>3.4999999999999996</v>
          </cell>
          <cell r="AK145" t="str">
            <v>H164</v>
          </cell>
          <cell r="AL145">
            <v>13.5</v>
          </cell>
          <cell r="AP145" t="str">
            <v>H164</v>
          </cell>
          <cell r="AQ145">
            <v>13.5</v>
          </cell>
          <cell r="AV145">
            <v>0</v>
          </cell>
          <cell r="AZ145" t="str">
            <v>H164</v>
          </cell>
          <cell r="BA145">
            <v>11.499999999999996</v>
          </cell>
          <cell r="BE145" t="str">
            <v>H164</v>
          </cell>
          <cell r="BF145">
            <v>11.500000000000004</v>
          </cell>
          <cell r="BJ145" t="str">
            <v>H164</v>
          </cell>
          <cell r="BK145">
            <v>14.000000000000004</v>
          </cell>
          <cell r="BO145" t="str">
            <v>H164</v>
          </cell>
          <cell r="BP145">
            <v>13.5</v>
          </cell>
          <cell r="BT145" t="str">
            <v>H164</v>
          </cell>
          <cell r="BU145">
            <v>13.5</v>
          </cell>
          <cell r="BY145" t="str">
            <v>H164</v>
          </cell>
          <cell r="BZ145">
            <v>13.5</v>
          </cell>
          <cell r="CD145" t="str">
            <v>H164</v>
          </cell>
          <cell r="CE145">
            <v>4.4999999999999982</v>
          </cell>
          <cell r="CI145" t="str">
            <v>H164</v>
          </cell>
          <cell r="CJ145">
            <v>11.499999999999996</v>
          </cell>
          <cell r="CN145" t="str">
            <v>H164</v>
          </cell>
          <cell r="CO145">
            <v>11.500000000000004</v>
          </cell>
          <cell r="CS145" t="str">
            <v>H164</v>
          </cell>
          <cell r="CT145">
            <v>14.000000000000004</v>
          </cell>
          <cell r="CX145" t="str">
            <v>H164</v>
          </cell>
          <cell r="CY145">
            <v>1.5</v>
          </cell>
          <cell r="DC145" t="str">
            <v>H164</v>
          </cell>
          <cell r="DD145">
            <v>13.5</v>
          </cell>
          <cell r="DH145" t="str">
            <v>H164</v>
          </cell>
          <cell r="DI145">
            <v>13.5</v>
          </cell>
          <cell r="DM145" t="str">
            <v>H164</v>
          </cell>
          <cell r="DN145">
            <v>14.000000000000004</v>
          </cell>
          <cell r="DR145" t="str">
            <v>H164</v>
          </cell>
          <cell r="DS145">
            <v>11.499999999999996</v>
          </cell>
          <cell r="DW145" t="str">
            <v>H164</v>
          </cell>
          <cell r="DX145">
            <v>11.500000000000004</v>
          </cell>
          <cell r="EB145" t="str">
            <v>H164</v>
          </cell>
          <cell r="EC145">
            <v>14.000000000000004</v>
          </cell>
          <cell r="EG145" t="str">
            <v>H164</v>
          </cell>
          <cell r="EH145">
            <v>15.5</v>
          </cell>
          <cell r="EL145" t="str">
            <v>H164</v>
          </cell>
          <cell r="EM145">
            <v>13.5</v>
          </cell>
          <cell r="ER145">
            <v>0</v>
          </cell>
          <cell r="EW145">
            <v>0</v>
          </cell>
          <cell r="FB145">
            <v>0</v>
          </cell>
        </row>
        <row r="146">
          <cell r="B146" t="str">
            <v>MUHAMAD ABDUL ISNAN</v>
          </cell>
          <cell r="C146" t="str">
            <v>WELDER</v>
          </cell>
          <cell r="H146">
            <v>0</v>
          </cell>
          <cell r="M146">
            <v>0</v>
          </cell>
          <cell r="Q146" t="str">
            <v>H164</v>
          </cell>
          <cell r="R146">
            <v>11.499999999999996</v>
          </cell>
          <cell r="V146" t="str">
            <v>H164</v>
          </cell>
          <cell r="W146">
            <v>11.500000000000004</v>
          </cell>
          <cell r="AB146">
            <v>0</v>
          </cell>
          <cell r="AF146" t="str">
            <v>H164</v>
          </cell>
          <cell r="AG146">
            <v>13.5</v>
          </cell>
          <cell r="AK146" t="str">
            <v>H164</v>
          </cell>
          <cell r="AL146">
            <v>13.5</v>
          </cell>
          <cell r="AP146" t="str">
            <v>H164</v>
          </cell>
          <cell r="AQ146">
            <v>13.5</v>
          </cell>
          <cell r="AV146">
            <v>0</v>
          </cell>
          <cell r="AZ146" t="str">
            <v>H164</v>
          </cell>
          <cell r="BA146">
            <v>11.499999999999996</v>
          </cell>
          <cell r="BF146">
            <v>0</v>
          </cell>
          <cell r="BJ146" t="str">
            <v>H164</v>
          </cell>
          <cell r="BK146">
            <v>14.000000000000004</v>
          </cell>
          <cell r="BO146" t="str">
            <v>H164</v>
          </cell>
          <cell r="BP146">
            <v>13.5</v>
          </cell>
          <cell r="BT146" t="str">
            <v>H164</v>
          </cell>
          <cell r="BU146">
            <v>13.5</v>
          </cell>
          <cell r="BY146" t="str">
            <v>H164</v>
          </cell>
          <cell r="BZ146">
            <v>13.5</v>
          </cell>
          <cell r="CE146">
            <v>0</v>
          </cell>
          <cell r="CJ146">
            <v>0</v>
          </cell>
          <cell r="CN146" t="str">
            <v>H164</v>
          </cell>
          <cell r="CO146">
            <v>11.500000000000004</v>
          </cell>
          <cell r="CS146" t="str">
            <v>H164</v>
          </cell>
          <cell r="CT146">
            <v>14.000000000000004</v>
          </cell>
          <cell r="CX146" t="str">
            <v>H164</v>
          </cell>
          <cell r="CY146">
            <v>1.5</v>
          </cell>
          <cell r="DD146">
            <v>0</v>
          </cell>
          <cell r="DH146" t="str">
            <v>H164</v>
          </cell>
          <cell r="DI146">
            <v>13.5</v>
          </cell>
          <cell r="DM146" t="str">
            <v>H164</v>
          </cell>
          <cell r="DN146">
            <v>14.000000000000004</v>
          </cell>
          <cell r="DR146" t="str">
            <v>H164</v>
          </cell>
          <cell r="DS146">
            <v>11.499999999999996</v>
          </cell>
          <cell r="DW146" t="str">
            <v>H164</v>
          </cell>
          <cell r="DX146">
            <v>11.500000000000004</v>
          </cell>
          <cell r="EC146">
            <v>0</v>
          </cell>
          <cell r="EG146" t="str">
            <v>H164</v>
          </cell>
          <cell r="EH146">
            <v>15.5</v>
          </cell>
          <cell r="EL146" t="str">
            <v>H164</v>
          </cell>
          <cell r="EM146">
            <v>13.5</v>
          </cell>
          <cell r="ER146">
            <v>0</v>
          </cell>
          <cell r="EW146">
            <v>0</v>
          </cell>
          <cell r="FB146">
            <v>0</v>
          </cell>
        </row>
        <row r="147">
          <cell r="B147" t="str">
            <v>ALPANDIRIO JORDAN GULTOM</v>
          </cell>
          <cell r="C147" t="str">
            <v>WELDER</v>
          </cell>
          <cell r="H147">
            <v>0</v>
          </cell>
          <cell r="L147" t="str">
            <v>H164</v>
          </cell>
          <cell r="M147">
            <v>13.5</v>
          </cell>
          <cell r="Q147" t="str">
            <v>H164</v>
          </cell>
          <cell r="R147">
            <v>11.499999999999996</v>
          </cell>
          <cell r="W147">
            <v>0</v>
          </cell>
          <cell r="AA147" t="str">
            <v>H164</v>
          </cell>
          <cell r="AB147">
            <v>14.000000000000004</v>
          </cell>
          <cell r="AF147" t="str">
            <v>H164</v>
          </cell>
          <cell r="AG147">
            <v>13.5</v>
          </cell>
          <cell r="AK147" t="str">
            <v>H164</v>
          </cell>
          <cell r="AL147">
            <v>10.5</v>
          </cell>
          <cell r="AQ147">
            <v>0</v>
          </cell>
          <cell r="AV147">
            <v>0</v>
          </cell>
          <cell r="AZ147" t="str">
            <v>H164</v>
          </cell>
          <cell r="BA147">
            <v>11.499999999999996</v>
          </cell>
          <cell r="BF147">
            <v>0</v>
          </cell>
          <cell r="BK147">
            <v>0</v>
          </cell>
          <cell r="BO147" t="str">
            <v>H164</v>
          </cell>
          <cell r="BP147">
            <v>10.5</v>
          </cell>
          <cell r="BU147">
            <v>0</v>
          </cell>
          <cell r="BY147" t="str">
            <v>H164</v>
          </cell>
          <cell r="BZ147">
            <v>10.5</v>
          </cell>
          <cell r="CD147" t="str">
            <v>H164</v>
          </cell>
          <cell r="CE147">
            <v>4.4999999999999982</v>
          </cell>
          <cell r="CI147" t="str">
            <v>H164</v>
          </cell>
          <cell r="CJ147">
            <v>8.4999999999999964</v>
          </cell>
          <cell r="CO147">
            <v>0</v>
          </cell>
          <cell r="CT147">
            <v>0</v>
          </cell>
          <cell r="CY147">
            <v>0</v>
          </cell>
          <cell r="DC147" t="str">
            <v>H164</v>
          </cell>
          <cell r="DD147">
            <v>10.5</v>
          </cell>
          <cell r="DH147" t="str">
            <v>H164</v>
          </cell>
          <cell r="DI147">
            <v>13.5</v>
          </cell>
          <cell r="DN147">
            <v>0</v>
          </cell>
          <cell r="DS147">
            <v>0</v>
          </cell>
          <cell r="DW147" t="str">
            <v>H164</v>
          </cell>
          <cell r="DX147">
            <v>11.500000000000004</v>
          </cell>
          <cell r="EC147">
            <v>0</v>
          </cell>
          <cell r="EH147">
            <v>0</v>
          </cell>
          <cell r="EM147">
            <v>0</v>
          </cell>
          <cell r="ER147">
            <v>0</v>
          </cell>
          <cell r="EW147">
            <v>0</v>
          </cell>
          <cell r="FB147">
            <v>0</v>
          </cell>
        </row>
        <row r="148">
          <cell r="B148" t="str">
            <v xml:space="preserve">SAEPUL MUNAWAR </v>
          </cell>
          <cell r="C148" t="str">
            <v>WELDER</v>
          </cell>
          <cell r="H148">
            <v>0</v>
          </cell>
          <cell r="L148" t="str">
            <v>H164</v>
          </cell>
          <cell r="M148">
            <v>13.5</v>
          </cell>
          <cell r="Q148" t="str">
            <v>H164</v>
          </cell>
          <cell r="R148">
            <v>11.499999999999996</v>
          </cell>
          <cell r="V148" t="str">
            <v>H164</v>
          </cell>
          <cell r="W148">
            <v>11.500000000000004</v>
          </cell>
          <cell r="AB148">
            <v>0</v>
          </cell>
          <cell r="AG148">
            <v>0</v>
          </cell>
          <cell r="AL148">
            <v>0</v>
          </cell>
          <cell r="AQ148">
            <v>0</v>
          </cell>
          <cell r="AV148">
            <v>0</v>
          </cell>
          <cell r="AZ148" t="str">
            <v>H164</v>
          </cell>
          <cell r="BA148">
            <v>11.499999999999996</v>
          </cell>
          <cell r="BE148" t="str">
            <v>H164</v>
          </cell>
          <cell r="BF148">
            <v>11.500000000000004</v>
          </cell>
          <cell r="BJ148" t="str">
            <v>H164</v>
          </cell>
          <cell r="BK148">
            <v>14.000000000000004</v>
          </cell>
          <cell r="BO148" t="str">
            <v>H164</v>
          </cell>
          <cell r="BP148">
            <v>13.5</v>
          </cell>
          <cell r="BT148" t="str">
            <v>H164</v>
          </cell>
          <cell r="BU148">
            <v>13.5</v>
          </cell>
          <cell r="BY148" t="str">
            <v>H164</v>
          </cell>
          <cell r="BZ148">
            <v>13.5</v>
          </cell>
          <cell r="CD148" t="str">
            <v>H164</v>
          </cell>
          <cell r="CE148">
            <v>4.4999999999999982</v>
          </cell>
          <cell r="CJ148">
            <v>0</v>
          </cell>
          <cell r="CN148" t="str">
            <v>H164</v>
          </cell>
          <cell r="CO148">
            <v>11.500000000000004</v>
          </cell>
          <cell r="CS148" t="str">
            <v>H164</v>
          </cell>
          <cell r="CT148">
            <v>14.000000000000004</v>
          </cell>
          <cell r="CY148">
            <v>0</v>
          </cell>
          <cell r="DC148" t="str">
            <v>H164</v>
          </cell>
          <cell r="DD148">
            <v>13.5</v>
          </cell>
          <cell r="DH148" t="str">
            <v>H164</v>
          </cell>
          <cell r="DI148">
            <v>13.5</v>
          </cell>
          <cell r="DM148" t="str">
            <v>H164</v>
          </cell>
          <cell r="DN148">
            <v>14.000000000000004</v>
          </cell>
          <cell r="DR148" t="str">
            <v>H164</v>
          </cell>
          <cell r="DS148">
            <v>11.499999999999996</v>
          </cell>
          <cell r="DW148" t="str">
            <v>H164</v>
          </cell>
          <cell r="DX148">
            <v>11.500000000000004</v>
          </cell>
          <cell r="EB148" t="str">
            <v>H164</v>
          </cell>
          <cell r="EC148">
            <v>14.000000000000004</v>
          </cell>
          <cell r="EG148" t="str">
            <v>H164</v>
          </cell>
          <cell r="EH148">
            <v>15.5</v>
          </cell>
          <cell r="EL148" t="str">
            <v>H164</v>
          </cell>
          <cell r="EM148">
            <v>13.5</v>
          </cell>
          <cell r="ER148">
            <v>0</v>
          </cell>
          <cell r="EW148">
            <v>0</v>
          </cell>
          <cell r="FB148">
            <v>0</v>
          </cell>
        </row>
        <row r="149">
          <cell r="B149" t="str">
            <v>JAMES NAINGGOLAN</v>
          </cell>
          <cell r="C149" t="str">
            <v>WELDER T</v>
          </cell>
          <cell r="H149">
            <v>0</v>
          </cell>
          <cell r="L149" t="str">
            <v>H164</v>
          </cell>
          <cell r="M149">
            <v>23.499999999999996</v>
          </cell>
          <cell r="Q149" t="str">
            <v>H164</v>
          </cell>
          <cell r="R149">
            <v>11.499999999999996</v>
          </cell>
          <cell r="V149" t="str">
            <v>H164</v>
          </cell>
          <cell r="W149">
            <v>11.500000000000004</v>
          </cell>
          <cell r="AB149">
            <v>0</v>
          </cell>
          <cell r="AF149" t="str">
            <v>H164</v>
          </cell>
          <cell r="AG149">
            <v>13.5</v>
          </cell>
          <cell r="AK149" t="str">
            <v>H164</v>
          </cell>
          <cell r="AL149">
            <v>13.5</v>
          </cell>
          <cell r="AQ149">
            <v>0</v>
          </cell>
          <cell r="AV149">
            <v>0</v>
          </cell>
          <cell r="AZ149" t="str">
            <v>H164</v>
          </cell>
          <cell r="BA149">
            <v>11.499999999999996</v>
          </cell>
          <cell r="BF149">
            <v>0</v>
          </cell>
          <cell r="BK149">
            <v>0</v>
          </cell>
          <cell r="BO149" t="str">
            <v>H164</v>
          </cell>
          <cell r="BP149">
            <v>13.5</v>
          </cell>
          <cell r="BT149" t="str">
            <v>H164</v>
          </cell>
          <cell r="BU149">
            <v>13.5</v>
          </cell>
          <cell r="BZ149">
            <v>0</v>
          </cell>
          <cell r="CD149" t="str">
            <v>H164</v>
          </cell>
          <cell r="CE149">
            <v>4.4999999999999982</v>
          </cell>
          <cell r="CI149" t="str">
            <v>H164</v>
          </cell>
          <cell r="CJ149">
            <v>11.499999999999996</v>
          </cell>
          <cell r="CN149" t="str">
            <v>H164</v>
          </cell>
          <cell r="CO149">
            <v>11.500000000000004</v>
          </cell>
          <cell r="CT149">
            <v>0</v>
          </cell>
          <cell r="CX149" t="str">
            <v>H162</v>
          </cell>
          <cell r="CY149">
            <v>1.5</v>
          </cell>
          <cell r="DC149" t="str">
            <v>H164</v>
          </cell>
          <cell r="DD149">
            <v>13.5</v>
          </cell>
          <cell r="DH149" t="str">
            <v>H164</v>
          </cell>
          <cell r="DI149">
            <v>13.5</v>
          </cell>
          <cell r="DM149" t="str">
            <v>H164</v>
          </cell>
          <cell r="DN149">
            <v>14.000000000000004</v>
          </cell>
          <cell r="DS149">
            <v>0</v>
          </cell>
          <cell r="DW149" t="str">
            <v>H164</v>
          </cell>
          <cell r="DX149">
            <v>11.500000000000004</v>
          </cell>
          <cell r="EB149" t="str">
            <v>H164</v>
          </cell>
          <cell r="EC149">
            <v>14.000000000000004</v>
          </cell>
          <cell r="EG149" t="str">
            <v>H164</v>
          </cell>
          <cell r="EH149">
            <v>15.5</v>
          </cell>
          <cell r="EL149" t="str">
            <v>H164</v>
          </cell>
          <cell r="EM149">
            <v>13.5</v>
          </cell>
          <cell r="ER149">
            <v>0</v>
          </cell>
          <cell r="EW149">
            <v>0</v>
          </cell>
          <cell r="FB149">
            <v>0</v>
          </cell>
        </row>
        <row r="150">
          <cell r="B150" t="str">
            <v>BENI SIMARE MARE</v>
          </cell>
          <cell r="C150" t="str">
            <v>WELDER</v>
          </cell>
          <cell r="H150">
            <v>0</v>
          </cell>
          <cell r="L150" t="str">
            <v>H164</v>
          </cell>
          <cell r="M150">
            <v>13.5</v>
          </cell>
          <cell r="Q150" t="str">
            <v>H164</v>
          </cell>
          <cell r="R150">
            <v>11.499999999999996</v>
          </cell>
          <cell r="V150" t="str">
            <v>H164</v>
          </cell>
          <cell r="W150">
            <v>3.4999999999999996</v>
          </cell>
          <cell r="AB150">
            <v>0</v>
          </cell>
          <cell r="AF150" t="str">
            <v>H164</v>
          </cell>
          <cell r="AG150">
            <v>13.5</v>
          </cell>
          <cell r="AK150" t="str">
            <v>H164</v>
          </cell>
          <cell r="AL150">
            <v>13.5</v>
          </cell>
          <cell r="AQ150">
            <v>0</v>
          </cell>
          <cell r="AV150">
            <v>0</v>
          </cell>
          <cell r="AZ150" t="str">
            <v>H164</v>
          </cell>
          <cell r="BA150">
            <v>11.499999999999996</v>
          </cell>
          <cell r="BE150" t="str">
            <v>H164</v>
          </cell>
          <cell r="BF150">
            <v>11.500000000000004</v>
          </cell>
          <cell r="BJ150" t="str">
            <v>H164</v>
          </cell>
          <cell r="BK150">
            <v>14.000000000000004</v>
          </cell>
          <cell r="BP150">
            <v>0</v>
          </cell>
          <cell r="BU150">
            <v>0</v>
          </cell>
          <cell r="BY150" t="str">
            <v>H164</v>
          </cell>
          <cell r="BZ150">
            <v>10.5</v>
          </cell>
          <cell r="CD150" t="str">
            <v>H164</v>
          </cell>
          <cell r="CE150">
            <v>4.4999999999999982</v>
          </cell>
          <cell r="CI150" t="str">
            <v>H164</v>
          </cell>
          <cell r="CJ150">
            <v>11.499999999999996</v>
          </cell>
          <cell r="CN150" t="str">
            <v>H164</v>
          </cell>
          <cell r="CO150">
            <v>11.500000000000004</v>
          </cell>
          <cell r="CS150" t="str">
            <v>H164</v>
          </cell>
          <cell r="CT150">
            <v>14.000000000000004</v>
          </cell>
          <cell r="CY150">
            <v>0</v>
          </cell>
          <cell r="DD150">
            <v>0</v>
          </cell>
          <cell r="DI150">
            <v>0</v>
          </cell>
          <cell r="DN150">
            <v>0</v>
          </cell>
          <cell r="DS150">
            <v>0</v>
          </cell>
          <cell r="DX150">
            <v>0</v>
          </cell>
          <cell r="EC150">
            <v>0</v>
          </cell>
          <cell r="EH150">
            <v>0</v>
          </cell>
          <cell r="EM150">
            <v>0</v>
          </cell>
          <cell r="ER150">
            <v>0</v>
          </cell>
          <cell r="EW150">
            <v>0</v>
          </cell>
          <cell r="FB150">
            <v>0</v>
          </cell>
        </row>
        <row r="151">
          <cell r="B151" t="str">
            <v>MANONGTONG MANURUNG</v>
          </cell>
          <cell r="C151" t="str">
            <v>WELDER</v>
          </cell>
          <cell r="H151">
            <v>0</v>
          </cell>
          <cell r="L151" t="str">
            <v>H164</v>
          </cell>
          <cell r="M151">
            <v>13.5</v>
          </cell>
          <cell r="Q151" t="str">
            <v>H164</v>
          </cell>
          <cell r="R151">
            <v>11.499999999999996</v>
          </cell>
          <cell r="V151" t="str">
            <v>H164</v>
          </cell>
          <cell r="W151">
            <v>11.500000000000004</v>
          </cell>
          <cell r="AB151">
            <v>0</v>
          </cell>
          <cell r="AF151" t="str">
            <v>H156</v>
          </cell>
          <cell r="AG151">
            <v>13.5</v>
          </cell>
          <cell r="AK151" t="str">
            <v>H164</v>
          </cell>
          <cell r="AL151">
            <v>13.5</v>
          </cell>
          <cell r="AP151" t="str">
            <v>H164</v>
          </cell>
          <cell r="AQ151">
            <v>13.5</v>
          </cell>
          <cell r="AU151" t="str">
            <v>H156</v>
          </cell>
          <cell r="AV151">
            <v>14.000000000000004</v>
          </cell>
          <cell r="AZ151" t="str">
            <v>H164</v>
          </cell>
          <cell r="BA151">
            <v>11.499999999999996</v>
          </cell>
          <cell r="BF151">
            <v>0</v>
          </cell>
          <cell r="BK151">
            <v>0</v>
          </cell>
          <cell r="BO151" t="str">
            <v>H156</v>
          </cell>
          <cell r="BP151">
            <v>13.5</v>
          </cell>
          <cell r="BT151" t="str">
            <v>H164</v>
          </cell>
          <cell r="BU151">
            <v>13.5</v>
          </cell>
          <cell r="BY151" t="str">
            <v>H164</v>
          </cell>
          <cell r="BZ151">
            <v>13.5</v>
          </cell>
          <cell r="CD151" t="str">
            <v>H164</v>
          </cell>
          <cell r="CE151">
            <v>4.4999999999999982</v>
          </cell>
          <cell r="CI151" t="str">
            <v>H164</v>
          </cell>
          <cell r="CJ151">
            <v>11.499999999999996</v>
          </cell>
          <cell r="CN151" t="str">
            <v>H164</v>
          </cell>
          <cell r="CO151">
            <v>11.500000000000004</v>
          </cell>
          <cell r="CS151" t="str">
            <v>H164</v>
          </cell>
          <cell r="CT151">
            <v>14.000000000000004</v>
          </cell>
          <cell r="CX151" t="str">
            <v>H164</v>
          </cell>
          <cell r="CY151">
            <v>1.5</v>
          </cell>
          <cell r="DC151" t="str">
            <v>H164</v>
          </cell>
          <cell r="DD151">
            <v>13.5</v>
          </cell>
          <cell r="DH151" t="str">
            <v>H164</v>
          </cell>
          <cell r="DI151">
            <v>13.5</v>
          </cell>
          <cell r="DM151" t="str">
            <v>H164</v>
          </cell>
          <cell r="DN151">
            <v>14.000000000000004</v>
          </cell>
          <cell r="DR151" t="str">
            <v>H164</v>
          </cell>
          <cell r="DS151">
            <v>11.499999999999996</v>
          </cell>
          <cell r="DW151" t="str">
            <v xml:space="preserve"> H164</v>
          </cell>
          <cell r="DX151">
            <v>8.5000000000000036</v>
          </cell>
          <cell r="EC151">
            <v>0</v>
          </cell>
          <cell r="EG151" t="str">
            <v>H164</v>
          </cell>
          <cell r="EH151">
            <v>15.5</v>
          </cell>
          <cell r="EL151" t="str">
            <v>H164</v>
          </cell>
          <cell r="EM151">
            <v>13.5</v>
          </cell>
          <cell r="ER151">
            <v>0</v>
          </cell>
          <cell r="EW151">
            <v>0</v>
          </cell>
          <cell r="FB151">
            <v>0</v>
          </cell>
        </row>
        <row r="152">
          <cell r="B152" t="str">
            <v>RIBUR MANDALA IRIANTO MUNTHE</v>
          </cell>
          <cell r="C152" t="str">
            <v>FORMEN WELDER</v>
          </cell>
          <cell r="H152">
            <v>0</v>
          </cell>
          <cell r="L152" t="str">
            <v>H164</v>
          </cell>
          <cell r="M152">
            <v>13.5</v>
          </cell>
          <cell r="Q152" t="str">
            <v>H164</v>
          </cell>
          <cell r="R152">
            <v>11.499999999999996</v>
          </cell>
          <cell r="V152" t="str">
            <v>H156</v>
          </cell>
          <cell r="W152">
            <v>11.500000000000004</v>
          </cell>
          <cell r="AA152" t="str">
            <v>H156</v>
          </cell>
          <cell r="AB152">
            <v>14.000000000000004</v>
          </cell>
          <cell r="AF152" t="str">
            <v>H156</v>
          </cell>
          <cell r="AG152">
            <v>13.5</v>
          </cell>
          <cell r="AK152" t="str">
            <v>H156</v>
          </cell>
          <cell r="AL152">
            <v>13.5</v>
          </cell>
          <cell r="AP152" t="str">
            <v>H156</v>
          </cell>
          <cell r="AQ152">
            <v>13.5</v>
          </cell>
          <cell r="AU15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AV152">
            <v>0</v>
          </cell>
          <cell r="AZ152" t="str">
            <v>H156</v>
          </cell>
          <cell r="BA152">
            <v>11.499999999999996</v>
          </cell>
          <cell r="BE152" t="str">
            <v>H164</v>
          </cell>
          <cell r="BF152">
            <v>11.500000000000004</v>
          </cell>
          <cell r="BJ152" t="str">
            <v>H156</v>
          </cell>
          <cell r="BK152">
            <v>14.000000000000004</v>
          </cell>
          <cell r="BO152" t="str">
            <v>H156</v>
          </cell>
          <cell r="BP152">
            <v>13.5</v>
          </cell>
          <cell r="BT152" t="str">
            <v>H156</v>
          </cell>
          <cell r="BU152">
            <v>13.5</v>
          </cell>
          <cell r="BY152" t="str">
            <v>H156</v>
          </cell>
          <cell r="BZ152">
            <v>13.5</v>
          </cell>
          <cell r="CD152" t="str">
            <v>H156</v>
          </cell>
          <cell r="CE152">
            <v>4.4999999999999982</v>
          </cell>
          <cell r="CI152" t="str">
            <v>H156</v>
          </cell>
          <cell r="CJ152">
            <v>11.499999999999996</v>
          </cell>
          <cell r="CN152" t="str">
            <v>H164</v>
          </cell>
          <cell r="CO152">
            <v>15.5</v>
          </cell>
          <cell r="CT152">
            <v>0</v>
          </cell>
          <cell r="CX152" t="str">
            <v>H156</v>
          </cell>
          <cell r="CY152">
            <v>1.5</v>
          </cell>
          <cell r="DD152">
            <v>0</v>
          </cell>
          <cell r="DH152" t="str">
            <v>H156</v>
          </cell>
          <cell r="DI152">
            <v>13.5</v>
          </cell>
          <cell r="DM152" t="str">
            <v>H156</v>
          </cell>
          <cell r="DN152">
            <v>14.000000000000004</v>
          </cell>
          <cell r="DR152" t="str">
            <v>H156</v>
          </cell>
          <cell r="DS152">
            <v>8.4999999999999964</v>
          </cell>
          <cell r="DW152" t="str">
            <v>H156</v>
          </cell>
          <cell r="DX152">
            <v>8.5000000000000036</v>
          </cell>
          <cell r="EB152" t="str">
            <v>H156</v>
          </cell>
          <cell r="EC152">
            <v>14.000000000000004</v>
          </cell>
          <cell r="EG152" t="str">
            <v>H156</v>
          </cell>
          <cell r="EH152">
            <v>15.5</v>
          </cell>
          <cell r="EL152" t="str">
            <v>H156</v>
          </cell>
          <cell r="EM152">
            <v>13.5</v>
          </cell>
          <cell r="ER152">
            <v>0</v>
          </cell>
          <cell r="EW152">
            <v>0</v>
          </cell>
          <cell r="FB152">
            <v>0</v>
          </cell>
        </row>
        <row r="153">
          <cell r="B153" t="str">
            <v>FANDER PANJAITAN</v>
          </cell>
          <cell r="C153" t="str">
            <v>WELDER</v>
          </cell>
          <cell r="H153">
            <v>0</v>
          </cell>
          <cell r="L153" t="str">
            <v>H164</v>
          </cell>
          <cell r="M153">
            <v>13.5</v>
          </cell>
          <cell r="Q153" t="str">
            <v>H164</v>
          </cell>
          <cell r="R153">
            <v>11.499999999999996</v>
          </cell>
          <cell r="V153" t="str">
            <v>H162</v>
          </cell>
          <cell r="W153">
            <v>15.5</v>
          </cell>
          <cell r="AA153" t="str">
            <v>H156</v>
          </cell>
          <cell r="AB153">
            <v>14.000000000000004</v>
          </cell>
          <cell r="AF153" t="str">
            <v>H156</v>
          </cell>
          <cell r="AG153">
            <v>13.5</v>
          </cell>
          <cell r="AK153" t="str">
            <v>H156</v>
          </cell>
          <cell r="AL153">
            <v>7.0000000000000018</v>
          </cell>
          <cell r="AP153" t="str">
            <v>H156</v>
          </cell>
          <cell r="AQ153">
            <v>13.5</v>
          </cell>
          <cell r="AV153">
            <v>0</v>
          </cell>
          <cell r="AZ153" t="str">
            <v>H156</v>
          </cell>
          <cell r="BA153">
            <v>11.499999999999996</v>
          </cell>
          <cell r="BE153" t="str">
            <v>H164</v>
          </cell>
          <cell r="BF153">
            <v>11.500000000000004</v>
          </cell>
          <cell r="BJ153" t="str">
            <v>H156</v>
          </cell>
          <cell r="BK153">
            <v>14.000000000000004</v>
          </cell>
          <cell r="BP153">
            <v>0</v>
          </cell>
          <cell r="BT153" t="str">
            <v>H156</v>
          </cell>
          <cell r="BU153">
            <v>13.5</v>
          </cell>
          <cell r="BY153" t="str">
            <v>H156</v>
          </cell>
          <cell r="BZ153">
            <v>13.5</v>
          </cell>
          <cell r="CD153" t="str">
            <v>H156</v>
          </cell>
          <cell r="CE153">
            <v>4.4999999999999982</v>
          </cell>
          <cell r="CI153" t="str">
            <v>H156</v>
          </cell>
          <cell r="CJ153">
            <v>11.499999999999996</v>
          </cell>
          <cell r="CN153" t="str">
            <v>H156</v>
          </cell>
          <cell r="CO153">
            <v>15.5</v>
          </cell>
          <cell r="CT153">
            <v>0</v>
          </cell>
          <cell r="CX153" t="str">
            <v>H156</v>
          </cell>
          <cell r="CY153">
            <v>1.5</v>
          </cell>
          <cell r="DD153">
            <v>0</v>
          </cell>
          <cell r="DH153" t="str">
            <v>H156</v>
          </cell>
          <cell r="DI153">
            <v>13.5</v>
          </cell>
          <cell r="DM153" t="str">
            <v>H156</v>
          </cell>
          <cell r="DN153">
            <v>14.000000000000004</v>
          </cell>
          <cell r="DR153" t="str">
            <v>H156</v>
          </cell>
          <cell r="DS153">
            <v>8.4999999999999964</v>
          </cell>
          <cell r="DW153" t="str">
            <v>H156</v>
          </cell>
          <cell r="DX153">
            <v>8.5000000000000036</v>
          </cell>
          <cell r="EB153" t="str">
            <v>H156</v>
          </cell>
          <cell r="EC153">
            <v>14.000000000000004</v>
          </cell>
          <cell r="EG153" t="str">
            <v>H156</v>
          </cell>
          <cell r="EH153">
            <v>15.5</v>
          </cell>
          <cell r="EL153" t="str">
            <v>H156</v>
          </cell>
          <cell r="EM153">
            <v>13.5</v>
          </cell>
          <cell r="ER153">
            <v>0</v>
          </cell>
          <cell r="EW153">
            <v>0</v>
          </cell>
          <cell r="FB153">
            <v>0</v>
          </cell>
        </row>
        <row r="154">
          <cell r="B154" t="str">
            <v>ANDI GUNAWAN</v>
          </cell>
          <cell r="C154" t="str">
            <v>WELDER</v>
          </cell>
          <cell r="H154">
            <v>0</v>
          </cell>
          <cell r="L154" t="str">
            <v>H164</v>
          </cell>
          <cell r="M154">
            <v>13.5</v>
          </cell>
          <cell r="Q154" t="str">
            <v>H164</v>
          </cell>
          <cell r="R154">
            <v>11.499999999999996</v>
          </cell>
          <cell r="V154" t="str">
            <v>H164</v>
          </cell>
          <cell r="W154">
            <v>11.500000000000004</v>
          </cell>
          <cell r="AA154" t="str">
            <v>H164</v>
          </cell>
          <cell r="AB154">
            <v>14.000000000000004</v>
          </cell>
          <cell r="AG154">
            <v>0</v>
          </cell>
          <cell r="AK154" t="str">
            <v>H156</v>
          </cell>
          <cell r="AL154">
            <v>13.5</v>
          </cell>
          <cell r="AP154" t="str">
            <v>H164</v>
          </cell>
          <cell r="AQ154">
            <v>13.5</v>
          </cell>
          <cell r="AV154">
            <v>0</v>
          </cell>
          <cell r="AZ154" t="str">
            <v>H164</v>
          </cell>
          <cell r="BA154">
            <v>6</v>
          </cell>
          <cell r="BE154" t="str">
            <v>H164</v>
          </cell>
          <cell r="BF154">
            <v>11.500000000000004</v>
          </cell>
          <cell r="BK154">
            <v>0</v>
          </cell>
          <cell r="BO154" t="str">
            <v>H164</v>
          </cell>
          <cell r="BP154">
            <v>13.5</v>
          </cell>
          <cell r="BT154" t="str">
            <v>H156</v>
          </cell>
          <cell r="BU154">
            <v>13.5</v>
          </cell>
          <cell r="BY154" t="str">
            <v>H164</v>
          </cell>
          <cell r="BZ154">
            <v>8.5</v>
          </cell>
          <cell r="CD154" t="str">
            <v>H164</v>
          </cell>
          <cell r="CE154">
            <v>4.4999999999999982</v>
          </cell>
          <cell r="CI154" t="str">
            <v>H164</v>
          </cell>
          <cell r="CJ154">
            <v>11.499999999999996</v>
          </cell>
          <cell r="CN154" t="str">
            <v>H164</v>
          </cell>
          <cell r="CO154">
            <v>11.500000000000004</v>
          </cell>
          <cell r="CS154" t="str">
            <v>H164</v>
          </cell>
          <cell r="CT154">
            <v>14.000000000000004</v>
          </cell>
          <cell r="CX154" t="str">
            <v>H156</v>
          </cell>
          <cell r="CY154">
            <v>1.5</v>
          </cell>
          <cell r="DC154" t="str">
            <v>H164</v>
          </cell>
          <cell r="DD154">
            <v>13.5</v>
          </cell>
          <cell r="DH154" t="str">
            <v>H164</v>
          </cell>
          <cell r="DI154">
            <v>11.5</v>
          </cell>
          <cell r="DN154">
            <v>0</v>
          </cell>
          <cell r="DR154" t="str">
            <v>H164</v>
          </cell>
          <cell r="DS154">
            <v>11.499999999999996</v>
          </cell>
          <cell r="DW154" t="str">
            <v>H164</v>
          </cell>
          <cell r="DX154">
            <v>11.500000000000004</v>
          </cell>
          <cell r="EB154" t="str">
            <v>H164</v>
          </cell>
          <cell r="EC154">
            <v>14.000000000000004</v>
          </cell>
          <cell r="EG154" t="str">
            <v>H164</v>
          </cell>
          <cell r="EH154">
            <v>15.5</v>
          </cell>
          <cell r="EL154" t="str">
            <v>H164</v>
          </cell>
          <cell r="EM154">
            <v>13.5</v>
          </cell>
          <cell r="ER154">
            <v>0</v>
          </cell>
          <cell r="EW154">
            <v>0</v>
          </cell>
          <cell r="FB154">
            <v>0</v>
          </cell>
        </row>
        <row r="155">
          <cell r="B155" t="str">
            <v>EDY SYAHPUTRA</v>
          </cell>
          <cell r="C155" t="str">
            <v>WELDER</v>
          </cell>
          <cell r="H155">
            <v>0</v>
          </cell>
          <cell r="L155" t="str">
            <v>H164</v>
          </cell>
          <cell r="M155">
            <v>13.5</v>
          </cell>
          <cell r="Q155" t="str">
            <v>H164</v>
          </cell>
          <cell r="R155">
            <v>11.499999999999996</v>
          </cell>
          <cell r="V155" t="str">
            <v>H164</v>
          </cell>
          <cell r="W155">
            <v>11.500000000000004</v>
          </cell>
          <cell r="AA155" t="str">
            <v>H164</v>
          </cell>
          <cell r="AB155">
            <v>14.000000000000004</v>
          </cell>
          <cell r="AF155" t="str">
            <v>H164</v>
          </cell>
          <cell r="AG155">
            <v>13.5</v>
          </cell>
          <cell r="AK155" t="str">
            <v>H164</v>
          </cell>
          <cell r="AL155">
            <v>13.5</v>
          </cell>
          <cell r="AP155" t="str">
            <v>H164</v>
          </cell>
          <cell r="AQ155">
            <v>13.5</v>
          </cell>
          <cell r="AV155">
            <v>0</v>
          </cell>
          <cell r="AZ155" t="str">
            <v>H164</v>
          </cell>
          <cell r="BA155">
            <v>6</v>
          </cell>
          <cell r="BE155" t="str">
            <v>H164</v>
          </cell>
          <cell r="BF155">
            <v>11.500000000000004</v>
          </cell>
          <cell r="BJ155" t="str">
            <v>H164</v>
          </cell>
          <cell r="BK155">
            <v>14.000000000000004</v>
          </cell>
          <cell r="BO155" t="str">
            <v>H164</v>
          </cell>
          <cell r="BP155">
            <v>13.5</v>
          </cell>
          <cell r="BU155">
            <v>0</v>
          </cell>
          <cell r="BY155" t="str">
            <v>H164</v>
          </cell>
          <cell r="BZ155">
            <v>13.5</v>
          </cell>
          <cell r="CD155" t="str">
            <v>H164</v>
          </cell>
          <cell r="CE155">
            <v>4.4999999999999982</v>
          </cell>
          <cell r="CI155" t="str">
            <v>H164</v>
          </cell>
          <cell r="CJ155">
            <v>11.499999999999996</v>
          </cell>
          <cell r="CN155" t="str">
            <v>H164</v>
          </cell>
          <cell r="CO155">
            <v>11.500000000000004</v>
          </cell>
          <cell r="CS155" t="str">
            <v>H164</v>
          </cell>
          <cell r="CT155">
            <v>14.000000000000004</v>
          </cell>
          <cell r="CX155" t="str">
            <v>H156</v>
          </cell>
          <cell r="CY155">
            <v>1.5</v>
          </cell>
          <cell r="DC155" t="str">
            <v>H164</v>
          </cell>
          <cell r="DD155">
            <v>13.5</v>
          </cell>
          <cell r="DH155" t="str">
            <v>H164</v>
          </cell>
          <cell r="DI155">
            <v>13.5</v>
          </cell>
          <cell r="DM155" t="str">
            <v>H164</v>
          </cell>
          <cell r="DN155">
            <v>14.000000000000004</v>
          </cell>
          <cell r="DR155" t="str">
            <v>H164</v>
          </cell>
          <cell r="DS155">
            <v>11.499999999999996</v>
          </cell>
          <cell r="DW155" t="str">
            <v>H164</v>
          </cell>
          <cell r="DX155">
            <v>11.500000000000004</v>
          </cell>
          <cell r="EB155" t="str">
            <v>H164</v>
          </cell>
          <cell r="EC155">
            <v>14.000000000000004</v>
          </cell>
          <cell r="EG155" t="str">
            <v>H164</v>
          </cell>
          <cell r="EH155">
            <v>15.5</v>
          </cell>
          <cell r="EL155" t="str">
            <v>H164</v>
          </cell>
          <cell r="EM155">
            <v>13.5</v>
          </cell>
          <cell r="ER155">
            <v>0</v>
          </cell>
          <cell r="EW155">
            <v>0</v>
          </cell>
          <cell r="FB155">
            <v>0</v>
          </cell>
        </row>
        <row r="156">
          <cell r="B156" t="str">
            <v>YANI</v>
          </cell>
          <cell r="C156" t="str">
            <v>WELDER</v>
          </cell>
          <cell r="H156">
            <v>0</v>
          </cell>
          <cell r="L156" t="str">
            <v>SUP165</v>
          </cell>
          <cell r="M156">
            <v>13.5</v>
          </cell>
          <cell r="R156">
            <v>0</v>
          </cell>
          <cell r="V156" t="str">
            <v>SUP165</v>
          </cell>
          <cell r="W156">
            <v>15.5</v>
          </cell>
          <cell r="AA156" t="str">
            <v>SUP165</v>
          </cell>
          <cell r="AB156">
            <v>14.000000000000004</v>
          </cell>
          <cell r="AF156" t="str">
            <v>SUP165</v>
          </cell>
          <cell r="AG156">
            <v>13.5</v>
          </cell>
          <cell r="AK156" t="str">
            <v>SUP165</v>
          </cell>
          <cell r="AL156">
            <v>13.5</v>
          </cell>
          <cell r="AP156" t="str">
            <v>SUP165</v>
          </cell>
          <cell r="AQ156">
            <v>13.5</v>
          </cell>
          <cell r="AU156" t="str">
            <v>SUP165</v>
          </cell>
          <cell r="AV156">
            <v>14.000000000000004</v>
          </cell>
          <cell r="AZ156" t="str">
            <v>SUP165</v>
          </cell>
          <cell r="BA156">
            <v>11.499999999999996</v>
          </cell>
          <cell r="BE156" t="str">
            <v>SUP165</v>
          </cell>
          <cell r="BF156">
            <v>11.500000000000004</v>
          </cell>
          <cell r="BK156">
            <v>0</v>
          </cell>
          <cell r="BO156" t="str">
            <v>SUP165</v>
          </cell>
          <cell r="BP156">
            <v>13.5</v>
          </cell>
          <cell r="BT156" t="str">
            <v>SUP165</v>
          </cell>
          <cell r="BU156">
            <v>15.5</v>
          </cell>
          <cell r="BY156" t="str">
            <v>SUP165</v>
          </cell>
          <cell r="BZ156">
            <v>10.5</v>
          </cell>
          <cell r="CD156" t="str">
            <v>SUP165</v>
          </cell>
          <cell r="CE156">
            <v>13.5</v>
          </cell>
          <cell r="CI156" t="str">
            <v>SUP165</v>
          </cell>
          <cell r="CJ156">
            <v>11.499999999999996</v>
          </cell>
          <cell r="CN156" t="str">
            <v>SUP165</v>
          </cell>
          <cell r="CO156">
            <v>15.5</v>
          </cell>
          <cell r="CS156" t="str">
            <v>SUP165</v>
          </cell>
          <cell r="CT156">
            <v>19.000000000000007</v>
          </cell>
          <cell r="CY156">
            <v>0</v>
          </cell>
          <cell r="DC156" t="str">
            <v>SUP165</v>
          </cell>
          <cell r="DD156">
            <v>10.5</v>
          </cell>
          <cell r="DH156" t="str">
            <v>SUP165</v>
          </cell>
          <cell r="DI156">
            <v>13.5</v>
          </cell>
          <cell r="DM156" t="str">
            <v>SUP165</v>
          </cell>
          <cell r="DN156">
            <v>14.000000000000004</v>
          </cell>
          <cell r="DR156" t="str">
            <v>SUP165</v>
          </cell>
          <cell r="DS156">
            <v>8.4999999999999964</v>
          </cell>
          <cell r="DW156" t="str">
            <v>SUP165</v>
          </cell>
          <cell r="DX156">
            <v>11.500000000000004</v>
          </cell>
          <cell r="EB156" t="str">
            <v>SUP165</v>
          </cell>
          <cell r="EC156">
            <v>19.000000000000007</v>
          </cell>
          <cell r="EG156" t="str">
            <v>SUP165</v>
          </cell>
          <cell r="EH156">
            <v>15.5</v>
          </cell>
          <cell r="EL156" t="str">
            <v>SUP165</v>
          </cell>
          <cell r="EM156">
            <v>13.5</v>
          </cell>
          <cell r="ER156">
            <v>0</v>
          </cell>
          <cell r="EW156">
            <v>0</v>
          </cell>
          <cell r="FB156">
            <v>0</v>
          </cell>
        </row>
        <row r="157">
          <cell r="B157" t="str">
            <v>RICKY RIKARDO</v>
          </cell>
          <cell r="C157" t="str">
            <v>WELDER</v>
          </cell>
          <cell r="H157">
            <v>0</v>
          </cell>
          <cell r="L157" t="str">
            <v>H164</v>
          </cell>
          <cell r="M157">
            <v>13.5</v>
          </cell>
          <cell r="Q157" t="str">
            <v>H164</v>
          </cell>
          <cell r="R157">
            <v>11.499999999999996</v>
          </cell>
          <cell r="V157" t="str">
            <v>H164</v>
          </cell>
          <cell r="W157">
            <v>11.500000000000004</v>
          </cell>
          <cell r="AA157" t="str">
            <v>H164</v>
          </cell>
          <cell r="AB157">
            <v>14.000000000000004</v>
          </cell>
          <cell r="AF157" t="str">
            <v>H164</v>
          </cell>
          <cell r="AG157">
            <v>13.5</v>
          </cell>
          <cell r="AK157" t="str">
            <v>H164</v>
          </cell>
          <cell r="AL157">
            <v>13.5</v>
          </cell>
          <cell r="AP157" t="str">
            <v>H162</v>
          </cell>
          <cell r="AQ157">
            <v>13.5</v>
          </cell>
          <cell r="AV157">
            <v>0</v>
          </cell>
          <cell r="AZ157" t="str">
            <v>H164</v>
          </cell>
          <cell r="BA157">
            <v>11.499999999999996</v>
          </cell>
          <cell r="BE157" t="str">
            <v>H164</v>
          </cell>
          <cell r="BF157">
            <v>11.500000000000004</v>
          </cell>
          <cell r="BJ157" t="str">
            <v>H164</v>
          </cell>
          <cell r="BK157">
            <v>14.000000000000004</v>
          </cell>
          <cell r="BO157" t="str">
            <v>H164</v>
          </cell>
          <cell r="BP157">
            <v>13.5</v>
          </cell>
          <cell r="BT157" t="str">
            <v>H164</v>
          </cell>
          <cell r="BU157">
            <v>13.5</v>
          </cell>
          <cell r="BY157" t="str">
            <v>H164</v>
          </cell>
          <cell r="BZ157">
            <v>13.5</v>
          </cell>
          <cell r="CE157">
            <v>0</v>
          </cell>
          <cell r="CI157" t="str">
            <v>H164</v>
          </cell>
          <cell r="CJ157">
            <v>11.499999999999996</v>
          </cell>
          <cell r="CN157" t="str">
            <v>H164</v>
          </cell>
          <cell r="CO157">
            <v>11.500000000000004</v>
          </cell>
          <cell r="CS157" t="str">
            <v>H164</v>
          </cell>
          <cell r="CT157">
            <v>14.000000000000004</v>
          </cell>
          <cell r="CX157" t="str">
            <v>H156</v>
          </cell>
          <cell r="CY157">
            <v>1.5</v>
          </cell>
          <cell r="DC157" t="str">
            <v>H164</v>
          </cell>
          <cell r="DD157">
            <v>13.5</v>
          </cell>
          <cell r="DH157" t="str">
            <v>H164</v>
          </cell>
          <cell r="DI157">
            <v>13.5</v>
          </cell>
          <cell r="DN157">
            <v>0</v>
          </cell>
          <cell r="DR157" t="str">
            <v>H164</v>
          </cell>
          <cell r="DS157">
            <v>11.499999999999996</v>
          </cell>
          <cell r="DW157" t="str">
            <v>H164</v>
          </cell>
          <cell r="DX157">
            <v>11.500000000000004</v>
          </cell>
          <cell r="EC157">
            <v>0</v>
          </cell>
          <cell r="EG157" t="str">
            <v>H164</v>
          </cell>
          <cell r="EH157">
            <v>15.5</v>
          </cell>
          <cell r="EL157" t="str">
            <v>H164</v>
          </cell>
          <cell r="EM157">
            <v>13.5</v>
          </cell>
          <cell r="ER157">
            <v>0</v>
          </cell>
          <cell r="EW157">
            <v>0</v>
          </cell>
          <cell r="FB157">
            <v>0</v>
          </cell>
        </row>
        <row r="158">
          <cell r="B158" t="str">
            <v>RIADI PARLAUNGAN MANALU</v>
          </cell>
          <cell r="C158" t="str">
            <v>HELPER</v>
          </cell>
          <cell r="H158">
            <v>0</v>
          </cell>
          <cell r="L158" t="str">
            <v>H164</v>
          </cell>
          <cell r="M158">
            <v>13.5</v>
          </cell>
          <cell r="Q158" t="str">
            <v>H164</v>
          </cell>
          <cell r="R158">
            <v>11.499999999999996</v>
          </cell>
          <cell r="V158" t="str">
            <v>H164</v>
          </cell>
          <cell r="W158">
            <v>11.500000000000004</v>
          </cell>
          <cell r="AB158">
            <v>0</v>
          </cell>
          <cell r="AF158" t="str">
            <v>H164</v>
          </cell>
          <cell r="AG158">
            <v>13.5</v>
          </cell>
          <cell r="AK158" t="str">
            <v>H164</v>
          </cell>
          <cell r="AL158">
            <v>13.5</v>
          </cell>
          <cell r="AP158" t="str">
            <v>H164</v>
          </cell>
          <cell r="AQ158">
            <v>13.5</v>
          </cell>
          <cell r="AV158">
            <v>0</v>
          </cell>
          <cell r="BA158">
            <v>0</v>
          </cell>
          <cell r="BF158">
            <v>0</v>
          </cell>
          <cell r="BK158">
            <v>0</v>
          </cell>
          <cell r="BP158">
            <v>0</v>
          </cell>
          <cell r="BU158">
            <v>30.5</v>
          </cell>
          <cell r="BY158" t="str">
            <v>H164</v>
          </cell>
          <cell r="BZ158">
            <v>13.5</v>
          </cell>
          <cell r="CE158">
            <v>0</v>
          </cell>
          <cell r="CI158" t="str">
            <v>H164</v>
          </cell>
          <cell r="CJ158">
            <v>11.499999999999996</v>
          </cell>
          <cell r="CN158" t="str">
            <v>H164</v>
          </cell>
          <cell r="CO158">
            <v>11.500000000000004</v>
          </cell>
          <cell r="CS158" t="str">
            <v>H164</v>
          </cell>
          <cell r="CT158">
            <v>14.000000000000004</v>
          </cell>
          <cell r="CX158" t="str">
            <v>H156</v>
          </cell>
          <cell r="CY158">
            <v>1.5</v>
          </cell>
          <cell r="DD158">
            <v>0</v>
          </cell>
          <cell r="DH158" t="str">
            <v>H164</v>
          </cell>
          <cell r="DI158">
            <v>13.5</v>
          </cell>
          <cell r="DN158">
            <v>0</v>
          </cell>
          <cell r="DR158" t="str">
            <v>H164</v>
          </cell>
          <cell r="DS158">
            <v>11.499999999999996</v>
          </cell>
          <cell r="DX158">
            <v>0</v>
          </cell>
          <cell r="EB158" t="str">
            <v>H164</v>
          </cell>
          <cell r="EC158">
            <v>14.000000000000004</v>
          </cell>
          <cell r="EG158" t="str">
            <v>H164</v>
          </cell>
          <cell r="EH158">
            <v>15.5</v>
          </cell>
          <cell r="EL158" t="str">
            <v>H164</v>
          </cell>
          <cell r="EM158">
            <v>7.0000000000000018</v>
          </cell>
          <cell r="ER158">
            <v>0</v>
          </cell>
          <cell r="EW158">
            <v>0</v>
          </cell>
          <cell r="FB158">
            <v>0</v>
          </cell>
        </row>
        <row r="159">
          <cell r="B159" t="str">
            <v>IMMANUEL LEPIN OBED SORMIN</v>
          </cell>
          <cell r="C159" t="str">
            <v>WELDER T</v>
          </cell>
          <cell r="H159">
            <v>0</v>
          </cell>
          <cell r="M159">
            <v>0</v>
          </cell>
          <cell r="R159">
            <v>0</v>
          </cell>
          <cell r="W159">
            <v>0</v>
          </cell>
          <cell r="AB159">
            <v>0</v>
          </cell>
          <cell r="AG159">
            <v>0</v>
          </cell>
          <cell r="AL159">
            <v>0</v>
          </cell>
          <cell r="AQ159">
            <v>0</v>
          </cell>
          <cell r="AV159">
            <v>0</v>
          </cell>
          <cell r="BA159">
            <v>0</v>
          </cell>
          <cell r="BF159">
            <v>0</v>
          </cell>
          <cell r="BK159">
            <v>0</v>
          </cell>
          <cell r="BP159">
            <v>0</v>
          </cell>
          <cell r="BU159">
            <v>0</v>
          </cell>
          <cell r="BZ159">
            <v>0</v>
          </cell>
          <cell r="CE159">
            <v>0</v>
          </cell>
          <cell r="CJ159">
            <v>0</v>
          </cell>
          <cell r="CO159">
            <v>0</v>
          </cell>
          <cell r="CT159">
            <v>0</v>
          </cell>
          <cell r="CY159">
            <v>0</v>
          </cell>
          <cell r="DD159">
            <v>0</v>
          </cell>
          <cell r="DI159">
            <v>0</v>
          </cell>
          <cell r="DN159">
            <v>0</v>
          </cell>
          <cell r="DS159">
            <v>0</v>
          </cell>
          <cell r="DX159">
            <v>0</v>
          </cell>
          <cell r="EB159" t="str">
            <v>H164</v>
          </cell>
          <cell r="EC159">
            <v>14.000000000000004</v>
          </cell>
          <cell r="EH159">
            <v>0</v>
          </cell>
          <cell r="EM159">
            <v>0</v>
          </cell>
          <cell r="ER159">
            <v>0</v>
          </cell>
          <cell r="EW159">
            <v>0</v>
          </cell>
          <cell r="FB159">
            <v>0</v>
          </cell>
        </row>
        <row r="160">
          <cell r="B160" t="str">
            <v>ZAINAL ABIDIN TAMBUNAN</v>
          </cell>
          <cell r="C160" t="str">
            <v>WELDER</v>
          </cell>
          <cell r="H160">
            <v>0</v>
          </cell>
          <cell r="L160" t="str">
            <v>H164</v>
          </cell>
          <cell r="M160">
            <v>10.5</v>
          </cell>
          <cell r="Q160" t="str">
            <v>H164</v>
          </cell>
          <cell r="R160">
            <v>11.499999999999996</v>
          </cell>
          <cell r="V160" t="str">
            <v>H162</v>
          </cell>
          <cell r="W160">
            <v>15.5</v>
          </cell>
          <cell r="AA160" t="str">
            <v>H164</v>
          </cell>
          <cell r="AB160">
            <v>14.000000000000004</v>
          </cell>
          <cell r="AF160" t="str">
            <v>H162</v>
          </cell>
          <cell r="AG160">
            <v>13.5</v>
          </cell>
          <cell r="AK160" t="str">
            <v>H162</v>
          </cell>
          <cell r="AL160">
            <v>13.5</v>
          </cell>
          <cell r="AP160" t="str">
            <v>H162</v>
          </cell>
          <cell r="AQ160">
            <v>13.5</v>
          </cell>
          <cell r="AV160">
            <v>0</v>
          </cell>
          <cell r="AZ160" t="str">
            <v>H162</v>
          </cell>
          <cell r="BA160">
            <v>8.4999999999999964</v>
          </cell>
          <cell r="BE160" t="str">
            <v>H162</v>
          </cell>
          <cell r="BF160">
            <v>11.500000000000004</v>
          </cell>
          <cell r="BJ160" t="str">
            <v>H162</v>
          </cell>
          <cell r="BK160">
            <v>14.000000000000004</v>
          </cell>
          <cell r="BO160" t="str">
            <v>H164</v>
          </cell>
          <cell r="BP160">
            <v>10.5</v>
          </cell>
          <cell r="BU160">
            <v>0</v>
          </cell>
          <cell r="BY160" t="str">
            <v>H162</v>
          </cell>
          <cell r="BZ160">
            <v>13.5</v>
          </cell>
          <cell r="CD160" t="str">
            <v>H162</v>
          </cell>
          <cell r="CE160">
            <v>5.0000000000000009</v>
          </cell>
          <cell r="CI160" t="str">
            <v>H162</v>
          </cell>
          <cell r="CJ160">
            <v>8.4999999999999964</v>
          </cell>
          <cell r="CN160" t="str">
            <v>H162</v>
          </cell>
          <cell r="CO160">
            <v>11.500000000000004</v>
          </cell>
          <cell r="CS160" t="str">
            <v>H162</v>
          </cell>
          <cell r="CT160">
            <v>14.000000000000004</v>
          </cell>
          <cell r="CX160" t="str">
            <v>H162</v>
          </cell>
          <cell r="CY160">
            <v>1.5</v>
          </cell>
          <cell r="DD160">
            <v>0</v>
          </cell>
          <cell r="DH160" t="str">
            <v>H162</v>
          </cell>
          <cell r="DI160">
            <v>10.5</v>
          </cell>
          <cell r="DM160" t="str">
            <v>H162</v>
          </cell>
          <cell r="DN160">
            <v>14.000000000000004</v>
          </cell>
          <cell r="DR160" t="str">
            <v>H162</v>
          </cell>
          <cell r="DS160">
            <v>11.499999999999996</v>
          </cell>
          <cell r="DW160" t="str">
            <v>H162</v>
          </cell>
          <cell r="DX160">
            <v>8.5000000000000036</v>
          </cell>
          <cell r="EB160" t="str">
            <v>H162</v>
          </cell>
          <cell r="EC160">
            <v>14.000000000000004</v>
          </cell>
          <cell r="EG160" t="str">
            <v>H162</v>
          </cell>
          <cell r="EH160">
            <v>15.5</v>
          </cell>
          <cell r="EL160" t="str">
            <v>H162</v>
          </cell>
          <cell r="EM160">
            <v>13.5</v>
          </cell>
          <cell r="ER160">
            <v>0</v>
          </cell>
          <cell r="EW160">
            <v>0</v>
          </cell>
          <cell r="FB160">
            <v>0</v>
          </cell>
        </row>
        <row r="161">
          <cell r="B161" t="str">
            <v>ERWIN MARIO HUTABARAT</v>
          </cell>
          <cell r="C161" t="str">
            <v>WELDER T</v>
          </cell>
          <cell r="H161">
            <v>0</v>
          </cell>
          <cell r="L161" t="str">
            <v>H164</v>
          </cell>
          <cell r="M161">
            <v>13.5</v>
          </cell>
          <cell r="Q161" t="str">
            <v>H164</v>
          </cell>
          <cell r="R161">
            <v>11.499999999999996</v>
          </cell>
          <cell r="V161" t="str">
            <v>H164</v>
          </cell>
          <cell r="W161">
            <v>11.500000000000004</v>
          </cell>
          <cell r="AA161" t="str">
            <v>H164</v>
          </cell>
          <cell r="AB161">
            <v>14.000000000000004</v>
          </cell>
          <cell r="AG161">
            <v>0</v>
          </cell>
          <cell r="AK161" t="str">
            <v>H164</v>
          </cell>
          <cell r="AL161">
            <v>13.5</v>
          </cell>
          <cell r="AP161" t="str">
            <v>H164</v>
          </cell>
          <cell r="AQ161">
            <v>13.5</v>
          </cell>
          <cell r="AV161">
            <v>0</v>
          </cell>
          <cell r="AZ161" t="str">
            <v>H164</v>
          </cell>
          <cell r="BA161">
            <v>11.499999999999996</v>
          </cell>
          <cell r="BF161">
            <v>0</v>
          </cell>
          <cell r="BK161">
            <v>0</v>
          </cell>
          <cell r="BO161" t="str">
            <v>H164</v>
          </cell>
          <cell r="BP161">
            <v>13.5</v>
          </cell>
          <cell r="BT161" t="str">
            <v>H164</v>
          </cell>
          <cell r="BU161">
            <v>13.5</v>
          </cell>
          <cell r="BY161" t="str">
            <v>H164</v>
          </cell>
          <cell r="BZ161">
            <v>13.5</v>
          </cell>
          <cell r="CD161" t="str">
            <v>H164</v>
          </cell>
          <cell r="CE161">
            <v>4.4999999999999982</v>
          </cell>
          <cell r="CI161" t="str">
            <v>H164</v>
          </cell>
          <cell r="CJ161">
            <v>11.499999999999996</v>
          </cell>
          <cell r="CO161">
            <v>0</v>
          </cell>
          <cell r="CS161" t="str">
            <v>H164</v>
          </cell>
          <cell r="CT161">
            <v>14.000000000000004</v>
          </cell>
          <cell r="CY161">
            <v>0</v>
          </cell>
          <cell r="DC161" t="str">
            <v>H164</v>
          </cell>
          <cell r="DD161">
            <v>10.5</v>
          </cell>
          <cell r="DH161" t="str">
            <v>H164</v>
          </cell>
          <cell r="DI161">
            <v>13.5</v>
          </cell>
          <cell r="DM161" t="str">
            <v>H164</v>
          </cell>
          <cell r="DN161">
            <v>14.000000000000004</v>
          </cell>
          <cell r="DR161" t="str">
            <v>H164</v>
          </cell>
          <cell r="DS161">
            <v>11.499999999999996</v>
          </cell>
          <cell r="DW161" t="str">
            <v>H164</v>
          </cell>
          <cell r="DX161">
            <v>12.5</v>
          </cell>
          <cell r="EC161">
            <v>0</v>
          </cell>
          <cell r="EG161" t="str">
            <v>H164</v>
          </cell>
          <cell r="EH161">
            <v>15.5</v>
          </cell>
          <cell r="EL161" t="str">
            <v>H164</v>
          </cell>
          <cell r="EM161">
            <v>13.5</v>
          </cell>
          <cell r="ER161">
            <v>0</v>
          </cell>
          <cell r="EW161">
            <v>0</v>
          </cell>
          <cell r="FB161">
            <v>0</v>
          </cell>
        </row>
        <row r="162">
          <cell r="B162" t="str">
            <v>ZAINUL FITRAH</v>
          </cell>
          <cell r="C162" t="str">
            <v>WELDER</v>
          </cell>
          <cell r="H162">
            <v>0</v>
          </cell>
          <cell r="L162" t="str">
            <v>H162</v>
          </cell>
          <cell r="M162">
            <v>10.5</v>
          </cell>
          <cell r="Q162" t="str">
            <v>H162</v>
          </cell>
          <cell r="R162">
            <v>11.499999999999996</v>
          </cell>
          <cell r="V162" t="str">
            <v>H162</v>
          </cell>
          <cell r="W162">
            <v>11.500000000000004</v>
          </cell>
          <cell r="AA162" t="str">
            <v>H162</v>
          </cell>
          <cell r="AB162">
            <v>14.000000000000004</v>
          </cell>
          <cell r="AF162" t="str">
            <v>H162</v>
          </cell>
          <cell r="AG162">
            <v>13.5</v>
          </cell>
          <cell r="AL162">
            <v>0</v>
          </cell>
          <cell r="AQ162">
            <v>0</v>
          </cell>
          <cell r="AV162">
            <v>0</v>
          </cell>
          <cell r="AZ162" t="str">
            <v>H162</v>
          </cell>
          <cell r="BA162">
            <v>11.499999999999996</v>
          </cell>
          <cell r="BE162" t="str">
            <v>H162</v>
          </cell>
          <cell r="BF162">
            <v>11.500000000000004</v>
          </cell>
          <cell r="BJ162" t="str">
            <v>H162</v>
          </cell>
          <cell r="BK162">
            <v>14.000000000000004</v>
          </cell>
          <cell r="BO162" t="str">
            <v>H162</v>
          </cell>
          <cell r="BP162">
            <v>10.5</v>
          </cell>
          <cell r="BT162" t="str">
            <v>H162</v>
          </cell>
          <cell r="BU162">
            <v>13.5</v>
          </cell>
          <cell r="BZ162">
            <v>0</v>
          </cell>
          <cell r="CD162" t="str">
            <v>H162</v>
          </cell>
          <cell r="CE162">
            <v>4.4999999999999982</v>
          </cell>
          <cell r="CI162" t="str">
            <v>H162</v>
          </cell>
          <cell r="CJ162">
            <v>8.4999999999999964</v>
          </cell>
          <cell r="CN162" t="str">
            <v>H162</v>
          </cell>
          <cell r="CO162">
            <v>11.500000000000004</v>
          </cell>
          <cell r="CS162" t="str">
            <v>H162</v>
          </cell>
          <cell r="CT162">
            <v>14.000000000000004</v>
          </cell>
          <cell r="CY162">
            <v>0</v>
          </cell>
          <cell r="DD162">
            <v>0</v>
          </cell>
          <cell r="DH162" t="str">
            <v>H162</v>
          </cell>
          <cell r="DI162">
            <v>10.5</v>
          </cell>
          <cell r="DM162" t="str">
            <v>H162</v>
          </cell>
          <cell r="DN162">
            <v>14.000000000000004</v>
          </cell>
          <cell r="DR162" t="str">
            <v>H162</v>
          </cell>
          <cell r="DS162">
            <v>8.4999999999999964</v>
          </cell>
          <cell r="DW162" t="str">
            <v>H162</v>
          </cell>
          <cell r="DX162">
            <v>6.5000000000000036</v>
          </cell>
          <cell r="EC162">
            <v>0</v>
          </cell>
          <cell r="EH162">
            <v>0</v>
          </cell>
          <cell r="EL162" t="str">
            <v>H162</v>
          </cell>
          <cell r="EM162">
            <v>13.5</v>
          </cell>
          <cell r="ER162">
            <v>0</v>
          </cell>
          <cell r="EW162">
            <v>0</v>
          </cell>
          <cell r="FB162">
            <v>0</v>
          </cell>
        </row>
        <row r="163">
          <cell r="B163" t="str">
            <v>RIKBON JANUARI NAPITUPULU</v>
          </cell>
          <cell r="C163" t="str">
            <v>WELDER</v>
          </cell>
          <cell r="H163">
            <v>0</v>
          </cell>
          <cell r="L163" t="str">
            <v>H162</v>
          </cell>
          <cell r="M163">
            <v>10.5</v>
          </cell>
          <cell r="Q163" t="str">
            <v>H162</v>
          </cell>
          <cell r="R163">
            <v>11.499999999999996</v>
          </cell>
          <cell r="V163" t="str">
            <v>H162</v>
          </cell>
          <cell r="W163">
            <v>15.5</v>
          </cell>
          <cell r="AA163" t="str">
            <v>H162</v>
          </cell>
          <cell r="AB163">
            <v>14.000000000000004</v>
          </cell>
          <cell r="AF163" t="str">
            <v>H162</v>
          </cell>
          <cell r="AG163">
            <v>13.5</v>
          </cell>
          <cell r="AK163" t="str">
            <v>H162</v>
          </cell>
          <cell r="AL163">
            <v>13.5</v>
          </cell>
          <cell r="AP163" t="str">
            <v>H162</v>
          </cell>
          <cell r="AQ163">
            <v>13.5</v>
          </cell>
          <cell r="AV163">
            <v>0</v>
          </cell>
          <cell r="AZ163" t="str">
            <v>H162</v>
          </cell>
          <cell r="BA163">
            <v>11.499999999999996</v>
          </cell>
          <cell r="BE163" t="str">
            <v>H162</v>
          </cell>
          <cell r="BF163">
            <v>11.500000000000004</v>
          </cell>
          <cell r="BK163">
            <v>0</v>
          </cell>
          <cell r="BO163" t="str">
            <v>H162</v>
          </cell>
          <cell r="BP163">
            <v>10.5</v>
          </cell>
          <cell r="BT163" t="str">
            <v>H162</v>
          </cell>
          <cell r="BU163">
            <v>13.5</v>
          </cell>
          <cell r="BY163" t="str">
            <v>H162</v>
          </cell>
          <cell r="BZ163">
            <v>13.5</v>
          </cell>
          <cell r="CD163" t="str">
            <v>H162</v>
          </cell>
          <cell r="CE163">
            <v>4.4999999999999982</v>
          </cell>
          <cell r="CI163" t="str">
            <v>H162</v>
          </cell>
          <cell r="CJ163">
            <v>8.4999999999999964</v>
          </cell>
          <cell r="CN163" t="str">
            <v>H162</v>
          </cell>
          <cell r="CO163">
            <v>11.500000000000004</v>
          </cell>
          <cell r="CT163">
            <v>0</v>
          </cell>
          <cell r="CX163" t="str">
            <v>H162</v>
          </cell>
          <cell r="CY163">
            <v>1.5</v>
          </cell>
          <cell r="DC163" t="str">
            <v>H162</v>
          </cell>
          <cell r="DD163">
            <v>13.5</v>
          </cell>
          <cell r="DH163" t="str">
            <v>H162</v>
          </cell>
          <cell r="DI163">
            <v>10.5</v>
          </cell>
          <cell r="DM163" t="str">
            <v>H162</v>
          </cell>
          <cell r="DN163">
            <v>14.000000000000004</v>
          </cell>
          <cell r="DR163" t="str">
            <v>H162</v>
          </cell>
          <cell r="DS163">
            <v>8.4999999999999964</v>
          </cell>
          <cell r="DW163" t="str">
            <v>H162</v>
          </cell>
          <cell r="DX163">
            <v>8.5000000000000036</v>
          </cell>
          <cell r="EC163">
            <v>0</v>
          </cell>
          <cell r="EG163" t="str">
            <v>H164</v>
          </cell>
          <cell r="EH163">
            <v>15.5</v>
          </cell>
          <cell r="EL163" t="str">
            <v>H162</v>
          </cell>
          <cell r="EM163">
            <v>13.5</v>
          </cell>
          <cell r="ER163">
            <v>0</v>
          </cell>
          <cell r="EW163">
            <v>0</v>
          </cell>
          <cell r="FB163">
            <v>0</v>
          </cell>
        </row>
        <row r="164">
          <cell r="B164" t="str">
            <v>MHD. FIKHRI HENDRIAN</v>
          </cell>
          <cell r="C164" t="str">
            <v>WELDER</v>
          </cell>
          <cell r="H164">
            <v>0</v>
          </cell>
          <cell r="L164" t="str">
            <v>H164</v>
          </cell>
          <cell r="M164">
            <v>10.5</v>
          </cell>
          <cell r="R164">
            <v>0</v>
          </cell>
          <cell r="V164" t="str">
            <v>H164</v>
          </cell>
          <cell r="W164">
            <v>11.500000000000004</v>
          </cell>
          <cell r="AA164" t="str">
            <v>H164</v>
          </cell>
          <cell r="AB164">
            <v>14.000000000000004</v>
          </cell>
          <cell r="AG164">
            <v>0</v>
          </cell>
          <cell r="AK164" t="str">
            <v>H164</v>
          </cell>
          <cell r="AL164">
            <v>13.5</v>
          </cell>
          <cell r="AQ164">
            <v>0</v>
          </cell>
          <cell r="AV164">
            <v>0</v>
          </cell>
          <cell r="BA164">
            <v>0</v>
          </cell>
          <cell r="BE164" t="str">
            <v>H162</v>
          </cell>
          <cell r="BF164">
            <v>11.500000000000004</v>
          </cell>
          <cell r="BK164">
            <v>0</v>
          </cell>
          <cell r="BO164" t="str">
            <v>H164</v>
          </cell>
          <cell r="BP164">
            <v>13.5</v>
          </cell>
          <cell r="BT164" t="str">
            <v>H164</v>
          </cell>
          <cell r="BU164">
            <v>6</v>
          </cell>
          <cell r="BY164" t="str">
            <v>H164</v>
          </cell>
          <cell r="BZ164">
            <v>13.5</v>
          </cell>
          <cell r="CD164" t="str">
            <v>H164</v>
          </cell>
          <cell r="CE164">
            <v>4.4999999999999982</v>
          </cell>
          <cell r="CI164" t="str">
            <v>H164</v>
          </cell>
          <cell r="CJ164">
            <v>11.499999999999996</v>
          </cell>
          <cell r="CO164">
            <v>0</v>
          </cell>
          <cell r="CS164" t="str">
            <v>H162</v>
          </cell>
          <cell r="CT164">
            <v>14.000000000000004</v>
          </cell>
          <cell r="CY164">
            <v>0</v>
          </cell>
          <cell r="DD164">
            <v>0</v>
          </cell>
          <cell r="DI164">
            <v>0</v>
          </cell>
          <cell r="DN164">
            <v>0</v>
          </cell>
          <cell r="DS164">
            <v>0</v>
          </cell>
          <cell r="DW164" t="str">
            <v>H164</v>
          </cell>
          <cell r="DX164">
            <v>8.5000000000000036</v>
          </cell>
          <cell r="EC164">
            <v>0</v>
          </cell>
          <cell r="EG164" t="str">
            <v>H164</v>
          </cell>
          <cell r="EH164">
            <v>15.5</v>
          </cell>
          <cell r="EL164" t="str">
            <v>H164</v>
          </cell>
          <cell r="EM164">
            <v>13.5</v>
          </cell>
          <cell r="ER164">
            <v>0</v>
          </cell>
          <cell r="EW164">
            <v>0</v>
          </cell>
          <cell r="FB164">
            <v>0</v>
          </cell>
        </row>
        <row r="165">
          <cell r="B165" t="str">
            <v>SAMUEL ARITONANG</v>
          </cell>
          <cell r="C165" t="str">
            <v>HELPER</v>
          </cell>
          <cell r="H165">
            <v>0</v>
          </cell>
          <cell r="L165" t="str">
            <v>H164</v>
          </cell>
          <cell r="M165">
            <v>13.5</v>
          </cell>
          <cell r="Q165" t="str">
            <v>H164</v>
          </cell>
          <cell r="R165">
            <v>11.499999999999996</v>
          </cell>
          <cell r="W165">
            <v>0</v>
          </cell>
          <cell r="AA165" t="str">
            <v>H164</v>
          </cell>
          <cell r="AB165">
            <v>14.000000000000004</v>
          </cell>
          <cell r="AF165" t="str">
            <v>H164</v>
          </cell>
          <cell r="AG165">
            <v>13.5</v>
          </cell>
          <cell r="AK165" t="str">
            <v>H164</v>
          </cell>
          <cell r="AL165">
            <v>13.5</v>
          </cell>
          <cell r="AQ165">
            <v>13.5</v>
          </cell>
          <cell r="AV165">
            <v>0</v>
          </cell>
          <cell r="AZ165" t="str">
            <v>H164</v>
          </cell>
          <cell r="BA165">
            <v>11.499999999999996</v>
          </cell>
          <cell r="BF165">
            <v>0</v>
          </cell>
          <cell r="BK165">
            <v>0</v>
          </cell>
          <cell r="BO165" t="str">
            <v>H164</v>
          </cell>
          <cell r="BP165">
            <v>13.5</v>
          </cell>
          <cell r="BT165" t="str">
            <v>H164</v>
          </cell>
          <cell r="BU165">
            <v>13.5</v>
          </cell>
          <cell r="BZ165">
            <v>0</v>
          </cell>
          <cell r="CD165" t="str">
            <v>H164</v>
          </cell>
          <cell r="CE165">
            <v>4.4999999999999982</v>
          </cell>
          <cell r="CI165" t="str">
            <v>H164</v>
          </cell>
          <cell r="CJ165">
            <v>11.499999999999996</v>
          </cell>
          <cell r="CO165">
            <v>0</v>
          </cell>
          <cell r="CT165">
            <v>0</v>
          </cell>
          <cell r="CX165" t="str">
            <v>H162</v>
          </cell>
          <cell r="CY165">
            <v>1.5</v>
          </cell>
          <cell r="DC165" t="str">
            <v>H164</v>
          </cell>
          <cell r="DD165">
            <v>13.5</v>
          </cell>
          <cell r="DH165" t="str">
            <v>H164</v>
          </cell>
          <cell r="DI165">
            <v>13.5</v>
          </cell>
          <cell r="DM165" t="str">
            <v>H164</v>
          </cell>
          <cell r="DN165">
            <v>14.000000000000004</v>
          </cell>
          <cell r="DS165">
            <v>0</v>
          </cell>
          <cell r="DW165" t="str">
            <v>H164</v>
          </cell>
          <cell r="DX165">
            <v>11.500000000000004</v>
          </cell>
          <cell r="EC165">
            <v>0</v>
          </cell>
          <cell r="EG165" t="str">
            <v>H164</v>
          </cell>
          <cell r="EH165">
            <v>15.5</v>
          </cell>
          <cell r="EM165">
            <v>0</v>
          </cell>
          <cell r="EQ165" t="str">
            <v>H164</v>
          </cell>
          <cell r="ER165">
            <v>13.5</v>
          </cell>
          <cell r="EW165">
            <v>0</v>
          </cell>
          <cell r="FB165">
            <v>0</v>
          </cell>
        </row>
        <row r="166">
          <cell r="B166" t="str">
            <v>ZAINUDDIN HARAHAP</v>
          </cell>
          <cell r="C166" t="str">
            <v>WELDER</v>
          </cell>
          <cell r="H166">
            <v>0</v>
          </cell>
          <cell r="L166" t="str">
            <v>H164</v>
          </cell>
          <cell r="M166">
            <v>13.5</v>
          </cell>
          <cell r="Q166" t="str">
            <v>H162</v>
          </cell>
          <cell r="R166">
            <v>11.499999999999996</v>
          </cell>
          <cell r="V166" t="str">
            <v>H164</v>
          </cell>
          <cell r="W166">
            <v>11.500000000000004</v>
          </cell>
          <cell r="AA166" t="str">
            <v>H164</v>
          </cell>
          <cell r="AB166">
            <v>14.000000000000004</v>
          </cell>
          <cell r="AF166" t="str">
            <v>H164</v>
          </cell>
          <cell r="AG166">
            <v>13.5</v>
          </cell>
          <cell r="AK166" t="str">
            <v>H164</v>
          </cell>
          <cell r="AL166">
            <v>13.5</v>
          </cell>
          <cell r="AP166" t="str">
            <v>H164</v>
          </cell>
          <cell r="AQ166">
            <v>13.5</v>
          </cell>
          <cell r="AV166">
            <v>0</v>
          </cell>
          <cell r="AZ166" t="str">
            <v>H164</v>
          </cell>
          <cell r="BA166">
            <v>11.499999999999996</v>
          </cell>
          <cell r="BE166" t="str">
            <v>H164</v>
          </cell>
          <cell r="BF166">
            <v>11.500000000000004</v>
          </cell>
          <cell r="BJ166" t="str">
            <v>H164</v>
          </cell>
          <cell r="BK166">
            <v>14.000000000000004</v>
          </cell>
          <cell r="BO166" t="str">
            <v>H164</v>
          </cell>
          <cell r="BP166">
            <v>13.5</v>
          </cell>
          <cell r="BU166">
            <v>0</v>
          </cell>
          <cell r="BY166" t="str">
            <v>H164</v>
          </cell>
          <cell r="BZ166">
            <v>13.5</v>
          </cell>
          <cell r="CD166" t="str">
            <v>H164</v>
          </cell>
          <cell r="CE166">
            <v>4.4999999999999982</v>
          </cell>
          <cell r="CI166" t="str">
            <v>H164</v>
          </cell>
          <cell r="CJ166">
            <v>11.499999999999996</v>
          </cell>
          <cell r="CN166" t="str">
            <v>H164</v>
          </cell>
          <cell r="CO166">
            <v>11.500000000000004</v>
          </cell>
          <cell r="CS166" t="str">
            <v>H164</v>
          </cell>
          <cell r="CT166">
            <v>14.000000000000004</v>
          </cell>
          <cell r="CY166">
            <v>0</v>
          </cell>
          <cell r="DD166">
            <v>0</v>
          </cell>
          <cell r="DH166" t="str">
            <v>H164</v>
          </cell>
          <cell r="DI166">
            <v>13.5</v>
          </cell>
          <cell r="DM166" t="str">
            <v>H164</v>
          </cell>
          <cell r="DN166">
            <v>14.000000000000004</v>
          </cell>
          <cell r="DR166" t="str">
            <v>H164</v>
          </cell>
          <cell r="DS166">
            <v>11.499999999999996</v>
          </cell>
          <cell r="DW166" t="str">
            <v>H164</v>
          </cell>
          <cell r="DX166">
            <v>11.500000000000004</v>
          </cell>
          <cell r="EC166">
            <v>0</v>
          </cell>
          <cell r="EG166" t="str">
            <v>H164</v>
          </cell>
          <cell r="EH166">
            <v>13.5</v>
          </cell>
          <cell r="EL166" t="str">
            <v>SUP165</v>
          </cell>
          <cell r="EM166">
            <v>13.5</v>
          </cell>
          <cell r="ER166">
            <v>0</v>
          </cell>
          <cell r="EW166">
            <v>0</v>
          </cell>
          <cell r="FB166">
            <v>0</v>
          </cell>
        </row>
        <row r="167">
          <cell r="B167" t="str">
            <v>WISNU RM</v>
          </cell>
          <cell r="C167" t="str">
            <v>FORMEN HELPER</v>
          </cell>
          <cell r="H167">
            <v>0</v>
          </cell>
          <cell r="L167" t="str">
            <v>H156</v>
          </cell>
          <cell r="M167">
            <v>13.5</v>
          </cell>
          <cell r="Q167" t="str">
            <v>H156</v>
          </cell>
          <cell r="R167">
            <v>11.499999999999996</v>
          </cell>
          <cell r="V167" t="str">
            <v>H156</v>
          </cell>
          <cell r="W167">
            <v>11.500000000000004</v>
          </cell>
          <cell r="AA167" t="str">
            <v>H156</v>
          </cell>
          <cell r="AB167">
            <v>14.000000000000004</v>
          </cell>
          <cell r="AF167" t="str">
            <v>H156</v>
          </cell>
          <cell r="AG167">
            <v>13.5</v>
          </cell>
          <cell r="AK167" t="str">
            <v>H156</v>
          </cell>
          <cell r="AL167">
            <v>13.5</v>
          </cell>
          <cell r="AP167" t="str">
            <v>H156</v>
          </cell>
          <cell r="AQ167">
            <v>13.5</v>
          </cell>
          <cell r="AU167" t="str">
            <v>H156</v>
          </cell>
          <cell r="AV167">
            <v>14.000000000000004</v>
          </cell>
          <cell r="AZ167" t="str">
            <v>H156</v>
          </cell>
          <cell r="BA167">
            <v>11.499999999999996</v>
          </cell>
          <cell r="BE167" t="str">
            <v>H156</v>
          </cell>
          <cell r="BF167">
            <v>11.500000000000004</v>
          </cell>
          <cell r="BJ167" t="str">
            <v>H164</v>
          </cell>
          <cell r="BK167">
            <v>14.000000000000004</v>
          </cell>
          <cell r="BO167" t="str">
            <v>H156</v>
          </cell>
          <cell r="BP167">
            <v>13.5</v>
          </cell>
          <cell r="BT167" t="str">
            <v>H156</v>
          </cell>
          <cell r="BU167">
            <v>13.5</v>
          </cell>
          <cell r="BY167" t="str">
            <v>H156</v>
          </cell>
          <cell r="BZ167">
            <v>13.5</v>
          </cell>
          <cell r="CD167" t="str">
            <v>H156</v>
          </cell>
          <cell r="CE167">
            <v>4.4999999999999982</v>
          </cell>
          <cell r="CI167" t="str">
            <v>H156</v>
          </cell>
          <cell r="CJ167">
            <v>11.499999999999996</v>
          </cell>
          <cell r="CN167" t="str">
            <v>H156</v>
          </cell>
          <cell r="CO167">
            <v>15.5</v>
          </cell>
          <cell r="CS167" t="str">
            <v>H156</v>
          </cell>
          <cell r="CT167">
            <v>19.000000000000007</v>
          </cell>
          <cell r="CX167" t="str">
            <v>H156</v>
          </cell>
          <cell r="CY167">
            <v>1.5</v>
          </cell>
          <cell r="DC167" t="str">
            <v>MEGHNA</v>
          </cell>
          <cell r="DD167">
            <v>13.5</v>
          </cell>
          <cell r="DH167" t="str">
            <v>H156</v>
          </cell>
          <cell r="DI167">
            <v>13.5</v>
          </cell>
          <cell r="DM167" t="str">
            <v>H156</v>
          </cell>
          <cell r="DN167">
            <v>14.000000000000004</v>
          </cell>
          <cell r="DR167" t="str">
            <v>H156</v>
          </cell>
          <cell r="DS167">
            <v>8.4999999999999964</v>
          </cell>
          <cell r="DW167" t="str">
            <v>H156</v>
          </cell>
          <cell r="DX167">
            <v>8.5000000000000036</v>
          </cell>
          <cell r="EB167" t="str">
            <v>H156</v>
          </cell>
          <cell r="EC167">
            <v>21</v>
          </cell>
          <cell r="EG167" t="str">
            <v>H156</v>
          </cell>
          <cell r="EH167">
            <v>15.5</v>
          </cell>
          <cell r="EL167" t="str">
            <v>H156</v>
          </cell>
          <cell r="EM167">
            <v>13.5</v>
          </cell>
          <cell r="ER167">
            <v>0</v>
          </cell>
          <cell r="EW167">
            <v>0</v>
          </cell>
          <cell r="FB167">
            <v>0</v>
          </cell>
        </row>
        <row r="168">
          <cell r="B168" t="str">
            <v>DADAN IMAM HAMDANI</v>
          </cell>
          <cell r="C168" t="str">
            <v>WELDER T</v>
          </cell>
          <cell r="H168">
            <v>0</v>
          </cell>
          <cell r="M168">
            <v>0</v>
          </cell>
          <cell r="R168">
            <v>0</v>
          </cell>
          <cell r="V168" t="str">
            <v>SUP165</v>
          </cell>
          <cell r="W168">
            <v>15.5</v>
          </cell>
          <cell r="AA168" t="str">
            <v>SUP165</v>
          </cell>
          <cell r="AB168">
            <v>19.000000000000007</v>
          </cell>
          <cell r="AG168">
            <v>0</v>
          </cell>
          <cell r="AK168" t="str">
            <v>SUP165</v>
          </cell>
          <cell r="AL168">
            <v>15.5</v>
          </cell>
          <cell r="AP168" t="str">
            <v>SUP165</v>
          </cell>
          <cell r="AQ168">
            <v>15.5</v>
          </cell>
          <cell r="AU168" t="str">
            <v>SUP165</v>
          </cell>
          <cell r="AV168">
            <v>14.000000000000004</v>
          </cell>
          <cell r="AZ168" t="str">
            <v>SUP165</v>
          </cell>
          <cell r="BA168">
            <v>11.499999999999996</v>
          </cell>
          <cell r="BE168" t="str">
            <v>SUP165</v>
          </cell>
          <cell r="BF168">
            <v>15.5</v>
          </cell>
          <cell r="BJ168" t="str">
            <v>SUP165</v>
          </cell>
          <cell r="BK168">
            <v>27</v>
          </cell>
          <cell r="BO168" t="str">
            <v>SUP165</v>
          </cell>
          <cell r="BP168">
            <v>13.5</v>
          </cell>
          <cell r="BT168" t="str">
            <v>SUP165</v>
          </cell>
          <cell r="BU168">
            <v>15.5</v>
          </cell>
          <cell r="BY168" t="str">
            <v>SUP165</v>
          </cell>
          <cell r="BZ168">
            <v>13.5</v>
          </cell>
          <cell r="CD168" t="str">
            <v>SUP165</v>
          </cell>
          <cell r="CE168">
            <v>13.5</v>
          </cell>
          <cell r="CJ168">
            <v>0</v>
          </cell>
          <cell r="CN168" t="str">
            <v>SUP165</v>
          </cell>
          <cell r="CO168">
            <v>17.5</v>
          </cell>
          <cell r="CT168">
            <v>0</v>
          </cell>
          <cell r="CX168" t="str">
            <v>SUP165</v>
          </cell>
          <cell r="CY168">
            <v>15.5</v>
          </cell>
          <cell r="DC168" t="str">
            <v>SUP165</v>
          </cell>
          <cell r="DD168">
            <v>13.499999999999996</v>
          </cell>
          <cell r="DH168" t="str">
            <v>SUP165</v>
          </cell>
          <cell r="DI168">
            <v>15.5</v>
          </cell>
          <cell r="DM168" t="str">
            <v>SUP165</v>
          </cell>
          <cell r="DN168">
            <v>19.000000000000007</v>
          </cell>
          <cell r="DR168" t="str">
            <v>SUP165</v>
          </cell>
          <cell r="DS168">
            <v>10.5</v>
          </cell>
          <cell r="DW168" t="str">
            <v>SUP165</v>
          </cell>
          <cell r="DX168">
            <v>11.500000000000004</v>
          </cell>
          <cell r="EC168">
            <v>0</v>
          </cell>
          <cell r="EG168" t="str">
            <v>SUP165</v>
          </cell>
          <cell r="EH168">
            <v>15.5</v>
          </cell>
          <cell r="EL168" t="str">
            <v>SUP165</v>
          </cell>
          <cell r="EM168">
            <v>15.5</v>
          </cell>
          <cell r="ER168">
            <v>0</v>
          </cell>
          <cell r="EW168">
            <v>0</v>
          </cell>
          <cell r="FB168">
            <v>0</v>
          </cell>
        </row>
        <row r="169">
          <cell r="B169" t="str">
            <v>EDELY PANJAITAN</v>
          </cell>
          <cell r="C169" t="str">
            <v>HELPER</v>
          </cell>
          <cell r="H169">
            <v>0</v>
          </cell>
          <cell r="L169" t="str">
            <v>H162</v>
          </cell>
          <cell r="M169">
            <v>10.5</v>
          </cell>
          <cell r="Q169" t="str">
            <v>H162</v>
          </cell>
          <cell r="R169">
            <v>13.5</v>
          </cell>
          <cell r="V169" t="str">
            <v>H162</v>
          </cell>
          <cell r="W169">
            <v>11.500000000000004</v>
          </cell>
          <cell r="AB169">
            <v>0</v>
          </cell>
          <cell r="AF169" t="str">
            <v>H162</v>
          </cell>
          <cell r="AG169">
            <v>13.5</v>
          </cell>
          <cell r="AL169">
            <v>0</v>
          </cell>
          <cell r="AP169" t="str">
            <v>H162</v>
          </cell>
          <cell r="AQ169">
            <v>10.5</v>
          </cell>
          <cell r="AV169">
            <v>0</v>
          </cell>
          <cell r="AZ169" t="str">
            <v>H162</v>
          </cell>
          <cell r="BA169">
            <v>8.4999999999999964</v>
          </cell>
          <cell r="BE169" t="str">
            <v>H162</v>
          </cell>
          <cell r="BF169">
            <v>11.500000000000004</v>
          </cell>
          <cell r="BK169">
            <v>0</v>
          </cell>
          <cell r="BO169" t="str">
            <v>H162</v>
          </cell>
          <cell r="BP169">
            <v>10.5</v>
          </cell>
          <cell r="BT169" t="str">
            <v>H162</v>
          </cell>
          <cell r="BU169">
            <v>13.5</v>
          </cell>
          <cell r="BZ169">
            <v>0</v>
          </cell>
          <cell r="CD169" t="str">
            <v>H162</v>
          </cell>
          <cell r="CE169">
            <v>5.0000000000000009</v>
          </cell>
          <cell r="CI169" t="str">
            <v>H162</v>
          </cell>
          <cell r="CJ169">
            <v>11.499999999999996</v>
          </cell>
          <cell r="CO169">
            <v>0</v>
          </cell>
          <cell r="CS169" t="str">
            <v>H162</v>
          </cell>
          <cell r="CT169">
            <v>14.000000000000004</v>
          </cell>
          <cell r="CX169" t="str">
            <v>H162</v>
          </cell>
          <cell r="CY169">
            <v>1.5</v>
          </cell>
          <cell r="DC169" t="str">
            <v>H162</v>
          </cell>
          <cell r="DD169">
            <v>13.5</v>
          </cell>
          <cell r="DH169" t="str">
            <v>H156</v>
          </cell>
          <cell r="DI169">
            <v>10.5</v>
          </cell>
          <cell r="DM169" t="str">
            <v>H162</v>
          </cell>
          <cell r="DN169">
            <v>14.000000000000004</v>
          </cell>
          <cell r="DR169" t="str">
            <v>SUP165</v>
          </cell>
          <cell r="DS169">
            <v>10.5</v>
          </cell>
          <cell r="DW169" t="str">
            <v>H162</v>
          </cell>
          <cell r="DX169">
            <v>8.5000000000000036</v>
          </cell>
          <cell r="EB169" t="str">
            <v>H162</v>
          </cell>
          <cell r="EC169">
            <v>14.000000000000004</v>
          </cell>
          <cell r="EG169" t="str">
            <v>H162</v>
          </cell>
          <cell r="EH169">
            <v>15.5</v>
          </cell>
          <cell r="EL169" t="str">
            <v>H162</v>
          </cell>
          <cell r="EM169">
            <v>13.5</v>
          </cell>
          <cell r="ER169">
            <v>0</v>
          </cell>
          <cell r="EW169">
            <v>0</v>
          </cell>
          <cell r="FB169">
            <v>0</v>
          </cell>
        </row>
        <row r="170">
          <cell r="B170" t="str">
            <v>MARTUA RAJA DOLLY PANGGABEAN</v>
          </cell>
          <cell r="C170" t="str">
            <v>HELPER</v>
          </cell>
          <cell r="H170">
            <v>0</v>
          </cell>
          <cell r="L170" t="str">
            <v>H162</v>
          </cell>
          <cell r="M170">
            <v>10.5</v>
          </cell>
          <cell r="Q170" t="str">
            <v>H164</v>
          </cell>
          <cell r="R170">
            <v>8.4999999999999964</v>
          </cell>
          <cell r="V170" t="str">
            <v>H164</v>
          </cell>
          <cell r="W170">
            <v>11.500000000000004</v>
          </cell>
          <cell r="AB170">
            <v>0</v>
          </cell>
          <cell r="AF170" t="str">
            <v>H164</v>
          </cell>
          <cell r="AG170">
            <v>10.5</v>
          </cell>
          <cell r="AL170">
            <v>0</v>
          </cell>
          <cell r="AP170" t="str">
            <v>H164</v>
          </cell>
          <cell r="AQ170">
            <v>10.5</v>
          </cell>
          <cell r="AV170">
            <v>0</v>
          </cell>
          <cell r="BA170">
            <v>0</v>
          </cell>
          <cell r="BE170" t="str">
            <v>H164</v>
          </cell>
          <cell r="BF170">
            <v>11.500000000000004</v>
          </cell>
          <cell r="BJ170" t="str">
            <v>H164</v>
          </cell>
          <cell r="BK170">
            <v>14.000000000000004</v>
          </cell>
          <cell r="BO170" t="str">
            <v>H164</v>
          </cell>
          <cell r="BP170">
            <v>10.5</v>
          </cell>
          <cell r="BT170" t="str">
            <v>H164</v>
          </cell>
          <cell r="BU170">
            <v>13.5</v>
          </cell>
          <cell r="BY170" t="str">
            <v>H164</v>
          </cell>
          <cell r="BZ170">
            <v>10.5</v>
          </cell>
          <cell r="CD170" t="str">
            <v>H162</v>
          </cell>
          <cell r="CE170">
            <v>4.4999999999999982</v>
          </cell>
          <cell r="CI170" t="str">
            <v>H164</v>
          </cell>
          <cell r="CJ170">
            <v>8.4999999999999964</v>
          </cell>
          <cell r="CN170" t="str">
            <v>H164</v>
          </cell>
          <cell r="CO170">
            <v>11.500000000000004</v>
          </cell>
          <cell r="CT170">
            <v>0</v>
          </cell>
          <cell r="CX170" t="str">
            <v>H164</v>
          </cell>
          <cell r="CY170">
            <v>1.5</v>
          </cell>
          <cell r="DC170" t="str">
            <v>H164</v>
          </cell>
          <cell r="DD170">
            <v>10.5</v>
          </cell>
          <cell r="DH170" t="str">
            <v>H164</v>
          </cell>
          <cell r="DI170">
            <v>10.5</v>
          </cell>
          <cell r="DM170" t="str">
            <v>H164</v>
          </cell>
          <cell r="DN170">
            <v>14.000000000000004</v>
          </cell>
          <cell r="DR170" t="str">
            <v>H164</v>
          </cell>
          <cell r="DS170">
            <v>8.4999999999999964</v>
          </cell>
          <cell r="DW170" t="str">
            <v>H164</v>
          </cell>
          <cell r="DX170">
            <v>8.5000000000000036</v>
          </cell>
          <cell r="EB170" t="str">
            <v>H162</v>
          </cell>
          <cell r="EC170">
            <v>14.000000000000004</v>
          </cell>
          <cell r="EG170" t="str">
            <v>H164</v>
          </cell>
          <cell r="EH170">
            <v>12.5</v>
          </cell>
          <cell r="EL170" t="str">
            <v>H164</v>
          </cell>
          <cell r="EM170">
            <v>10.5</v>
          </cell>
          <cell r="ER170">
            <v>0</v>
          </cell>
          <cell r="EW170">
            <v>0</v>
          </cell>
          <cell r="FB170">
            <v>0</v>
          </cell>
        </row>
        <row r="171">
          <cell r="B171" t="str">
            <v>AHMAD ARIANTO</v>
          </cell>
          <cell r="C171" t="str">
            <v>HELPER</v>
          </cell>
          <cell r="H171">
            <v>0</v>
          </cell>
          <cell r="M171">
            <v>0</v>
          </cell>
          <cell r="Q171" t="str">
            <v>H164</v>
          </cell>
          <cell r="R171">
            <v>11.499999999999996</v>
          </cell>
          <cell r="V171" t="str">
            <v>H164</v>
          </cell>
          <cell r="W171">
            <v>11.500000000000004</v>
          </cell>
          <cell r="AA171" t="str">
            <v>H164</v>
          </cell>
          <cell r="AB171">
            <v>14.000000000000004</v>
          </cell>
          <cell r="AG171">
            <v>0</v>
          </cell>
          <cell r="AK171" t="str">
            <v>H164</v>
          </cell>
          <cell r="AL171">
            <v>13.5</v>
          </cell>
          <cell r="AP171" t="str">
            <v>H164</v>
          </cell>
          <cell r="AQ171">
            <v>13.5</v>
          </cell>
          <cell r="AV171">
            <v>0</v>
          </cell>
          <cell r="AZ171" t="str">
            <v>H164</v>
          </cell>
          <cell r="BA171">
            <v>11.499999999999996</v>
          </cell>
          <cell r="BE171" t="str">
            <v>H164</v>
          </cell>
          <cell r="BF171">
            <v>11.500000000000004</v>
          </cell>
          <cell r="BK171">
            <v>0</v>
          </cell>
          <cell r="BO171" t="str">
            <v>H156</v>
          </cell>
          <cell r="BP171">
            <v>13.5</v>
          </cell>
          <cell r="BT171" t="str">
            <v>H164</v>
          </cell>
          <cell r="BU171">
            <v>13.5</v>
          </cell>
          <cell r="BY171" t="str">
            <v>H164</v>
          </cell>
          <cell r="BZ171">
            <v>13.5</v>
          </cell>
          <cell r="CD171" t="str">
            <v>H162</v>
          </cell>
          <cell r="CE171">
            <v>4.4999999999999982</v>
          </cell>
          <cell r="CI171" t="str">
            <v>H164</v>
          </cell>
          <cell r="CJ171">
            <v>11.499999999999996</v>
          </cell>
          <cell r="CN171" t="str">
            <v>H164</v>
          </cell>
          <cell r="CO171">
            <v>11.500000000000004</v>
          </cell>
          <cell r="CS171" t="str">
            <v>H164</v>
          </cell>
          <cell r="CT171">
            <v>14.000000000000004</v>
          </cell>
          <cell r="CX171" t="str">
            <v>H164</v>
          </cell>
          <cell r="CY171">
            <v>1.5</v>
          </cell>
          <cell r="DC171" t="str">
            <v>H164</v>
          </cell>
          <cell r="DD171">
            <v>13.5</v>
          </cell>
          <cell r="DH171" t="str">
            <v>H164</v>
          </cell>
          <cell r="DI171">
            <v>13.5</v>
          </cell>
          <cell r="DM171" t="str">
            <v>H164</v>
          </cell>
          <cell r="DN171">
            <v>14.000000000000004</v>
          </cell>
          <cell r="DR171" t="str">
            <v>H164</v>
          </cell>
          <cell r="DS171">
            <v>11.499999999999996</v>
          </cell>
          <cell r="DW171" t="str">
            <v>H164</v>
          </cell>
          <cell r="DX171">
            <v>12.5</v>
          </cell>
          <cell r="EB171" t="str">
            <v>H164</v>
          </cell>
          <cell r="EC171">
            <v>14.000000000000004</v>
          </cell>
          <cell r="EG171" t="str">
            <v>H164</v>
          </cell>
          <cell r="EH171">
            <v>15.5</v>
          </cell>
          <cell r="EL171" t="str">
            <v>H164</v>
          </cell>
          <cell r="EM171">
            <v>13.5</v>
          </cell>
          <cell r="ER171">
            <v>0</v>
          </cell>
          <cell r="EW171">
            <v>0</v>
          </cell>
          <cell r="FB171">
            <v>0</v>
          </cell>
        </row>
        <row r="172">
          <cell r="B172" t="str">
            <v>MUHAMMAD FAUZAN</v>
          </cell>
          <cell r="C172" t="str">
            <v>HELPER</v>
          </cell>
          <cell r="H172">
            <v>0</v>
          </cell>
          <cell r="L172" t="str">
            <v>H156</v>
          </cell>
          <cell r="M172">
            <v>13.5</v>
          </cell>
          <cell r="Q172" t="str">
            <v>H156</v>
          </cell>
          <cell r="R172">
            <v>11.499999999999996</v>
          </cell>
          <cell r="V172" t="str">
            <v>H156</v>
          </cell>
          <cell r="W172">
            <v>11.500000000000004</v>
          </cell>
          <cell r="AA172" t="str">
            <v>H156</v>
          </cell>
          <cell r="AB172">
            <v>14.000000000000004</v>
          </cell>
          <cell r="AF172" t="str">
            <v>H156</v>
          </cell>
          <cell r="AG172">
            <v>10.5</v>
          </cell>
          <cell r="AK172" t="str">
            <v>H156</v>
          </cell>
          <cell r="AL172">
            <v>13.5</v>
          </cell>
          <cell r="AQ172">
            <v>0</v>
          </cell>
          <cell r="AU172" t="str">
            <v>H156</v>
          </cell>
          <cell r="AV172">
            <v>14.000000000000004</v>
          </cell>
          <cell r="AZ172" t="str">
            <v>H156</v>
          </cell>
          <cell r="BA172">
            <v>11.499999999999996</v>
          </cell>
          <cell r="BE172" t="str">
            <v>H156</v>
          </cell>
          <cell r="BF172">
            <v>11.500000000000004</v>
          </cell>
          <cell r="BJ172" t="str">
            <v>H156</v>
          </cell>
          <cell r="BK172">
            <v>14.000000000000004</v>
          </cell>
          <cell r="BO172" t="str">
            <v>H156</v>
          </cell>
          <cell r="BP172">
            <v>10.5</v>
          </cell>
          <cell r="BT172" t="str">
            <v>H156</v>
          </cell>
          <cell r="BU172">
            <v>13.5</v>
          </cell>
          <cell r="BY172" t="str">
            <v>H156</v>
          </cell>
          <cell r="BZ172">
            <v>13.5</v>
          </cell>
          <cell r="CD172" t="str">
            <v>H156</v>
          </cell>
          <cell r="CE172">
            <v>4.4999999999999982</v>
          </cell>
          <cell r="CI172" t="str">
            <v>H156</v>
          </cell>
          <cell r="CJ172">
            <v>11.499999999999996</v>
          </cell>
          <cell r="CO172">
            <v>0</v>
          </cell>
          <cell r="CS172" t="str">
            <v>H156</v>
          </cell>
          <cell r="CT172">
            <v>19.000000000000007</v>
          </cell>
          <cell r="CX172" t="str">
            <v>H156</v>
          </cell>
          <cell r="CY172">
            <v>1.5</v>
          </cell>
          <cell r="DC172" t="str">
            <v>H156</v>
          </cell>
          <cell r="DD172">
            <v>13.5</v>
          </cell>
          <cell r="DH172" t="str">
            <v>H156</v>
          </cell>
          <cell r="DI172">
            <v>13.5</v>
          </cell>
          <cell r="DM172" t="str">
            <v>H156</v>
          </cell>
          <cell r="DN172">
            <v>14.000000000000004</v>
          </cell>
          <cell r="DR172" t="str">
            <v>H156</v>
          </cell>
          <cell r="DS172">
            <v>8.4999999999999964</v>
          </cell>
          <cell r="DW172" t="str">
            <v>H156</v>
          </cell>
          <cell r="DX172">
            <v>8.5000000000000036</v>
          </cell>
          <cell r="EB172" t="str">
            <v>H156</v>
          </cell>
          <cell r="EC172">
            <v>19.000000000000007</v>
          </cell>
          <cell r="EG172" t="str">
            <v>H156</v>
          </cell>
          <cell r="EH172">
            <v>15.5</v>
          </cell>
          <cell r="EL172" t="str">
            <v>H156</v>
          </cell>
          <cell r="EM172">
            <v>13.5</v>
          </cell>
          <cell r="ER172">
            <v>0</v>
          </cell>
          <cell r="EW172">
            <v>0</v>
          </cell>
          <cell r="FB172">
            <v>0</v>
          </cell>
        </row>
        <row r="173">
          <cell r="B173" t="str">
            <v>TORANG MARULI TUA SIMBOLON</v>
          </cell>
          <cell r="C173" t="str">
            <v>HELPER</v>
          </cell>
          <cell r="H173">
            <v>0</v>
          </cell>
          <cell r="L173" t="str">
            <v>H156</v>
          </cell>
          <cell r="M173">
            <v>10.5</v>
          </cell>
          <cell r="Q173" t="str">
            <v>H156</v>
          </cell>
          <cell r="R173">
            <v>11.499999999999996</v>
          </cell>
          <cell r="V173" t="str">
            <v>H156</v>
          </cell>
          <cell r="W173">
            <v>11.500000000000004</v>
          </cell>
          <cell r="AA173" t="str">
            <v>H164</v>
          </cell>
          <cell r="AB173">
            <v>14.000000000000004</v>
          </cell>
          <cell r="AF173" t="str">
            <v>H156</v>
          </cell>
          <cell r="AG173">
            <v>10.5</v>
          </cell>
          <cell r="AK173" t="str">
            <v>H164</v>
          </cell>
          <cell r="AL173">
            <v>10.5</v>
          </cell>
          <cell r="AP173" t="str">
            <v>H164</v>
          </cell>
          <cell r="AQ173">
            <v>13.5</v>
          </cell>
          <cell r="AV173">
            <v>0</v>
          </cell>
          <cell r="AZ173" t="str">
            <v>H156</v>
          </cell>
          <cell r="BA173">
            <v>8.4999999999999964</v>
          </cell>
          <cell r="BE173" t="str">
            <v>H156</v>
          </cell>
          <cell r="BF173">
            <v>11.500000000000004</v>
          </cell>
          <cell r="BK173">
            <v>0</v>
          </cell>
          <cell r="BO173" t="str">
            <v>H156</v>
          </cell>
          <cell r="BP173">
            <v>13.5</v>
          </cell>
          <cell r="BT173" t="str">
            <v>H156</v>
          </cell>
          <cell r="BU173">
            <v>13.5</v>
          </cell>
          <cell r="BY173" t="str">
            <v>H156</v>
          </cell>
          <cell r="BZ173">
            <v>13.5</v>
          </cell>
          <cell r="CD173" t="str">
            <v>H156</v>
          </cell>
          <cell r="CE173">
            <v>4.4999999999999982</v>
          </cell>
          <cell r="CI173" t="str">
            <v>H156</v>
          </cell>
          <cell r="CJ173">
            <v>11.499999999999996</v>
          </cell>
          <cell r="CN173" t="str">
            <v>H156</v>
          </cell>
          <cell r="CO173">
            <v>11.500000000000004</v>
          </cell>
          <cell r="CS173" t="str">
            <v>H156</v>
          </cell>
          <cell r="CT173">
            <v>14.000000000000004</v>
          </cell>
          <cell r="CY173">
            <v>0</v>
          </cell>
          <cell r="DC173" t="str">
            <v>H156</v>
          </cell>
          <cell r="DD173">
            <v>13.5</v>
          </cell>
          <cell r="DH173" t="str">
            <v>H156</v>
          </cell>
          <cell r="DI173">
            <v>13.5</v>
          </cell>
          <cell r="DM173" t="str">
            <v>H156</v>
          </cell>
          <cell r="DN173">
            <v>14.000000000000004</v>
          </cell>
          <cell r="DR173" t="str">
            <v>H156</v>
          </cell>
          <cell r="DS173">
            <v>11.499999999999996</v>
          </cell>
          <cell r="DW173" t="str">
            <v>H156</v>
          </cell>
          <cell r="DX173">
            <v>8.5000000000000036</v>
          </cell>
          <cell r="EB173" t="str">
            <v>H156</v>
          </cell>
          <cell r="EC173">
            <v>19.000000000000007</v>
          </cell>
          <cell r="EG173" t="str">
            <v>H156</v>
          </cell>
          <cell r="EH173">
            <v>15.5</v>
          </cell>
          <cell r="EL173" t="str">
            <v>H156</v>
          </cell>
          <cell r="EM173">
            <v>13.5</v>
          </cell>
          <cell r="ER173">
            <v>0</v>
          </cell>
          <cell r="EW173">
            <v>0</v>
          </cell>
          <cell r="FB173">
            <v>0</v>
          </cell>
        </row>
        <row r="174">
          <cell r="B174" t="str">
            <v>ABDUL MALIK</v>
          </cell>
          <cell r="C174" t="str">
            <v>HELPER</v>
          </cell>
          <cell r="H174">
            <v>0</v>
          </cell>
          <cell r="L174" t="str">
            <v>H156</v>
          </cell>
          <cell r="M174">
            <v>10.5</v>
          </cell>
          <cell r="Q174" t="str">
            <v>H156</v>
          </cell>
          <cell r="R174">
            <v>11.499999999999996</v>
          </cell>
          <cell r="V174" t="str">
            <v>H156</v>
          </cell>
          <cell r="W174">
            <v>11.500000000000004</v>
          </cell>
          <cell r="AA174" t="str">
            <v>H164</v>
          </cell>
          <cell r="AB174">
            <v>19.000000000000007</v>
          </cell>
          <cell r="AF174" t="str">
            <v>H164</v>
          </cell>
          <cell r="AG174">
            <v>23.499999999999996</v>
          </cell>
          <cell r="AK174" t="str">
            <v>H156</v>
          </cell>
          <cell r="AL174">
            <v>13.5</v>
          </cell>
          <cell r="AP174" t="str">
            <v>H156</v>
          </cell>
          <cell r="AQ174">
            <v>13.5</v>
          </cell>
          <cell r="AU174" t="str">
            <v>H156</v>
          </cell>
          <cell r="AV174">
            <v>14.000000000000004</v>
          </cell>
          <cell r="AZ174" t="str">
            <v>H156</v>
          </cell>
          <cell r="BA174">
            <v>8.4999999999999964</v>
          </cell>
          <cell r="BE174" t="str">
            <v>H156</v>
          </cell>
          <cell r="BF174">
            <v>11.500000000000004</v>
          </cell>
          <cell r="BJ174" t="str">
            <v>H156</v>
          </cell>
          <cell r="BK174">
            <v>19.000000000000007</v>
          </cell>
          <cell r="BO174" t="str">
            <v>H156</v>
          </cell>
          <cell r="BP174">
            <v>13.5</v>
          </cell>
          <cell r="BT174" t="str">
            <v>H156</v>
          </cell>
          <cell r="BU174">
            <v>13.5</v>
          </cell>
          <cell r="BY174" t="str">
            <v>H156</v>
          </cell>
          <cell r="BZ174">
            <v>13.5</v>
          </cell>
          <cell r="CD174" t="str">
            <v>H156</v>
          </cell>
          <cell r="CE174">
            <v>4.4999999999999982</v>
          </cell>
          <cell r="CI174" t="str">
            <v>H156</v>
          </cell>
          <cell r="CJ174">
            <v>11.499999999999996</v>
          </cell>
          <cell r="CN174" t="str">
            <v>H156</v>
          </cell>
          <cell r="CO174">
            <v>11.500000000000004</v>
          </cell>
          <cell r="CS174" t="str">
            <v>H156</v>
          </cell>
          <cell r="CT174">
            <v>14.000000000000004</v>
          </cell>
          <cell r="CX174" t="str">
            <v>H156</v>
          </cell>
          <cell r="CY174">
            <v>1.5</v>
          </cell>
          <cell r="DC174" t="str">
            <v>H156</v>
          </cell>
          <cell r="DD174">
            <v>13.5</v>
          </cell>
          <cell r="DH174" t="str">
            <v>H156</v>
          </cell>
          <cell r="DI174">
            <v>13.5</v>
          </cell>
          <cell r="DM174" t="str">
            <v>H156</v>
          </cell>
          <cell r="DN174">
            <v>19.000000000000007</v>
          </cell>
          <cell r="DR174" t="str">
            <v>H156</v>
          </cell>
          <cell r="DS174">
            <v>11.499999999999996</v>
          </cell>
          <cell r="DW174" t="str">
            <v>H156</v>
          </cell>
          <cell r="DX174">
            <v>8.5000000000000036</v>
          </cell>
          <cell r="EB174" t="str">
            <v>H156</v>
          </cell>
          <cell r="EC174">
            <v>19.000000000000007</v>
          </cell>
          <cell r="EG174" t="str">
            <v>H156</v>
          </cell>
          <cell r="EH174">
            <v>15.5</v>
          </cell>
          <cell r="EL174" t="str">
            <v>H156</v>
          </cell>
          <cell r="EM174">
            <v>13.5</v>
          </cell>
          <cell r="ER174">
            <v>0</v>
          </cell>
          <cell r="EW174">
            <v>0</v>
          </cell>
          <cell r="FB174">
            <v>0</v>
          </cell>
        </row>
        <row r="175">
          <cell r="B175" t="str">
            <v>INDRO BUTAR BUTAR</v>
          </cell>
          <cell r="C175" t="str">
            <v>HELPER</v>
          </cell>
          <cell r="H175">
            <v>0</v>
          </cell>
          <cell r="L175" t="str">
            <v>H164</v>
          </cell>
          <cell r="M175">
            <v>10.5</v>
          </cell>
          <cell r="Q175" t="str">
            <v>H164</v>
          </cell>
          <cell r="R175">
            <v>8.4999999999999964</v>
          </cell>
          <cell r="V175" t="str">
            <v>H164</v>
          </cell>
          <cell r="W175">
            <v>11.500000000000004</v>
          </cell>
          <cell r="AA175" t="str">
            <v>H164</v>
          </cell>
          <cell r="AB175">
            <v>14.000000000000004</v>
          </cell>
          <cell r="AF175" t="str">
            <v>H164</v>
          </cell>
          <cell r="AG175">
            <v>17.5</v>
          </cell>
          <cell r="AK175" t="str">
            <v>H164</v>
          </cell>
          <cell r="AL175">
            <v>13.5</v>
          </cell>
          <cell r="AP175" t="str">
            <v>H164</v>
          </cell>
          <cell r="AQ175">
            <v>10.5</v>
          </cell>
          <cell r="AV175">
            <v>0</v>
          </cell>
          <cell r="BA175">
            <v>0</v>
          </cell>
          <cell r="BE175" t="str">
            <v>H164</v>
          </cell>
          <cell r="BF175">
            <v>11.500000000000004</v>
          </cell>
          <cell r="BJ175" t="str">
            <v>H156</v>
          </cell>
          <cell r="BK175">
            <v>19.000000000000007</v>
          </cell>
          <cell r="BP175">
            <v>0</v>
          </cell>
          <cell r="BT175" t="str">
            <v>H164</v>
          </cell>
          <cell r="BU175">
            <v>13.5</v>
          </cell>
          <cell r="BZ175">
            <v>0</v>
          </cell>
          <cell r="CD175" t="str">
            <v>H164</v>
          </cell>
          <cell r="CE175">
            <v>5.0000000000000009</v>
          </cell>
          <cell r="CI175" t="str">
            <v>H164</v>
          </cell>
          <cell r="CJ175">
            <v>11.499999999999996</v>
          </cell>
          <cell r="CN175" t="str">
            <v>H164</v>
          </cell>
          <cell r="CO175">
            <v>11.500000000000004</v>
          </cell>
          <cell r="CT175">
            <v>0</v>
          </cell>
          <cell r="CX175" t="str">
            <v>H164</v>
          </cell>
          <cell r="CY175">
            <v>1.5</v>
          </cell>
          <cell r="DD175">
            <v>0</v>
          </cell>
          <cell r="DH175" t="str">
            <v>H164</v>
          </cell>
          <cell r="DI175">
            <v>13.5</v>
          </cell>
          <cell r="DM175" t="str">
            <v>H164</v>
          </cell>
          <cell r="DN175">
            <v>14.000000000000004</v>
          </cell>
          <cell r="DR175" t="str">
            <v>H164</v>
          </cell>
          <cell r="DS175">
            <v>11.499999999999996</v>
          </cell>
          <cell r="DW175" t="str">
            <v>H164</v>
          </cell>
          <cell r="DX175">
            <v>8.5000000000000036</v>
          </cell>
          <cell r="EB175" t="str">
            <v>H164</v>
          </cell>
          <cell r="EC175">
            <v>14.000000000000004</v>
          </cell>
          <cell r="EG175" t="str">
            <v>H164</v>
          </cell>
          <cell r="EH175">
            <v>15.5</v>
          </cell>
          <cell r="EL175" t="str">
            <v>H164</v>
          </cell>
          <cell r="EM175">
            <v>13.5</v>
          </cell>
          <cell r="ER175">
            <v>0</v>
          </cell>
          <cell r="EW175">
            <v>0</v>
          </cell>
          <cell r="FB175">
            <v>0</v>
          </cell>
        </row>
        <row r="176">
          <cell r="B176" t="str">
            <v>DEFI GOHAE</v>
          </cell>
          <cell r="C176" t="str">
            <v>HELPER</v>
          </cell>
          <cell r="H176">
            <v>0</v>
          </cell>
          <cell r="L176" t="str">
            <v>H156</v>
          </cell>
          <cell r="M176">
            <v>10.5</v>
          </cell>
          <cell r="R176">
            <v>0</v>
          </cell>
          <cell r="V176" t="str">
            <v>H156</v>
          </cell>
          <cell r="W176">
            <v>11.500000000000004</v>
          </cell>
          <cell r="AA176" t="str">
            <v>H156</v>
          </cell>
          <cell r="AB176">
            <v>14.000000000000004</v>
          </cell>
          <cell r="AF176" t="str">
            <v>H164</v>
          </cell>
          <cell r="AG176">
            <v>10.5</v>
          </cell>
          <cell r="AK176" t="str">
            <v>H156</v>
          </cell>
          <cell r="AL176">
            <v>10.5</v>
          </cell>
          <cell r="AP176" t="str">
            <v>H156</v>
          </cell>
          <cell r="AQ176">
            <v>10.5</v>
          </cell>
          <cell r="AV176">
            <v>0</v>
          </cell>
          <cell r="AZ176" t="str">
            <v>H156</v>
          </cell>
          <cell r="BA176">
            <v>8.4999999999999964</v>
          </cell>
          <cell r="BE176" t="str">
            <v>H156</v>
          </cell>
          <cell r="BF176">
            <v>11.500000000000004</v>
          </cell>
          <cell r="BH176">
            <v>0.625</v>
          </cell>
          <cell r="BJ176" t="str">
            <v>H156</v>
          </cell>
          <cell r="BK176">
            <v>13.000000000000002</v>
          </cell>
          <cell r="BO176" t="str">
            <v>H156</v>
          </cell>
          <cell r="BP176">
            <v>10.5</v>
          </cell>
          <cell r="BT176" t="str">
            <v>H156</v>
          </cell>
          <cell r="BU176">
            <v>10.5</v>
          </cell>
          <cell r="BZ176">
            <v>0</v>
          </cell>
          <cell r="CD176" t="str">
            <v>H156</v>
          </cell>
          <cell r="CE176">
            <v>4.4999999999999982</v>
          </cell>
          <cell r="CI176" t="str">
            <v>H156</v>
          </cell>
          <cell r="CJ176">
            <v>8.4999999999999964</v>
          </cell>
          <cell r="CN176" t="str">
            <v>H156</v>
          </cell>
          <cell r="CO176">
            <v>12.5</v>
          </cell>
          <cell r="CS176" t="str">
            <v>H156</v>
          </cell>
          <cell r="CT176">
            <v>19.000000000000007</v>
          </cell>
          <cell r="CX176" t="str">
            <v>H156</v>
          </cell>
          <cell r="CY176">
            <v>1.5</v>
          </cell>
          <cell r="DC176" t="str">
            <v>H156</v>
          </cell>
          <cell r="DD176">
            <v>10.5</v>
          </cell>
          <cell r="DH176" t="str">
            <v>H156</v>
          </cell>
          <cell r="DI176">
            <v>10.5</v>
          </cell>
          <cell r="DM176" t="str">
            <v>H156</v>
          </cell>
          <cell r="DN176">
            <v>14.000000000000004</v>
          </cell>
          <cell r="DR176" t="str">
            <v>H156</v>
          </cell>
          <cell r="DS176">
            <v>8.4999999999999964</v>
          </cell>
          <cell r="DW176" t="str">
            <v>H156</v>
          </cell>
          <cell r="DX176">
            <v>8.5000000000000036</v>
          </cell>
          <cell r="EB176" t="str">
            <v>H156</v>
          </cell>
          <cell r="EC176">
            <v>14.000000000000004</v>
          </cell>
          <cell r="EG176" t="str">
            <v>H156</v>
          </cell>
          <cell r="EH176">
            <v>12.5</v>
          </cell>
          <cell r="EM176">
            <v>0</v>
          </cell>
          <cell r="ER176">
            <v>0</v>
          </cell>
          <cell r="EW176">
            <v>0</v>
          </cell>
          <cell r="FB176">
            <v>0</v>
          </cell>
        </row>
        <row r="177">
          <cell r="B177" t="str">
            <v>MUHAMMAD IDRIS</v>
          </cell>
          <cell r="C177" t="str">
            <v>HELPER</v>
          </cell>
          <cell r="H177">
            <v>0</v>
          </cell>
          <cell r="L177" t="str">
            <v>H164</v>
          </cell>
          <cell r="M177">
            <v>0</v>
          </cell>
          <cell r="Q177" t="str">
            <v>H164</v>
          </cell>
          <cell r="R177">
            <v>11.499999999999996</v>
          </cell>
          <cell r="V177" t="str">
            <v>H164</v>
          </cell>
          <cell r="W177">
            <v>11.500000000000004</v>
          </cell>
          <cell r="AA177" t="str">
            <v>H164</v>
          </cell>
          <cell r="AB177">
            <v>14.000000000000004</v>
          </cell>
          <cell r="AF177" t="str">
            <v>H164</v>
          </cell>
          <cell r="AG177">
            <v>13.5</v>
          </cell>
          <cell r="AK177" t="str">
            <v>H164</v>
          </cell>
          <cell r="AL177">
            <v>13.5</v>
          </cell>
          <cell r="AP177" t="str">
            <v>H164</v>
          </cell>
          <cell r="AQ177">
            <v>10.5</v>
          </cell>
          <cell r="AV177">
            <v>0</v>
          </cell>
          <cell r="AZ177" t="str">
            <v>H164</v>
          </cell>
          <cell r="BA177">
            <v>11.499999999999996</v>
          </cell>
          <cell r="BE177" t="str">
            <v>H164</v>
          </cell>
          <cell r="BF177">
            <v>12.5</v>
          </cell>
          <cell r="BK177">
            <v>14.000000000000004</v>
          </cell>
          <cell r="BO177" t="str">
            <v>H164</v>
          </cell>
          <cell r="BP177">
            <v>4.5</v>
          </cell>
          <cell r="BT177" t="str">
            <v>H164</v>
          </cell>
          <cell r="BU177">
            <v>13.5</v>
          </cell>
          <cell r="BY177" t="str">
            <v>H164</v>
          </cell>
          <cell r="BZ177">
            <v>13.5</v>
          </cell>
          <cell r="CD177" t="str">
            <v>H164</v>
          </cell>
          <cell r="CE177">
            <v>4.4999999999999982</v>
          </cell>
          <cell r="CI177" t="str">
            <v>H164</v>
          </cell>
          <cell r="CJ177">
            <v>11.499999999999996</v>
          </cell>
          <cell r="CN177" t="str">
            <v>H164</v>
          </cell>
          <cell r="CO177">
            <v>11.500000000000004</v>
          </cell>
          <cell r="CS177" t="str">
            <v>H164</v>
          </cell>
          <cell r="CT177">
            <v>14.000000000000004</v>
          </cell>
          <cell r="CX177" t="str">
            <v>H164</v>
          </cell>
          <cell r="CY177">
            <v>1.5</v>
          </cell>
          <cell r="DC177" t="str">
            <v>H164</v>
          </cell>
          <cell r="DD177">
            <v>13.5</v>
          </cell>
          <cell r="DH177" t="str">
            <v>H164</v>
          </cell>
          <cell r="DI177">
            <v>13.5</v>
          </cell>
          <cell r="DM177" t="str">
            <v>H164</v>
          </cell>
          <cell r="DN177">
            <v>14.000000000000004</v>
          </cell>
          <cell r="DR177" t="str">
            <v>H164</v>
          </cell>
          <cell r="DS177">
            <v>11.499999999999996</v>
          </cell>
          <cell r="DW177" t="str">
            <v>H164</v>
          </cell>
          <cell r="DX177">
            <v>8.5000000000000036</v>
          </cell>
          <cell r="EC177">
            <v>0</v>
          </cell>
          <cell r="EG177" t="str">
            <v>H164</v>
          </cell>
          <cell r="EH177">
            <v>15.5</v>
          </cell>
          <cell r="EL177" t="str">
            <v>H164</v>
          </cell>
          <cell r="EM177">
            <v>13.5</v>
          </cell>
          <cell r="ER177">
            <v>0</v>
          </cell>
          <cell r="EW177">
            <v>0</v>
          </cell>
          <cell r="FB177">
            <v>0</v>
          </cell>
        </row>
        <row r="178">
          <cell r="B178" t="str">
            <v>RIZAL ALDI SILABAN</v>
          </cell>
          <cell r="C178" t="str">
            <v>HELPER</v>
          </cell>
          <cell r="H178">
            <v>0</v>
          </cell>
          <cell r="L178" t="str">
            <v>H164</v>
          </cell>
          <cell r="M178">
            <v>13.5</v>
          </cell>
          <cell r="Q178" t="str">
            <v>H164</v>
          </cell>
          <cell r="R178">
            <v>11.499999999999996</v>
          </cell>
          <cell r="V178" t="str">
            <v>H164</v>
          </cell>
          <cell r="W178">
            <v>15.5</v>
          </cell>
          <cell r="AA178" t="str">
            <v>H164</v>
          </cell>
          <cell r="AB178">
            <v>14.000000000000004</v>
          </cell>
          <cell r="AG178">
            <v>0</v>
          </cell>
          <cell r="AK178" t="str">
            <v>H164</v>
          </cell>
          <cell r="AL178">
            <v>13.5</v>
          </cell>
          <cell r="AP178" t="str">
            <v>H164</v>
          </cell>
          <cell r="AQ178">
            <v>10.5</v>
          </cell>
          <cell r="AV178">
            <v>0</v>
          </cell>
          <cell r="AZ178" t="str">
            <v>H164</v>
          </cell>
          <cell r="BA178">
            <v>11.499999999999996</v>
          </cell>
          <cell r="BE178" t="str">
            <v>H164</v>
          </cell>
          <cell r="BF178">
            <v>11.500000000000004</v>
          </cell>
          <cell r="BJ178" t="str">
            <v>H164</v>
          </cell>
          <cell r="BK178">
            <v>14.000000000000004</v>
          </cell>
          <cell r="BO178" t="str">
            <v>H164</v>
          </cell>
          <cell r="BP178">
            <v>13.5</v>
          </cell>
          <cell r="BT178" t="str">
            <v>H164</v>
          </cell>
          <cell r="BU178">
            <v>13.5</v>
          </cell>
          <cell r="BY178" t="str">
            <v>H164</v>
          </cell>
          <cell r="BZ178">
            <v>13.5</v>
          </cell>
          <cell r="CD178" t="str">
            <v>H164</v>
          </cell>
          <cell r="CE178">
            <v>4.4999999999999982</v>
          </cell>
          <cell r="CI178" t="str">
            <v>H164</v>
          </cell>
          <cell r="CJ178">
            <v>11.499999999999996</v>
          </cell>
          <cell r="CN178" t="str">
            <v>H164</v>
          </cell>
          <cell r="CO178">
            <v>11.500000000000004</v>
          </cell>
          <cell r="CS178" t="str">
            <v>H164</v>
          </cell>
          <cell r="CT178">
            <v>14.000000000000004</v>
          </cell>
          <cell r="CY178">
            <v>0</v>
          </cell>
          <cell r="DC178" t="str">
            <v>H164</v>
          </cell>
          <cell r="DD178">
            <v>13.5</v>
          </cell>
          <cell r="DH178" t="str">
            <v>H164</v>
          </cell>
          <cell r="DI178">
            <v>13.5</v>
          </cell>
          <cell r="DM178" t="str">
            <v>H164</v>
          </cell>
          <cell r="DN178">
            <v>14.000000000000004</v>
          </cell>
          <cell r="DR178" t="str">
            <v>H164</v>
          </cell>
          <cell r="DS178">
            <v>11.499999999999996</v>
          </cell>
          <cell r="DW178" t="str">
            <v>H164</v>
          </cell>
          <cell r="DX178">
            <v>8.5000000000000036</v>
          </cell>
          <cell r="EB178" t="str">
            <v>H164</v>
          </cell>
          <cell r="EC178">
            <v>14.000000000000004</v>
          </cell>
          <cell r="EG178" t="str">
            <v>H164</v>
          </cell>
          <cell r="EH178">
            <v>15.5</v>
          </cell>
          <cell r="EL178" t="str">
            <v>H164</v>
          </cell>
          <cell r="EM178">
            <v>13.5</v>
          </cell>
          <cell r="ER178">
            <v>0</v>
          </cell>
          <cell r="EW178">
            <v>0</v>
          </cell>
          <cell r="FB178">
            <v>0</v>
          </cell>
        </row>
        <row r="179">
          <cell r="B179" t="str">
            <v>ARNOTH KRISNA SIMANGUNGSONG</v>
          </cell>
          <cell r="C179" t="str">
            <v>HELPER</v>
          </cell>
          <cell r="H179">
            <v>0</v>
          </cell>
          <cell r="L179" t="str">
            <v>H164</v>
          </cell>
          <cell r="M179">
            <v>13.5</v>
          </cell>
          <cell r="Q179" t="str">
            <v>H164</v>
          </cell>
          <cell r="R179">
            <v>11.499999999999996</v>
          </cell>
          <cell r="V179" t="str">
            <v>H164</v>
          </cell>
          <cell r="W179">
            <v>11.500000000000004</v>
          </cell>
          <cell r="AA179" t="str">
            <v>H164</v>
          </cell>
          <cell r="AB179">
            <v>14.000000000000004</v>
          </cell>
          <cell r="AG179">
            <v>0</v>
          </cell>
          <cell r="AK179" t="str">
            <v>H164</v>
          </cell>
          <cell r="AL179">
            <v>13.5</v>
          </cell>
          <cell r="AP179" t="str">
            <v>H164</v>
          </cell>
          <cell r="AQ179">
            <v>10.5</v>
          </cell>
          <cell r="AV179">
            <v>0</v>
          </cell>
          <cell r="AZ179" t="str">
            <v>H164</v>
          </cell>
          <cell r="BA179">
            <v>11.499999999999996</v>
          </cell>
          <cell r="BE179" t="str">
            <v>H164</v>
          </cell>
          <cell r="BF179">
            <v>11.500000000000004</v>
          </cell>
          <cell r="BJ179" t="str">
            <v>H164</v>
          </cell>
          <cell r="BK179">
            <v>31.200000000000003</v>
          </cell>
          <cell r="BO179" t="str">
            <v>H164</v>
          </cell>
          <cell r="BP179">
            <v>13.5</v>
          </cell>
          <cell r="BT179" t="str">
            <v>H164</v>
          </cell>
          <cell r="BU179">
            <v>13.5</v>
          </cell>
          <cell r="BY179" t="str">
            <v>H164</v>
          </cell>
          <cell r="BZ179">
            <v>13.5</v>
          </cell>
          <cell r="CD179" t="str">
            <v>H164</v>
          </cell>
          <cell r="CE179">
            <v>4.4999999999999982</v>
          </cell>
          <cell r="CI179" t="str">
            <v>H164</v>
          </cell>
          <cell r="CJ179">
            <v>11.499999999999996</v>
          </cell>
          <cell r="CN179" t="str">
            <v>H164</v>
          </cell>
          <cell r="CO179">
            <v>11.500000000000004</v>
          </cell>
          <cell r="CS179" t="str">
            <v>H164</v>
          </cell>
          <cell r="CT179">
            <v>14.000000000000004</v>
          </cell>
          <cell r="CY179">
            <v>0</v>
          </cell>
          <cell r="DC179" t="str">
            <v>H164</v>
          </cell>
          <cell r="DD179">
            <v>13.5</v>
          </cell>
          <cell r="DH179" t="str">
            <v>H164</v>
          </cell>
          <cell r="DI179">
            <v>13.5</v>
          </cell>
          <cell r="DM179" t="str">
            <v>H164</v>
          </cell>
          <cell r="DN179">
            <v>14.000000000000004</v>
          </cell>
          <cell r="DR179" t="str">
            <v>H164</v>
          </cell>
          <cell r="DS179">
            <v>11.499999999999996</v>
          </cell>
          <cell r="DW179" t="str">
            <v>H164</v>
          </cell>
          <cell r="DX179">
            <v>8.5000000000000036</v>
          </cell>
          <cell r="EB179" t="str">
            <v>H164</v>
          </cell>
          <cell r="EC179">
            <v>14.000000000000004</v>
          </cell>
          <cell r="EG179" t="str">
            <v>H164</v>
          </cell>
          <cell r="EH179">
            <v>15.5</v>
          </cell>
          <cell r="EL179" t="str">
            <v>H164</v>
          </cell>
          <cell r="EM179">
            <v>13.5</v>
          </cell>
          <cell r="ER179">
            <v>0</v>
          </cell>
          <cell r="EW179">
            <v>0</v>
          </cell>
          <cell r="FB179">
            <v>0</v>
          </cell>
        </row>
        <row r="180">
          <cell r="B180" t="str">
            <v>LIGAT SILABAN</v>
          </cell>
          <cell r="C180" t="str">
            <v>HELPER</v>
          </cell>
          <cell r="H180">
            <v>0</v>
          </cell>
          <cell r="L180" t="str">
            <v>H164</v>
          </cell>
          <cell r="M180">
            <v>13.5</v>
          </cell>
          <cell r="Q180" t="str">
            <v>H164</v>
          </cell>
          <cell r="R180">
            <v>15.5</v>
          </cell>
          <cell r="V180" t="str">
            <v>H164</v>
          </cell>
          <cell r="W180">
            <v>15.5</v>
          </cell>
          <cell r="AA180" t="str">
            <v>H164</v>
          </cell>
          <cell r="AB180">
            <v>14.000000000000004</v>
          </cell>
          <cell r="AG180">
            <v>0</v>
          </cell>
          <cell r="AK180" t="str">
            <v>H164</v>
          </cell>
          <cell r="AL180">
            <v>13.5</v>
          </cell>
          <cell r="AP180" t="str">
            <v>H164</v>
          </cell>
          <cell r="AQ180">
            <v>10.5</v>
          </cell>
          <cell r="AV180">
            <v>0</v>
          </cell>
          <cell r="AZ180" t="str">
            <v>H164</v>
          </cell>
          <cell r="BA180">
            <v>11.499999999999996</v>
          </cell>
          <cell r="BE180" t="str">
            <v>H164</v>
          </cell>
          <cell r="BF180">
            <v>12.5</v>
          </cell>
          <cell r="BJ180" t="str">
            <v>H164</v>
          </cell>
          <cell r="BK180">
            <v>14.000000000000004</v>
          </cell>
          <cell r="BO180" t="str">
            <v>H164</v>
          </cell>
          <cell r="BP180">
            <v>13.5</v>
          </cell>
          <cell r="BT180" t="str">
            <v>H164</v>
          </cell>
          <cell r="BU180">
            <v>13.5</v>
          </cell>
          <cell r="BZ180">
            <v>0</v>
          </cell>
          <cell r="CD180" t="str">
            <v>H164</v>
          </cell>
          <cell r="CE180">
            <v>4.4999999999999982</v>
          </cell>
          <cell r="CI180" t="str">
            <v>H164</v>
          </cell>
          <cell r="CJ180">
            <v>11.499999999999996</v>
          </cell>
          <cell r="CN180" t="str">
            <v>H164</v>
          </cell>
          <cell r="CO180">
            <v>11.500000000000004</v>
          </cell>
          <cell r="CS180" t="str">
            <v>H164</v>
          </cell>
          <cell r="CT180">
            <v>14.000000000000004</v>
          </cell>
          <cell r="CY180">
            <v>0</v>
          </cell>
          <cell r="DC180" t="str">
            <v>H164</v>
          </cell>
          <cell r="DD180">
            <v>13.5</v>
          </cell>
          <cell r="DH180" t="str">
            <v>H164</v>
          </cell>
          <cell r="DI180">
            <v>13.5</v>
          </cell>
          <cell r="DM180" t="str">
            <v>H156</v>
          </cell>
          <cell r="DN180">
            <v>14.000000000000004</v>
          </cell>
          <cell r="DR180" t="str">
            <v>H164</v>
          </cell>
          <cell r="DS180">
            <v>11.499999999999996</v>
          </cell>
          <cell r="DW180" t="str">
            <v>H164</v>
          </cell>
          <cell r="DX180">
            <v>8.5000000000000036</v>
          </cell>
          <cell r="EB180" t="str">
            <v>H164</v>
          </cell>
          <cell r="EC180">
            <v>14.000000000000004</v>
          </cell>
          <cell r="EG180" t="str">
            <v>H164</v>
          </cell>
          <cell r="EH180">
            <v>15.5</v>
          </cell>
          <cell r="EL180" t="str">
            <v>H164</v>
          </cell>
          <cell r="EM180">
            <v>13.5</v>
          </cell>
          <cell r="ER180">
            <v>0</v>
          </cell>
          <cell r="EW180">
            <v>0</v>
          </cell>
          <cell r="FB180">
            <v>0</v>
          </cell>
        </row>
        <row r="181">
          <cell r="B181" t="str">
            <v>GOFRIN REY IRSHANDY SIANTURI</v>
          </cell>
          <cell r="C181" t="str">
            <v>HELPER</v>
          </cell>
          <cell r="H181">
            <v>0</v>
          </cell>
          <cell r="L181" t="str">
            <v>H156</v>
          </cell>
          <cell r="M181">
            <v>10.5</v>
          </cell>
          <cell r="Q181" t="str">
            <v>H156</v>
          </cell>
          <cell r="R181">
            <v>7.5</v>
          </cell>
          <cell r="W181">
            <v>0</v>
          </cell>
          <cell r="AA181" t="str">
            <v>H156</v>
          </cell>
          <cell r="AB181">
            <v>14.000000000000004</v>
          </cell>
          <cell r="AF181" t="str">
            <v>H156</v>
          </cell>
          <cell r="AG181">
            <v>13.5</v>
          </cell>
          <cell r="AK181" t="str">
            <v>H156</v>
          </cell>
          <cell r="AL181">
            <v>13.5</v>
          </cell>
          <cell r="AP181" t="str">
            <v>H156</v>
          </cell>
          <cell r="AQ181">
            <v>13.5</v>
          </cell>
          <cell r="AV181">
            <v>0</v>
          </cell>
          <cell r="AZ181" t="str">
            <v>H156</v>
          </cell>
          <cell r="BA181">
            <v>11.499999999999996</v>
          </cell>
          <cell r="BE181" t="str">
            <v>H156</v>
          </cell>
          <cell r="BF181">
            <v>11.500000000000004</v>
          </cell>
          <cell r="BJ181" t="str">
            <v>H156</v>
          </cell>
          <cell r="BK181">
            <v>14.000000000000004</v>
          </cell>
          <cell r="BO181" t="str">
            <v>H156</v>
          </cell>
          <cell r="BP181">
            <v>13.5</v>
          </cell>
          <cell r="BT181" t="str">
            <v>H156</v>
          </cell>
          <cell r="BU181">
            <v>13.5</v>
          </cell>
          <cell r="BY181" t="str">
            <v>H156</v>
          </cell>
          <cell r="BZ181">
            <v>13.5</v>
          </cell>
          <cell r="CD181" t="str">
            <v>H156</v>
          </cell>
          <cell r="CE181">
            <v>4.4999999999999982</v>
          </cell>
          <cell r="CI181" t="str">
            <v>H156</v>
          </cell>
          <cell r="CJ181">
            <v>11.499999999999996</v>
          </cell>
          <cell r="CN181" t="str">
            <v>H156</v>
          </cell>
          <cell r="CO181">
            <v>4.5</v>
          </cell>
          <cell r="CT181">
            <v>0</v>
          </cell>
          <cell r="CX181" t="str">
            <v>H156</v>
          </cell>
          <cell r="CY181">
            <v>1.5</v>
          </cell>
          <cell r="DD181">
            <v>0</v>
          </cell>
          <cell r="DH181" t="str">
            <v>H156</v>
          </cell>
          <cell r="DI181">
            <v>13.5</v>
          </cell>
          <cell r="DM181" t="str">
            <v>H156</v>
          </cell>
          <cell r="DN181">
            <v>14.000000000000004</v>
          </cell>
          <cell r="DR181" t="str">
            <v>H156</v>
          </cell>
          <cell r="DS181">
            <v>8.4999999999999964</v>
          </cell>
          <cell r="DW181" t="str">
            <v>H156</v>
          </cell>
          <cell r="DX181">
            <v>8.5000000000000036</v>
          </cell>
          <cell r="EB181" t="str">
            <v>H156</v>
          </cell>
          <cell r="EC181">
            <v>19.000000000000007</v>
          </cell>
          <cell r="EG181" t="str">
            <v>H156</v>
          </cell>
          <cell r="EH181">
            <v>15.5</v>
          </cell>
          <cell r="EL181" t="str">
            <v>H156</v>
          </cell>
          <cell r="EM181">
            <v>13.5</v>
          </cell>
          <cell r="ER181">
            <v>0</v>
          </cell>
          <cell r="EW181">
            <v>0</v>
          </cell>
          <cell r="FB181">
            <v>0</v>
          </cell>
        </row>
        <row r="182">
          <cell r="B182" t="str">
            <v xml:space="preserve">MUHAMMAD IRVAN </v>
          </cell>
          <cell r="C182" t="str">
            <v>HELPER</v>
          </cell>
          <cell r="H182">
            <v>0</v>
          </cell>
          <cell r="L182" t="str">
            <v>H156</v>
          </cell>
          <cell r="M182">
            <v>10.5</v>
          </cell>
          <cell r="Q182" t="str">
            <v>H156</v>
          </cell>
          <cell r="R182">
            <v>8.4999999999999964</v>
          </cell>
          <cell r="V182" t="str">
            <v>H156</v>
          </cell>
          <cell r="W182">
            <v>11.500000000000004</v>
          </cell>
          <cell r="AA182" t="str">
            <v>MEGHNA</v>
          </cell>
          <cell r="AB182">
            <v>14.000000000000004</v>
          </cell>
          <cell r="AF182" t="str">
            <v>MEGHNA</v>
          </cell>
          <cell r="AG182">
            <v>15.5</v>
          </cell>
          <cell r="AK182" t="str">
            <v>MEGHNA</v>
          </cell>
          <cell r="AL182">
            <v>15.5</v>
          </cell>
          <cell r="AP182" t="str">
            <v>MEGHNA</v>
          </cell>
          <cell r="AQ182">
            <v>15.5</v>
          </cell>
          <cell r="AU182" t="str">
            <v>MEGHNA</v>
          </cell>
          <cell r="AV182">
            <v>19.000000000000007</v>
          </cell>
          <cell r="AZ182" t="str">
            <v>MEGHNA</v>
          </cell>
          <cell r="BA182">
            <v>4.5</v>
          </cell>
          <cell r="BF182">
            <v>0</v>
          </cell>
          <cell r="BJ182" t="str">
            <v>MEGHNA</v>
          </cell>
          <cell r="BK182">
            <v>19.000000000000007</v>
          </cell>
          <cell r="BO182" t="str">
            <v>PASIFIC</v>
          </cell>
          <cell r="BP182">
            <v>15.5</v>
          </cell>
          <cell r="BT182" t="str">
            <v>PASIFIC</v>
          </cell>
          <cell r="BU182">
            <v>13.5</v>
          </cell>
          <cell r="BY182" t="str">
            <v>MEGHNA</v>
          </cell>
          <cell r="BZ182">
            <v>15.5</v>
          </cell>
          <cell r="CD182" t="str">
            <v>MEGHNA</v>
          </cell>
          <cell r="CE182">
            <v>17.499999999999996</v>
          </cell>
          <cell r="CI182" t="str">
            <v>PASIFIC</v>
          </cell>
          <cell r="CJ182">
            <v>15.5</v>
          </cell>
          <cell r="CN182" t="str">
            <v>PASIFIC</v>
          </cell>
          <cell r="CO182">
            <v>17.5</v>
          </cell>
          <cell r="CT182">
            <v>0</v>
          </cell>
          <cell r="CY182">
            <v>0</v>
          </cell>
          <cell r="DC182" t="str">
            <v>MEGHNA</v>
          </cell>
          <cell r="DD182">
            <v>13.5</v>
          </cell>
          <cell r="DH182" t="str">
            <v>PASIFIC</v>
          </cell>
          <cell r="DI182">
            <v>8.5</v>
          </cell>
          <cell r="DM182" t="str">
            <v>PASIFIC</v>
          </cell>
          <cell r="DN182">
            <v>14.000000000000004</v>
          </cell>
          <cell r="DR182" t="str">
            <v>H156</v>
          </cell>
          <cell r="DS182">
            <v>8.4999999999999964</v>
          </cell>
          <cell r="DW182" t="str">
            <v>H156</v>
          </cell>
          <cell r="DX182">
            <v>8.5000000000000036</v>
          </cell>
          <cell r="EB182" t="str">
            <v>H156</v>
          </cell>
          <cell r="EC182">
            <v>19.000000000000007</v>
          </cell>
          <cell r="EG182" t="str">
            <v>H156</v>
          </cell>
          <cell r="EH182">
            <v>15.5</v>
          </cell>
          <cell r="EL182" t="str">
            <v>H156</v>
          </cell>
          <cell r="EM182">
            <v>13.5</v>
          </cell>
          <cell r="ER182">
            <v>0</v>
          </cell>
          <cell r="EW182">
            <v>0</v>
          </cell>
          <cell r="FB182">
            <v>0</v>
          </cell>
        </row>
        <row r="183">
          <cell r="B183" t="str">
            <v>RIO ANDIKA</v>
          </cell>
          <cell r="C183" t="str">
            <v>HELPER</v>
          </cell>
          <cell r="H183">
            <v>0</v>
          </cell>
          <cell r="L183" t="str">
            <v>H156</v>
          </cell>
          <cell r="M183">
            <v>10.5</v>
          </cell>
          <cell r="Q183" t="str">
            <v>H156</v>
          </cell>
          <cell r="R183">
            <v>3.0000000000000013</v>
          </cell>
          <cell r="V183" t="str">
            <v>H156</v>
          </cell>
          <cell r="W183">
            <v>11.500000000000004</v>
          </cell>
          <cell r="AA183" t="str">
            <v>MEGHNA</v>
          </cell>
          <cell r="AB183">
            <v>19.000000000000007</v>
          </cell>
          <cell r="AF183" t="str">
            <v>MEGHNA</v>
          </cell>
          <cell r="AG183">
            <v>15.5</v>
          </cell>
          <cell r="AK183" t="str">
            <v>MEGHNA</v>
          </cell>
          <cell r="AL183">
            <v>15.5</v>
          </cell>
          <cell r="AP183" t="str">
            <v>MEGHNA</v>
          </cell>
          <cell r="AQ183">
            <v>15.5</v>
          </cell>
          <cell r="AU183" t="str">
            <v>MEGHNA</v>
          </cell>
          <cell r="AV183">
            <v>23</v>
          </cell>
          <cell r="AZ183" t="str">
            <v>MEGHNA</v>
          </cell>
          <cell r="BA183">
            <v>11.499999999999996</v>
          </cell>
          <cell r="BE183" t="str">
            <v>MEGHNA</v>
          </cell>
          <cell r="BF183">
            <v>12.5</v>
          </cell>
          <cell r="BJ183" t="str">
            <v>MEGHNA</v>
          </cell>
          <cell r="BK183">
            <v>19.000000000000007</v>
          </cell>
          <cell r="BP183">
            <v>0</v>
          </cell>
          <cell r="BT183" t="str">
            <v>MEGHNA</v>
          </cell>
          <cell r="BU183">
            <v>13.5</v>
          </cell>
          <cell r="BY183" t="str">
            <v>MEGHNA</v>
          </cell>
          <cell r="BZ183">
            <v>15.5</v>
          </cell>
          <cell r="CD183" t="str">
            <v>MEGHNA</v>
          </cell>
          <cell r="CE183">
            <v>17.499999999999996</v>
          </cell>
          <cell r="CI183" t="str">
            <v>PASIFIC</v>
          </cell>
          <cell r="CJ183">
            <v>15.5</v>
          </cell>
          <cell r="CN183" t="str">
            <v>PASIFIC</v>
          </cell>
          <cell r="CO183">
            <v>17.5</v>
          </cell>
          <cell r="CS183" t="str">
            <v>PASIFIC</v>
          </cell>
          <cell r="CT183">
            <v>9</v>
          </cell>
          <cell r="CX183" t="str">
            <v>MEGHNA</v>
          </cell>
          <cell r="CY183">
            <v>15.5</v>
          </cell>
          <cell r="DC183" t="str">
            <v>MEGHNA</v>
          </cell>
          <cell r="DD183">
            <v>13.5</v>
          </cell>
          <cell r="DH183" t="str">
            <v>PASIFIC</v>
          </cell>
          <cell r="DI183">
            <v>7.5</v>
          </cell>
          <cell r="DM183" t="str">
            <v>PASIFIC</v>
          </cell>
          <cell r="DN183">
            <v>14.000000000000004</v>
          </cell>
          <cell r="DS183">
            <v>0</v>
          </cell>
          <cell r="DW183" t="str">
            <v>H162</v>
          </cell>
          <cell r="DX183">
            <v>8.5000000000000036</v>
          </cell>
          <cell r="EC183">
            <v>0</v>
          </cell>
          <cell r="EG183" t="str">
            <v>H162</v>
          </cell>
          <cell r="EH183">
            <v>15.5</v>
          </cell>
          <cell r="EL183" t="str">
            <v>H162</v>
          </cell>
          <cell r="EM183">
            <v>13.5</v>
          </cell>
          <cell r="ER183">
            <v>0</v>
          </cell>
          <cell r="EW183">
            <v>0</v>
          </cell>
          <cell r="FB183">
            <v>0</v>
          </cell>
        </row>
        <row r="184">
          <cell r="B184" t="str">
            <v>RIFALDO SIMANJUNTAK</v>
          </cell>
          <cell r="C184" t="str">
            <v>HELPER</v>
          </cell>
          <cell r="H184">
            <v>0</v>
          </cell>
          <cell r="L184" t="str">
            <v>H156</v>
          </cell>
          <cell r="M184">
            <v>10.5</v>
          </cell>
          <cell r="R184">
            <v>0</v>
          </cell>
          <cell r="W184">
            <v>0</v>
          </cell>
          <cell r="AB184">
            <v>0</v>
          </cell>
          <cell r="AG184">
            <v>0</v>
          </cell>
          <cell r="AK184" t="str">
            <v>H156</v>
          </cell>
          <cell r="AL184">
            <v>17.5</v>
          </cell>
          <cell r="AP184" t="str">
            <v>H156</v>
          </cell>
          <cell r="AQ184">
            <v>13.5</v>
          </cell>
          <cell r="AV184">
            <v>0</v>
          </cell>
          <cell r="AZ184" t="str">
            <v>H156</v>
          </cell>
          <cell r="BA184">
            <v>11.499999999999996</v>
          </cell>
          <cell r="BF184">
            <v>11.500000000000004</v>
          </cell>
          <cell r="BJ184" t="str">
            <v>H156</v>
          </cell>
          <cell r="BK184">
            <v>14.000000000000004</v>
          </cell>
          <cell r="BO184" t="str">
            <v>H156</v>
          </cell>
          <cell r="BP184">
            <v>13.5</v>
          </cell>
          <cell r="BT184" t="str">
            <v>H156</v>
          </cell>
          <cell r="BU184">
            <v>10.5</v>
          </cell>
          <cell r="BY184" t="str">
            <v>H156</v>
          </cell>
          <cell r="BZ184">
            <v>13.5</v>
          </cell>
          <cell r="CD184" t="str">
            <v>H156</v>
          </cell>
          <cell r="CE184">
            <v>4.4999999999999982</v>
          </cell>
          <cell r="CI184" t="str">
            <v>H156</v>
          </cell>
          <cell r="CJ184">
            <v>11.499999999999996</v>
          </cell>
          <cell r="CN184" t="str">
            <v>H156</v>
          </cell>
          <cell r="CO184">
            <v>15.5</v>
          </cell>
          <cell r="CS184" t="str">
            <v>H156</v>
          </cell>
          <cell r="CT184">
            <v>19.000000000000007</v>
          </cell>
          <cell r="CY184">
            <v>0</v>
          </cell>
          <cell r="DC184" t="str">
            <v>H156</v>
          </cell>
          <cell r="DD184">
            <v>13.5</v>
          </cell>
          <cell r="DH184" t="str">
            <v>H156</v>
          </cell>
          <cell r="DI184">
            <v>13.5</v>
          </cell>
          <cell r="DN184">
            <v>0</v>
          </cell>
          <cell r="DR184" t="str">
            <v>H156</v>
          </cell>
          <cell r="DS184">
            <v>8.4999999999999964</v>
          </cell>
          <cell r="DW184" t="str">
            <v>H156</v>
          </cell>
          <cell r="DX184">
            <v>8.5000000000000036</v>
          </cell>
          <cell r="EB184" t="str">
            <v>H156</v>
          </cell>
          <cell r="EC184">
            <v>14.000000000000004</v>
          </cell>
          <cell r="EG184" t="str">
            <v>H156</v>
          </cell>
          <cell r="EH184">
            <v>12.5</v>
          </cell>
          <cell r="EM184">
            <v>0</v>
          </cell>
          <cell r="ER184">
            <v>0</v>
          </cell>
          <cell r="EW184">
            <v>0</v>
          </cell>
          <cell r="FB184">
            <v>0</v>
          </cell>
        </row>
        <row r="185">
          <cell r="B185" t="str">
            <v>FRANDIKA SIJABAT</v>
          </cell>
          <cell r="C185" t="str">
            <v>HELPER</v>
          </cell>
          <cell r="H185">
            <v>0</v>
          </cell>
          <cell r="L185" t="str">
            <v>H156</v>
          </cell>
          <cell r="M185">
            <v>10.5</v>
          </cell>
          <cell r="R185">
            <v>0</v>
          </cell>
          <cell r="W185">
            <v>0</v>
          </cell>
          <cell r="AB185">
            <v>0</v>
          </cell>
          <cell r="AG185">
            <v>0</v>
          </cell>
          <cell r="AK185" t="str">
            <v>H156</v>
          </cell>
          <cell r="AL185">
            <v>13.5</v>
          </cell>
          <cell r="AP185" t="str">
            <v>H156</v>
          </cell>
          <cell r="AQ185">
            <v>13.5</v>
          </cell>
          <cell r="AU185" t="str">
            <v>H156</v>
          </cell>
          <cell r="AV185">
            <v>14.000000000000004</v>
          </cell>
          <cell r="BA185">
            <v>0</v>
          </cell>
          <cell r="BE185" t="str">
            <v>H156</v>
          </cell>
          <cell r="BF185">
            <v>11.500000000000004</v>
          </cell>
          <cell r="BJ185" t="str">
            <v>H156</v>
          </cell>
          <cell r="BK185">
            <v>14.000000000000004</v>
          </cell>
          <cell r="BP185">
            <v>0</v>
          </cell>
          <cell r="BT185" t="str">
            <v>H156</v>
          </cell>
          <cell r="BU185">
            <v>10.5</v>
          </cell>
          <cell r="BY185" t="str">
            <v>H156</v>
          </cell>
          <cell r="BZ185">
            <v>13.5</v>
          </cell>
          <cell r="CD185" t="str">
            <v>H156</v>
          </cell>
          <cell r="CE185">
            <v>4.4999999999999982</v>
          </cell>
          <cell r="CI185" t="str">
            <v>H156</v>
          </cell>
          <cell r="CJ185">
            <v>11.499999999999996</v>
          </cell>
          <cell r="CN185" t="str">
            <v>H156</v>
          </cell>
          <cell r="CO185">
            <v>15.5</v>
          </cell>
          <cell r="CS185" t="str">
            <v>H156</v>
          </cell>
          <cell r="CT185">
            <v>19.000000000000007</v>
          </cell>
          <cell r="CY185">
            <v>0</v>
          </cell>
          <cell r="DC185" t="str">
            <v>H156</v>
          </cell>
          <cell r="DD185">
            <v>13.5</v>
          </cell>
          <cell r="DH185" t="str">
            <v>H156</v>
          </cell>
          <cell r="DI185">
            <v>13.5</v>
          </cell>
          <cell r="DM185" t="str">
            <v>H156</v>
          </cell>
          <cell r="DN185">
            <v>14.000000000000004</v>
          </cell>
          <cell r="DR185" t="str">
            <v>H156</v>
          </cell>
          <cell r="DS185">
            <v>8.4999999999999964</v>
          </cell>
          <cell r="DX185">
            <v>0</v>
          </cell>
          <cell r="EB185" t="str">
            <v>H156</v>
          </cell>
          <cell r="EC185">
            <v>14.000000000000004</v>
          </cell>
          <cell r="EG185" t="str">
            <v>H156</v>
          </cell>
          <cell r="EH185">
            <v>12.5</v>
          </cell>
          <cell r="EM185">
            <v>0</v>
          </cell>
          <cell r="ER185">
            <v>0</v>
          </cell>
          <cell r="EW185">
            <v>0</v>
          </cell>
          <cell r="FB185">
            <v>0</v>
          </cell>
        </row>
        <row r="186">
          <cell r="B186" t="str">
            <v>FIK BOI HANDIKA TAMBUNAN</v>
          </cell>
          <cell r="C186" t="str">
            <v>HELPER</v>
          </cell>
          <cell r="H186">
            <v>0</v>
          </cell>
          <cell r="L186" t="str">
            <v>H156</v>
          </cell>
          <cell r="M186">
            <v>5.5000000000000018</v>
          </cell>
          <cell r="R186">
            <v>0</v>
          </cell>
          <cell r="V186" t="str">
            <v>H156</v>
          </cell>
          <cell r="W186">
            <v>11.500000000000004</v>
          </cell>
          <cell r="AA186" t="str">
            <v>H156</v>
          </cell>
          <cell r="AB186">
            <v>14.000000000000004</v>
          </cell>
          <cell r="AF186" t="str">
            <v>H156</v>
          </cell>
          <cell r="AG186">
            <v>10.5</v>
          </cell>
          <cell r="AK186" t="str">
            <v>H156</v>
          </cell>
          <cell r="AL186">
            <v>13.5</v>
          </cell>
          <cell r="AQ186">
            <v>0</v>
          </cell>
          <cell r="AV186">
            <v>0</v>
          </cell>
          <cell r="AZ186" t="str">
            <v>H156</v>
          </cell>
          <cell r="BA186">
            <v>11.499999999999996</v>
          </cell>
          <cell r="BE186" t="str">
            <v>H156</v>
          </cell>
          <cell r="BF186">
            <v>11.500000000000004</v>
          </cell>
          <cell r="BJ186" t="str">
            <v>H156</v>
          </cell>
          <cell r="BK186">
            <v>14.000000000000004</v>
          </cell>
          <cell r="BO186" t="str">
            <v>H156</v>
          </cell>
          <cell r="BP186">
            <v>13.5</v>
          </cell>
          <cell r="BT186" t="str">
            <v>H156</v>
          </cell>
          <cell r="BU186">
            <v>13.5</v>
          </cell>
          <cell r="BY186" t="str">
            <v>H156</v>
          </cell>
          <cell r="BZ186">
            <v>10.5</v>
          </cell>
          <cell r="CD186" t="str">
            <v>H156</v>
          </cell>
          <cell r="CE186">
            <v>4.4999999999999982</v>
          </cell>
          <cell r="CI186" t="str">
            <v>H156</v>
          </cell>
          <cell r="CJ186">
            <v>11.499999999999996</v>
          </cell>
          <cell r="CN186" t="str">
            <v>H156</v>
          </cell>
          <cell r="CO186">
            <v>15.5</v>
          </cell>
          <cell r="CT186">
            <v>0</v>
          </cell>
          <cell r="CX186" t="str">
            <v>H156</v>
          </cell>
          <cell r="CY186">
            <v>1.5</v>
          </cell>
          <cell r="DD186">
            <v>0</v>
          </cell>
          <cell r="DH186" t="str">
            <v>H156</v>
          </cell>
          <cell r="DI186">
            <v>13.5</v>
          </cell>
          <cell r="DM186" t="str">
            <v>H156</v>
          </cell>
          <cell r="DN186">
            <v>14.000000000000004</v>
          </cell>
          <cell r="DR186" t="str">
            <v>H156</v>
          </cell>
          <cell r="DS186">
            <v>1.9999999999999996</v>
          </cell>
          <cell r="DX186">
            <v>0</v>
          </cell>
          <cell r="EB186" t="str">
            <v>H156</v>
          </cell>
          <cell r="EC186">
            <v>14.000000000000004</v>
          </cell>
          <cell r="EG186" t="str">
            <v>H156</v>
          </cell>
          <cell r="EH186">
            <v>12.5</v>
          </cell>
          <cell r="EL186" t="str">
            <v>H156</v>
          </cell>
          <cell r="EM186">
            <v>13.5</v>
          </cell>
          <cell r="ER186">
            <v>0</v>
          </cell>
          <cell r="EW186">
            <v>0</v>
          </cell>
          <cell r="FB186">
            <v>0</v>
          </cell>
        </row>
        <row r="187">
          <cell r="B187" t="str">
            <v>MINDO SIMANJUNTAK</v>
          </cell>
          <cell r="C187" t="str">
            <v>FORMEN FITTER</v>
          </cell>
          <cell r="G187" t="str">
            <v>H162</v>
          </cell>
          <cell r="H187">
            <v>14</v>
          </cell>
          <cell r="L187" t="str">
            <v>H162</v>
          </cell>
          <cell r="M187">
            <v>13.5</v>
          </cell>
          <cell r="Q187" t="str">
            <v>H162</v>
          </cell>
          <cell r="R187">
            <v>11.499999999999996</v>
          </cell>
          <cell r="V187" t="str">
            <v>H162</v>
          </cell>
          <cell r="W187">
            <v>11.500000000000004</v>
          </cell>
          <cell r="AA187" t="str">
            <v>H162</v>
          </cell>
          <cell r="AB187">
            <v>14.000000000000004</v>
          </cell>
          <cell r="AF187" t="str">
            <v>H162</v>
          </cell>
          <cell r="AG187">
            <v>13.5</v>
          </cell>
          <cell r="AK187" t="str">
            <v>H162</v>
          </cell>
          <cell r="AL187">
            <v>13.5</v>
          </cell>
          <cell r="AP187" t="str">
            <v>H162</v>
          </cell>
          <cell r="AQ187">
            <v>13.5</v>
          </cell>
          <cell r="AV187">
            <v>0</v>
          </cell>
          <cell r="AZ187" t="str">
            <v>H162</v>
          </cell>
          <cell r="BA187">
            <v>8.4999999999999964</v>
          </cell>
          <cell r="BE187" t="str">
            <v>H162</v>
          </cell>
          <cell r="BF187">
            <v>11.500000000000004</v>
          </cell>
          <cell r="BJ187" t="str">
            <v>H162</v>
          </cell>
          <cell r="BK187">
            <v>14.000000000000004</v>
          </cell>
          <cell r="BO187" t="str">
            <v>H162</v>
          </cell>
          <cell r="BP187">
            <v>13.5</v>
          </cell>
          <cell r="BT187" t="str">
            <v>H162</v>
          </cell>
          <cell r="BU187">
            <v>13.5</v>
          </cell>
          <cell r="BY187" t="str">
            <v>H162</v>
          </cell>
          <cell r="BZ187">
            <v>13.5</v>
          </cell>
          <cell r="CD187" t="str">
            <v>H162</v>
          </cell>
          <cell r="CE187">
            <v>5.0000000000000009</v>
          </cell>
          <cell r="CI187" t="str">
            <v>H162</v>
          </cell>
          <cell r="CJ187">
            <v>11.499999999999996</v>
          </cell>
          <cell r="CN187" t="str">
            <v>H162</v>
          </cell>
          <cell r="CO187">
            <v>12.5</v>
          </cell>
          <cell r="CT187">
            <v>0</v>
          </cell>
          <cell r="CX187" t="str">
            <v>H156</v>
          </cell>
          <cell r="CY187">
            <v>25.5</v>
          </cell>
          <cell r="DC187" t="str">
            <v>H162</v>
          </cell>
          <cell r="DD187">
            <v>13.5</v>
          </cell>
          <cell r="DH187" t="str">
            <v>H162</v>
          </cell>
          <cell r="DI187">
            <v>10.5</v>
          </cell>
          <cell r="DM187" t="str">
            <v>H162</v>
          </cell>
          <cell r="DN187">
            <v>14.000000000000004</v>
          </cell>
          <cell r="DR187" t="str">
            <v>H162</v>
          </cell>
          <cell r="DS187">
            <v>11.499999999999996</v>
          </cell>
          <cell r="DW187" t="str">
            <v>H162</v>
          </cell>
          <cell r="DX187">
            <v>8.5000000000000036</v>
          </cell>
          <cell r="EC187">
            <v>0</v>
          </cell>
          <cell r="EG187" t="str">
            <v>H162</v>
          </cell>
          <cell r="EH187">
            <v>15.5</v>
          </cell>
          <cell r="EL187" t="str">
            <v>H162</v>
          </cell>
          <cell r="EM187">
            <v>13.5</v>
          </cell>
          <cell r="ER187">
            <v>0</v>
          </cell>
          <cell r="EW187">
            <v>0</v>
          </cell>
          <cell r="FB187">
            <v>0</v>
          </cell>
        </row>
        <row r="188">
          <cell r="B188" t="str">
            <v>HENGKI BOY HUTASOIT</v>
          </cell>
          <cell r="C188" t="str">
            <v>FITTER</v>
          </cell>
          <cell r="G188" t="str">
            <v>H162</v>
          </cell>
          <cell r="H188">
            <v>14</v>
          </cell>
          <cell r="L188" t="str">
            <v>H162</v>
          </cell>
          <cell r="M188">
            <v>13.5</v>
          </cell>
          <cell r="Q188" t="str">
            <v>H162</v>
          </cell>
          <cell r="R188">
            <v>11.499999999999996</v>
          </cell>
          <cell r="V188" t="str">
            <v>H162</v>
          </cell>
          <cell r="W188">
            <v>11.500000000000004</v>
          </cell>
          <cell r="AA188" t="str">
            <v>H162</v>
          </cell>
          <cell r="AB188">
            <v>14.000000000000004</v>
          </cell>
          <cell r="AF188" t="str">
            <v>H162</v>
          </cell>
          <cell r="AG188">
            <v>13.5</v>
          </cell>
          <cell r="AK188" t="str">
            <v>H162</v>
          </cell>
          <cell r="AL188">
            <v>13.5</v>
          </cell>
          <cell r="AP188" t="str">
            <v>H162</v>
          </cell>
          <cell r="AQ188">
            <v>13.5</v>
          </cell>
          <cell r="AV188">
            <v>0</v>
          </cell>
          <cell r="AZ188" t="str">
            <v>H162</v>
          </cell>
          <cell r="BA188">
            <v>8.4999999999999964</v>
          </cell>
          <cell r="BE188" t="str">
            <v>H162</v>
          </cell>
          <cell r="BF188">
            <v>11.500000000000004</v>
          </cell>
          <cell r="BJ188" t="str">
            <v>H162</v>
          </cell>
          <cell r="BK188">
            <v>14.000000000000004</v>
          </cell>
          <cell r="BO188" t="str">
            <v>H162</v>
          </cell>
          <cell r="BP188">
            <v>13.5</v>
          </cell>
          <cell r="BT188" t="str">
            <v>H162</v>
          </cell>
          <cell r="BU188">
            <v>13.5</v>
          </cell>
          <cell r="BY188" t="str">
            <v>H162</v>
          </cell>
          <cell r="BZ188">
            <v>13.5</v>
          </cell>
          <cell r="CD188" t="str">
            <v>H162</v>
          </cell>
          <cell r="CE188">
            <v>5.0000000000000009</v>
          </cell>
          <cell r="CI188" t="str">
            <v>H162</v>
          </cell>
          <cell r="CJ188">
            <v>11.499999999999996</v>
          </cell>
          <cell r="CN188" t="str">
            <v>H162</v>
          </cell>
          <cell r="CO188">
            <v>11.500000000000004</v>
          </cell>
          <cell r="CT188">
            <v>0</v>
          </cell>
          <cell r="CX188" t="str">
            <v>H156</v>
          </cell>
          <cell r="CY188">
            <v>1.5</v>
          </cell>
          <cell r="DC188" t="str">
            <v>H162</v>
          </cell>
          <cell r="DD188">
            <v>13.5</v>
          </cell>
          <cell r="DH188" t="str">
            <v>H162</v>
          </cell>
          <cell r="DI188">
            <v>10.5</v>
          </cell>
          <cell r="DM188" t="str">
            <v>H162</v>
          </cell>
          <cell r="DN188">
            <v>14.000000000000004</v>
          </cell>
          <cell r="DR188" t="str">
            <v>H162</v>
          </cell>
          <cell r="DS188">
            <v>11.499999999999996</v>
          </cell>
          <cell r="DW188" t="str">
            <v>H162</v>
          </cell>
          <cell r="DX188">
            <v>8.5000000000000036</v>
          </cell>
          <cell r="EC188">
            <v>0</v>
          </cell>
          <cell r="EH188">
            <v>0</v>
          </cell>
          <cell r="EL188" t="str">
            <v>H162</v>
          </cell>
          <cell r="EM188">
            <v>13.5</v>
          </cell>
          <cell r="ER188">
            <v>0</v>
          </cell>
          <cell r="EW188">
            <v>0</v>
          </cell>
          <cell r="FB188">
            <v>0</v>
          </cell>
        </row>
        <row r="189">
          <cell r="B189" t="str">
            <v>HERBIN SITOMPUL</v>
          </cell>
          <cell r="C189" t="str">
            <v>FITTER</v>
          </cell>
          <cell r="H189">
            <v>0</v>
          </cell>
          <cell r="L189" t="str">
            <v>H162</v>
          </cell>
          <cell r="M189">
            <v>13.5</v>
          </cell>
          <cell r="Q189" t="str">
            <v>H162</v>
          </cell>
          <cell r="R189">
            <v>11.499999999999996</v>
          </cell>
          <cell r="V189" t="str">
            <v>H162</v>
          </cell>
          <cell r="W189">
            <v>11.500000000000004</v>
          </cell>
          <cell r="AA189" t="str">
            <v>H162</v>
          </cell>
          <cell r="AB189">
            <v>14.000000000000004</v>
          </cell>
          <cell r="AF189" t="str">
            <v>H162</v>
          </cell>
          <cell r="AG189">
            <v>13.5</v>
          </cell>
          <cell r="AK189" t="str">
            <v>H162</v>
          </cell>
          <cell r="AL189">
            <v>13.5</v>
          </cell>
          <cell r="AP189" t="str">
            <v>H162</v>
          </cell>
          <cell r="AQ189">
            <v>13.5</v>
          </cell>
          <cell r="AV189">
            <v>0</v>
          </cell>
          <cell r="AZ189" t="str">
            <v>H162</v>
          </cell>
          <cell r="BA189">
            <v>8.4999999999999964</v>
          </cell>
          <cell r="BE189" t="str">
            <v>H162</v>
          </cell>
          <cell r="BF189">
            <v>11.500000000000004</v>
          </cell>
          <cell r="BJ189" t="str">
            <v>H162</v>
          </cell>
          <cell r="BK189">
            <v>14.000000000000004</v>
          </cell>
          <cell r="BO189" t="str">
            <v>H162</v>
          </cell>
          <cell r="BP189">
            <v>13.5</v>
          </cell>
          <cell r="BT189" t="str">
            <v>H162</v>
          </cell>
          <cell r="BU189">
            <v>13.5</v>
          </cell>
          <cell r="BY189" t="str">
            <v>H162</v>
          </cell>
          <cell r="BZ189">
            <v>13.5</v>
          </cell>
          <cell r="CD189" t="str">
            <v>H162</v>
          </cell>
          <cell r="CE189">
            <v>5.0000000000000009</v>
          </cell>
          <cell r="CI189" t="str">
            <v>H162</v>
          </cell>
          <cell r="CJ189">
            <v>11.499999999999996</v>
          </cell>
          <cell r="CN189" t="str">
            <v>H162</v>
          </cell>
          <cell r="CO189">
            <v>11.500000000000004</v>
          </cell>
          <cell r="CT189">
            <v>0</v>
          </cell>
          <cell r="CY189">
            <v>0</v>
          </cell>
          <cell r="DD189">
            <v>0</v>
          </cell>
          <cell r="DI189">
            <v>0</v>
          </cell>
          <cell r="DN189">
            <v>0</v>
          </cell>
          <cell r="DS189">
            <v>0</v>
          </cell>
          <cell r="DX189">
            <v>0</v>
          </cell>
          <cell r="EC189">
            <v>0</v>
          </cell>
          <cell r="EH189">
            <v>0</v>
          </cell>
          <cell r="EM189">
            <v>0</v>
          </cell>
          <cell r="ER189">
            <v>0</v>
          </cell>
          <cell r="EW189">
            <v>0</v>
          </cell>
          <cell r="FB189">
            <v>0</v>
          </cell>
        </row>
        <row r="190">
          <cell r="B190" t="str">
            <v>JULWANDI PRIMEN SIANTURI</v>
          </cell>
          <cell r="C190" t="str">
            <v>FITTER</v>
          </cell>
          <cell r="H190">
            <v>0</v>
          </cell>
          <cell r="L190" t="str">
            <v>H162</v>
          </cell>
          <cell r="M190">
            <v>13.5</v>
          </cell>
          <cell r="Q190" t="str">
            <v>H162</v>
          </cell>
          <cell r="R190">
            <v>11.499999999999996</v>
          </cell>
          <cell r="V190" t="str">
            <v>H162</v>
          </cell>
          <cell r="W190">
            <v>15.5</v>
          </cell>
          <cell r="AA190" t="str">
            <v>H162</v>
          </cell>
          <cell r="AB190">
            <v>14.000000000000004</v>
          </cell>
          <cell r="AG190">
            <v>0</v>
          </cell>
          <cell r="AK190" t="str">
            <v>H162</v>
          </cell>
          <cell r="AL190">
            <v>10.5</v>
          </cell>
          <cell r="AP190" t="str">
            <v>H162</v>
          </cell>
          <cell r="AQ190">
            <v>13.5</v>
          </cell>
          <cell r="AV190">
            <v>0</v>
          </cell>
          <cell r="BA190">
            <v>0</v>
          </cell>
          <cell r="BF190">
            <v>0</v>
          </cell>
          <cell r="BK190">
            <v>0</v>
          </cell>
          <cell r="BP190">
            <v>0</v>
          </cell>
          <cell r="BU190">
            <v>0</v>
          </cell>
          <cell r="BZ190">
            <v>0</v>
          </cell>
          <cell r="CE190">
            <v>0</v>
          </cell>
          <cell r="CJ190">
            <v>0</v>
          </cell>
          <cell r="CO190">
            <v>0</v>
          </cell>
          <cell r="CT190">
            <v>0</v>
          </cell>
          <cell r="CY190">
            <v>0</v>
          </cell>
          <cell r="DD190">
            <v>0</v>
          </cell>
          <cell r="DI190">
            <v>0</v>
          </cell>
          <cell r="DN190">
            <v>0</v>
          </cell>
          <cell r="DS190">
            <v>0</v>
          </cell>
          <cell r="DX190">
            <v>0</v>
          </cell>
          <cell r="EC190">
            <v>0</v>
          </cell>
          <cell r="EH190">
            <v>0</v>
          </cell>
          <cell r="EM190">
            <v>0</v>
          </cell>
          <cell r="ER190">
            <v>0</v>
          </cell>
          <cell r="EW190">
            <v>0</v>
          </cell>
          <cell r="FB190">
            <v>0</v>
          </cell>
        </row>
        <row r="191">
          <cell r="B191" t="str">
            <v>ANDI FERNANDO</v>
          </cell>
          <cell r="C191" t="str">
            <v>HELPER</v>
          </cell>
          <cell r="H191">
            <v>0</v>
          </cell>
          <cell r="L191" t="str">
            <v>H162</v>
          </cell>
          <cell r="M191">
            <v>14.5</v>
          </cell>
          <cell r="Q191" t="str">
            <v>H162</v>
          </cell>
          <cell r="R191">
            <v>11.499999999999996</v>
          </cell>
          <cell r="V191" t="str">
            <v>H162</v>
          </cell>
          <cell r="W191">
            <v>11.500000000000004</v>
          </cell>
          <cell r="AA191" t="str">
            <v>H162</v>
          </cell>
          <cell r="AB191">
            <v>14.000000000000004</v>
          </cell>
          <cell r="AG191">
            <v>0</v>
          </cell>
          <cell r="AK191" t="str">
            <v>H162</v>
          </cell>
          <cell r="AL191">
            <v>13.5</v>
          </cell>
          <cell r="AP191" t="str">
            <v>H162</v>
          </cell>
          <cell r="AQ191">
            <v>13.5</v>
          </cell>
          <cell r="AV191">
            <v>0</v>
          </cell>
          <cell r="AZ191" t="str">
            <v>H162</v>
          </cell>
          <cell r="BA191">
            <v>8.4999999999999964</v>
          </cell>
          <cell r="BE191" t="str">
            <v>H162</v>
          </cell>
          <cell r="BF191">
            <v>11.500000000000004</v>
          </cell>
          <cell r="BJ191" t="str">
            <v>H162</v>
          </cell>
          <cell r="BK191">
            <v>14.000000000000004</v>
          </cell>
          <cell r="BP191">
            <v>0</v>
          </cell>
          <cell r="BT191" t="str">
            <v>H162</v>
          </cell>
          <cell r="BU191">
            <v>13.5</v>
          </cell>
          <cell r="BY191" t="str">
            <v>H162</v>
          </cell>
          <cell r="BZ191">
            <v>13.5</v>
          </cell>
          <cell r="CD191" t="str">
            <v>H162</v>
          </cell>
          <cell r="CE191">
            <v>5.0000000000000009</v>
          </cell>
          <cell r="CI191" t="str">
            <v>H162</v>
          </cell>
          <cell r="CJ191">
            <v>11.499999999999996</v>
          </cell>
          <cell r="CN191" t="str">
            <v>H162</v>
          </cell>
          <cell r="CO191">
            <v>11.500000000000004</v>
          </cell>
          <cell r="CT191">
            <v>0</v>
          </cell>
          <cell r="CX191" t="str">
            <v>H162</v>
          </cell>
          <cell r="CY191">
            <v>1.5</v>
          </cell>
          <cell r="DC191" t="str">
            <v>H162</v>
          </cell>
          <cell r="DD191">
            <v>13.5</v>
          </cell>
          <cell r="DH191" t="str">
            <v>H162</v>
          </cell>
          <cell r="DI191">
            <v>10.5</v>
          </cell>
          <cell r="DM191" t="str">
            <v>H162</v>
          </cell>
          <cell r="DN191">
            <v>14.000000000000004</v>
          </cell>
          <cell r="DS191">
            <v>0</v>
          </cell>
          <cell r="DW191" t="str">
            <v>H162</v>
          </cell>
          <cell r="DX191">
            <v>8.5000000000000036</v>
          </cell>
          <cell r="EB191" t="str">
            <v>H162</v>
          </cell>
          <cell r="EC191">
            <v>14.000000000000004</v>
          </cell>
          <cell r="EG191" t="str">
            <v>H162</v>
          </cell>
          <cell r="EH191">
            <v>15.5</v>
          </cell>
          <cell r="EL191" t="str">
            <v>H162</v>
          </cell>
          <cell r="EM191">
            <v>7.0000000000000018</v>
          </cell>
          <cell r="ER191">
            <v>0</v>
          </cell>
          <cell r="EW191">
            <v>0</v>
          </cell>
          <cell r="FB191">
            <v>0</v>
          </cell>
        </row>
        <row r="192">
          <cell r="B192" t="str">
            <v>JUNI VERNANDO SITUMORANG</v>
          </cell>
          <cell r="C192" t="str">
            <v>HELPER</v>
          </cell>
          <cell r="H192">
            <v>0</v>
          </cell>
          <cell r="L192" t="str">
            <v>H162</v>
          </cell>
          <cell r="M192">
            <v>13.5</v>
          </cell>
          <cell r="Q192" t="str">
            <v>H162</v>
          </cell>
          <cell r="R192">
            <v>11.499999999999996</v>
          </cell>
          <cell r="V192" t="str">
            <v>H162</v>
          </cell>
          <cell r="W192">
            <v>11.500000000000004</v>
          </cell>
          <cell r="AA192" t="str">
            <v>H162</v>
          </cell>
          <cell r="AB192">
            <v>14.000000000000004</v>
          </cell>
          <cell r="AF192" t="str">
            <v>H162</v>
          </cell>
          <cell r="AG192">
            <v>13.5</v>
          </cell>
          <cell r="AK192" t="str">
            <v>H162</v>
          </cell>
          <cell r="AL192">
            <v>13.5</v>
          </cell>
          <cell r="AP192" t="str">
            <v>H162</v>
          </cell>
          <cell r="AQ192">
            <v>13.5</v>
          </cell>
          <cell r="AV192">
            <v>0</v>
          </cell>
          <cell r="AZ192" t="str">
            <v>H162</v>
          </cell>
          <cell r="BA192">
            <v>8.4999999999999964</v>
          </cell>
          <cell r="BE192" t="str">
            <v>H162</v>
          </cell>
          <cell r="BF192">
            <v>11.500000000000004</v>
          </cell>
          <cell r="BJ192" t="str">
            <v>H162</v>
          </cell>
          <cell r="BK192">
            <v>14.000000000000004</v>
          </cell>
          <cell r="BO192" t="str">
            <v>H162</v>
          </cell>
          <cell r="BP192">
            <v>13.5</v>
          </cell>
          <cell r="BT192" t="str">
            <v>H162</v>
          </cell>
          <cell r="BU192">
            <v>13.5</v>
          </cell>
          <cell r="BY192" t="str">
            <v>H162</v>
          </cell>
          <cell r="BZ192">
            <v>13.5</v>
          </cell>
          <cell r="CD192" t="str">
            <v>H162</v>
          </cell>
          <cell r="CE192">
            <v>5.0000000000000009</v>
          </cell>
          <cell r="CI192" t="str">
            <v>H162</v>
          </cell>
          <cell r="CJ192">
            <v>11.499999999999996</v>
          </cell>
          <cell r="CN192" t="str">
            <v>H162</v>
          </cell>
          <cell r="CO192">
            <v>11.500000000000004</v>
          </cell>
          <cell r="CT192">
            <v>0</v>
          </cell>
          <cell r="CX192" t="str">
            <v>H162</v>
          </cell>
          <cell r="CY192">
            <v>1.5</v>
          </cell>
          <cell r="DC192" t="str">
            <v>H162</v>
          </cell>
          <cell r="DD192">
            <v>13.5</v>
          </cell>
          <cell r="DH192" t="str">
            <v>H162</v>
          </cell>
          <cell r="DI192">
            <v>10.5</v>
          </cell>
          <cell r="DM192" t="str">
            <v>H162</v>
          </cell>
          <cell r="DN192">
            <v>14.000000000000004</v>
          </cell>
          <cell r="DR192" t="str">
            <v>H162</v>
          </cell>
          <cell r="DS192">
            <v>11.499999999999996</v>
          </cell>
          <cell r="DW192" t="str">
            <v>H162</v>
          </cell>
          <cell r="DX192">
            <v>8.5000000000000036</v>
          </cell>
          <cell r="EB192" t="str">
            <v>H162</v>
          </cell>
          <cell r="EC192">
            <v>14.000000000000004</v>
          </cell>
          <cell r="EG192" t="str">
            <v>H162</v>
          </cell>
          <cell r="EH192">
            <v>15.5</v>
          </cell>
          <cell r="EL192" t="str">
            <v>H162</v>
          </cell>
          <cell r="EM192">
            <v>13.5</v>
          </cell>
          <cell r="ER192">
            <v>0</v>
          </cell>
          <cell r="EW192">
            <v>0</v>
          </cell>
          <cell r="FB192">
            <v>0</v>
          </cell>
        </row>
        <row r="193">
          <cell r="B193" t="str">
            <v>MARADOLI PANE</v>
          </cell>
          <cell r="C193" t="str">
            <v>FITTER</v>
          </cell>
          <cell r="H193">
            <v>0</v>
          </cell>
          <cell r="M193">
            <v>0</v>
          </cell>
          <cell r="Q193" t="str">
            <v>H162</v>
          </cell>
          <cell r="R193">
            <v>11.499999999999996</v>
          </cell>
          <cell r="V193" t="str">
            <v>H162</v>
          </cell>
          <cell r="W193">
            <v>11.500000000000004</v>
          </cell>
          <cell r="AA193" t="str">
            <v>H162</v>
          </cell>
          <cell r="AB193">
            <v>14.000000000000004</v>
          </cell>
          <cell r="AG193">
            <v>0</v>
          </cell>
          <cell r="AK193" t="str">
            <v>H162</v>
          </cell>
          <cell r="AL193">
            <v>13.5</v>
          </cell>
          <cell r="AP193" t="str">
            <v>H162</v>
          </cell>
          <cell r="AQ193">
            <v>13.5</v>
          </cell>
          <cell r="AV193">
            <v>0</v>
          </cell>
          <cell r="AZ193" t="str">
            <v>H162</v>
          </cell>
          <cell r="BA193">
            <v>8.4999999999999964</v>
          </cell>
          <cell r="BE193" t="str">
            <v>H162</v>
          </cell>
          <cell r="BF193">
            <v>11.500000000000004</v>
          </cell>
          <cell r="BJ193" t="str">
            <v>H162</v>
          </cell>
          <cell r="BK193">
            <v>14.000000000000004</v>
          </cell>
          <cell r="BP193">
            <v>10.5</v>
          </cell>
          <cell r="BT193" t="str">
            <v>H162</v>
          </cell>
          <cell r="BU193">
            <v>13.5</v>
          </cell>
          <cell r="BY193" t="str">
            <v>H162</v>
          </cell>
          <cell r="BZ193">
            <v>13.5</v>
          </cell>
          <cell r="CD193" t="str">
            <v>H162</v>
          </cell>
          <cell r="CE193">
            <v>5.0000000000000009</v>
          </cell>
          <cell r="CI193" t="str">
            <v>H162</v>
          </cell>
          <cell r="CJ193">
            <v>11.499999999999996</v>
          </cell>
          <cell r="CN193" t="str">
            <v>H162</v>
          </cell>
          <cell r="CO193">
            <v>11.500000000000004</v>
          </cell>
          <cell r="CT193">
            <v>0</v>
          </cell>
          <cell r="CX193" t="str">
            <v>H162</v>
          </cell>
          <cell r="CY193">
            <v>1.5</v>
          </cell>
          <cell r="DC193" t="str">
            <v>H162</v>
          </cell>
          <cell r="DD193">
            <v>13.5</v>
          </cell>
          <cell r="DI193">
            <v>0</v>
          </cell>
          <cell r="DM193" t="str">
            <v>H162</v>
          </cell>
          <cell r="DN193">
            <v>14.000000000000004</v>
          </cell>
          <cell r="DR193" t="str">
            <v>H162</v>
          </cell>
          <cell r="DS193">
            <v>11.499999999999996</v>
          </cell>
          <cell r="DW193" t="str">
            <v>H162</v>
          </cell>
          <cell r="DX193">
            <v>8.5000000000000036</v>
          </cell>
          <cell r="EB193" t="str">
            <v>H162</v>
          </cell>
          <cell r="EC193">
            <v>14.000000000000004</v>
          </cell>
          <cell r="EH193">
            <v>0</v>
          </cell>
          <cell r="EM193">
            <v>0</v>
          </cell>
          <cell r="ER193">
            <v>0</v>
          </cell>
          <cell r="EW193">
            <v>0</v>
          </cell>
          <cell r="FB193">
            <v>0</v>
          </cell>
        </row>
        <row r="194">
          <cell r="B194" t="str">
            <v>DANDI WINALDI ARITONANG</v>
          </cell>
          <cell r="C194" t="str">
            <v>FITTER</v>
          </cell>
          <cell r="G194" t="str">
            <v>H162</v>
          </cell>
          <cell r="H194">
            <v>14</v>
          </cell>
          <cell r="L194" t="str">
            <v>H162</v>
          </cell>
          <cell r="M194">
            <v>10.5</v>
          </cell>
          <cell r="Q194" t="str">
            <v>H162</v>
          </cell>
          <cell r="R194">
            <v>11.499999999999996</v>
          </cell>
          <cell r="V194" t="str">
            <v>H162</v>
          </cell>
          <cell r="W194">
            <v>11.500000000000004</v>
          </cell>
          <cell r="AA194" t="str">
            <v>H162</v>
          </cell>
          <cell r="AB194">
            <v>14.000000000000004</v>
          </cell>
          <cell r="AF194" t="str">
            <v>H164</v>
          </cell>
          <cell r="AG194">
            <v>13.5</v>
          </cell>
          <cell r="AK194" t="str">
            <v>H162</v>
          </cell>
          <cell r="AL194">
            <v>10.5</v>
          </cell>
          <cell r="AP194" t="str">
            <v>H162</v>
          </cell>
          <cell r="AQ194">
            <v>10.5</v>
          </cell>
          <cell r="AV194">
            <v>0</v>
          </cell>
          <cell r="BA194">
            <v>0</v>
          </cell>
          <cell r="BE194" t="str">
            <v>H162</v>
          </cell>
          <cell r="BF194">
            <v>11.500000000000004</v>
          </cell>
          <cell r="BK194">
            <v>0</v>
          </cell>
          <cell r="BO194" t="str">
            <v>H162</v>
          </cell>
          <cell r="BP194">
            <v>10.5</v>
          </cell>
          <cell r="BT194" t="str">
            <v>H162</v>
          </cell>
          <cell r="BU194">
            <v>13.5</v>
          </cell>
          <cell r="BY194" t="str">
            <v>H162</v>
          </cell>
          <cell r="BZ194">
            <v>13.5</v>
          </cell>
          <cell r="CD194" t="str">
            <v>H162</v>
          </cell>
          <cell r="CE194">
            <v>5.0000000000000009</v>
          </cell>
          <cell r="CI194" t="str">
            <v>H162</v>
          </cell>
          <cell r="CJ194">
            <v>11.499999999999996</v>
          </cell>
          <cell r="CN194" t="str">
            <v>H162</v>
          </cell>
          <cell r="CO194">
            <v>11.500000000000004</v>
          </cell>
          <cell r="CT194">
            <v>0</v>
          </cell>
          <cell r="CY194">
            <v>0</v>
          </cell>
          <cell r="DC194" t="str">
            <v>H162</v>
          </cell>
          <cell r="DD194">
            <v>13.5</v>
          </cell>
          <cell r="DH194" t="str">
            <v>H162</v>
          </cell>
          <cell r="DI194">
            <v>10.5</v>
          </cell>
          <cell r="DM194" t="str">
            <v>H162</v>
          </cell>
          <cell r="DN194">
            <v>14.000000000000004</v>
          </cell>
          <cell r="DR194" t="str">
            <v>H162</v>
          </cell>
          <cell r="DS194">
            <v>11.499999999999996</v>
          </cell>
          <cell r="DX194">
            <v>0</v>
          </cell>
          <cell r="EC194">
            <v>0</v>
          </cell>
          <cell r="EG194" t="str">
            <v>H162</v>
          </cell>
          <cell r="EH194">
            <v>15.5</v>
          </cell>
          <cell r="EL194" t="str">
            <v>H162</v>
          </cell>
          <cell r="EM194">
            <v>13.5</v>
          </cell>
          <cell r="ER194">
            <v>0</v>
          </cell>
          <cell r="EW194">
            <v>0</v>
          </cell>
          <cell r="FB194">
            <v>0</v>
          </cell>
        </row>
        <row r="195">
          <cell r="B195" t="str">
            <v>PRENGKI SIHOMBING</v>
          </cell>
          <cell r="C195" t="str">
            <v>FORMEN FITTER</v>
          </cell>
          <cell r="H195">
            <v>0</v>
          </cell>
          <cell r="L195" t="str">
            <v>H162</v>
          </cell>
          <cell r="M195">
            <v>13.5</v>
          </cell>
          <cell r="Q195" t="str">
            <v>H162</v>
          </cell>
          <cell r="R195">
            <v>11.499999999999996</v>
          </cell>
          <cell r="V195" t="str">
            <v>H162</v>
          </cell>
          <cell r="W195">
            <v>11.500000000000004</v>
          </cell>
          <cell r="AA195" t="str">
            <v>H164</v>
          </cell>
          <cell r="AB195">
            <v>14.000000000000004</v>
          </cell>
          <cell r="AF195" t="str">
            <v>H162</v>
          </cell>
          <cell r="AG195">
            <v>10.5</v>
          </cell>
          <cell r="AK195" t="str">
            <v>H164</v>
          </cell>
          <cell r="AL195">
            <v>13.5</v>
          </cell>
          <cell r="AP195" t="str">
            <v>H164</v>
          </cell>
          <cell r="AQ195">
            <v>13.5</v>
          </cell>
          <cell r="AV195">
            <v>0</v>
          </cell>
          <cell r="AZ195" t="str">
            <v>H164</v>
          </cell>
          <cell r="BA195">
            <v>8.4999999999999964</v>
          </cell>
          <cell r="BE195" t="str">
            <v>H162</v>
          </cell>
          <cell r="BF195">
            <v>11.500000000000004</v>
          </cell>
          <cell r="BJ195" t="str">
            <v>H164</v>
          </cell>
          <cell r="BK195">
            <v>14.000000000000004</v>
          </cell>
          <cell r="BO195" t="str">
            <v>H164</v>
          </cell>
          <cell r="BP195">
            <v>13.5</v>
          </cell>
          <cell r="BU195">
            <v>0</v>
          </cell>
          <cell r="BZ195">
            <v>0</v>
          </cell>
          <cell r="CD195" t="str">
            <v>H164</v>
          </cell>
          <cell r="CE195">
            <v>4.4999999999999982</v>
          </cell>
          <cell r="CI195" t="str">
            <v>H164</v>
          </cell>
          <cell r="CJ195">
            <v>11.499999999999996</v>
          </cell>
          <cell r="CN195" t="str">
            <v>H164</v>
          </cell>
          <cell r="CO195">
            <v>11.500000000000004</v>
          </cell>
          <cell r="CT195">
            <v>0</v>
          </cell>
          <cell r="CX195" t="str">
            <v>H162</v>
          </cell>
          <cell r="CY195">
            <v>1.5</v>
          </cell>
          <cell r="DC195" t="str">
            <v>H164</v>
          </cell>
          <cell r="DD195">
            <v>13.5</v>
          </cell>
          <cell r="DH195" t="str">
            <v>H164</v>
          </cell>
          <cell r="DI195">
            <v>13.5</v>
          </cell>
          <cell r="DM195" t="str">
            <v>H164</v>
          </cell>
          <cell r="DN195">
            <v>14.000000000000004</v>
          </cell>
          <cell r="DR195" t="str">
            <v>H164</v>
          </cell>
          <cell r="DS195">
            <v>11.499999999999996</v>
          </cell>
          <cell r="DW195" t="str">
            <v>H164</v>
          </cell>
          <cell r="DX195">
            <v>8.5000000000000036</v>
          </cell>
          <cell r="EC195">
            <v>0</v>
          </cell>
          <cell r="EG195" t="str">
            <v>H164</v>
          </cell>
          <cell r="EH195">
            <v>15.5</v>
          </cell>
          <cell r="EL195" t="str">
            <v>H164</v>
          </cell>
          <cell r="EM195">
            <v>13.5</v>
          </cell>
          <cell r="ER195">
            <v>0</v>
          </cell>
          <cell r="EW195">
            <v>0</v>
          </cell>
          <cell r="FB195">
            <v>0</v>
          </cell>
        </row>
        <row r="196">
          <cell r="B196" t="str">
            <v>SUDIRMAN SITOMPUL</v>
          </cell>
          <cell r="C196" t="str">
            <v>FORMEN FITTER</v>
          </cell>
          <cell r="H196">
            <v>0</v>
          </cell>
          <cell r="L196" t="str">
            <v>H156</v>
          </cell>
          <cell r="M196">
            <v>10.5</v>
          </cell>
          <cell r="Q196" t="str">
            <v>H156</v>
          </cell>
          <cell r="R196">
            <v>11.499999999999996</v>
          </cell>
          <cell r="V196" t="str">
            <v>H156</v>
          </cell>
          <cell r="W196">
            <v>11.500000000000004</v>
          </cell>
          <cell r="AA196" t="str">
            <v>H156</v>
          </cell>
          <cell r="AB196">
            <v>19.000000000000007</v>
          </cell>
          <cell r="AF196" t="str">
            <v>H156</v>
          </cell>
          <cell r="AG196">
            <v>13.5</v>
          </cell>
          <cell r="AK196" t="str">
            <v>H156</v>
          </cell>
          <cell r="AL196">
            <v>13.5</v>
          </cell>
          <cell r="AP196" t="str">
            <v>H156</v>
          </cell>
          <cell r="AQ196">
            <v>13.5</v>
          </cell>
          <cell r="AU196" t="str">
            <v>H156</v>
          </cell>
          <cell r="AV196">
            <v>14.000000000000004</v>
          </cell>
          <cell r="AZ196" t="str">
            <v>H156</v>
          </cell>
          <cell r="BA196">
            <v>8.4999999999999964</v>
          </cell>
          <cell r="BE196" t="str">
            <v>H156</v>
          </cell>
          <cell r="BF196">
            <v>11.500000000000004</v>
          </cell>
          <cell r="BJ196" t="str">
            <v>H156</v>
          </cell>
          <cell r="BK196">
            <v>19.000000000000007</v>
          </cell>
          <cell r="BO196" t="str">
            <v>H156</v>
          </cell>
          <cell r="BP196">
            <v>13.5</v>
          </cell>
          <cell r="BT196" t="str">
            <v>H156</v>
          </cell>
          <cell r="BU196">
            <v>13.5</v>
          </cell>
          <cell r="BY196" t="str">
            <v>H156</v>
          </cell>
          <cell r="BZ196">
            <v>13.5</v>
          </cell>
          <cell r="CD196" t="str">
            <v>H156</v>
          </cell>
          <cell r="CE196">
            <v>11.5</v>
          </cell>
          <cell r="CI196" t="str">
            <v>H156</v>
          </cell>
          <cell r="CJ196">
            <v>11.499999999999996</v>
          </cell>
          <cell r="CN196" t="str">
            <v>H156</v>
          </cell>
          <cell r="CO196">
            <v>11.500000000000004</v>
          </cell>
          <cell r="CT196">
            <v>0</v>
          </cell>
          <cell r="CX196" t="str">
            <v>H156</v>
          </cell>
          <cell r="CY196">
            <v>1.5</v>
          </cell>
          <cell r="DC196" t="str">
            <v>H156</v>
          </cell>
          <cell r="DD196">
            <v>13.5</v>
          </cell>
          <cell r="DH196" t="str">
            <v>H156</v>
          </cell>
          <cell r="DI196">
            <v>13.5</v>
          </cell>
          <cell r="DM196" t="str">
            <v>H156</v>
          </cell>
          <cell r="DN196">
            <v>19.000000000000007</v>
          </cell>
          <cell r="DR196" t="str">
            <v>H157</v>
          </cell>
          <cell r="DS196">
            <v>11.499999999999996</v>
          </cell>
          <cell r="DW196" t="str">
            <v>H156</v>
          </cell>
          <cell r="DX196">
            <v>8.5000000000000036</v>
          </cell>
          <cell r="EB196" t="str">
            <v>H156</v>
          </cell>
          <cell r="EC196">
            <v>19.000000000000007</v>
          </cell>
          <cell r="EG196" t="str">
            <v>H156</v>
          </cell>
          <cell r="EH196">
            <v>15.5</v>
          </cell>
          <cell r="EL196" t="str">
            <v>H156</v>
          </cell>
          <cell r="EM196">
            <v>13.5</v>
          </cell>
          <cell r="ER196">
            <v>0</v>
          </cell>
          <cell r="EW196">
            <v>0</v>
          </cell>
          <cell r="FB196">
            <v>0</v>
          </cell>
        </row>
        <row r="197">
          <cell r="B197" t="str">
            <v>TUMPAK SITOMPUL</v>
          </cell>
          <cell r="C197" t="str">
            <v>FITTER</v>
          </cell>
          <cell r="H197">
            <v>0</v>
          </cell>
          <cell r="L197" t="str">
            <v>H164</v>
          </cell>
          <cell r="M197">
            <v>10.5</v>
          </cell>
          <cell r="Q197" t="str">
            <v>H162</v>
          </cell>
          <cell r="R197">
            <v>11.499999999999996</v>
          </cell>
          <cell r="V197" t="str">
            <v>H162</v>
          </cell>
          <cell r="W197">
            <v>11.500000000000004</v>
          </cell>
          <cell r="AA197" t="str">
            <v>H162</v>
          </cell>
          <cell r="AB197">
            <v>14.000000000000004</v>
          </cell>
          <cell r="AF197" t="str">
            <v>H162</v>
          </cell>
          <cell r="AG197">
            <v>13.5</v>
          </cell>
          <cell r="AK197" t="str">
            <v>H156</v>
          </cell>
          <cell r="AL197">
            <v>13.5</v>
          </cell>
          <cell r="AQ197">
            <v>30.5</v>
          </cell>
          <cell r="AV197">
            <v>0</v>
          </cell>
          <cell r="AZ197" t="str">
            <v>H162</v>
          </cell>
          <cell r="BA197">
            <v>8.4999999999999964</v>
          </cell>
          <cell r="BE197" t="str">
            <v>H162</v>
          </cell>
          <cell r="BF197">
            <v>11.500000000000004</v>
          </cell>
          <cell r="BK197">
            <v>0</v>
          </cell>
          <cell r="BO197" t="str">
            <v>H156</v>
          </cell>
          <cell r="BP197">
            <v>13.5</v>
          </cell>
          <cell r="BT197" t="str">
            <v>H164</v>
          </cell>
          <cell r="BU197">
            <v>13.5</v>
          </cell>
          <cell r="BY197" t="str">
            <v>H156</v>
          </cell>
          <cell r="BZ197">
            <v>13.5</v>
          </cell>
          <cell r="CD197" t="str">
            <v>H164</v>
          </cell>
          <cell r="CE197">
            <v>4.4999999999999982</v>
          </cell>
          <cell r="CI197" t="str">
            <v>H164</v>
          </cell>
          <cell r="CJ197">
            <v>11.499999999999996</v>
          </cell>
          <cell r="CN197" t="str">
            <v>H164</v>
          </cell>
          <cell r="CO197">
            <v>11.500000000000004</v>
          </cell>
          <cell r="CT197">
            <v>0</v>
          </cell>
          <cell r="CY197">
            <v>0</v>
          </cell>
          <cell r="DD197">
            <v>0</v>
          </cell>
          <cell r="DI197">
            <v>0</v>
          </cell>
          <cell r="DN197">
            <v>0</v>
          </cell>
          <cell r="DS197">
            <v>0</v>
          </cell>
          <cell r="DX197">
            <v>0</v>
          </cell>
          <cell r="EC197">
            <v>0</v>
          </cell>
          <cell r="EH197">
            <v>0</v>
          </cell>
          <cell r="EM197">
            <v>0</v>
          </cell>
          <cell r="ER197">
            <v>0</v>
          </cell>
          <cell r="EW197">
            <v>0</v>
          </cell>
          <cell r="FB197">
            <v>0</v>
          </cell>
        </row>
        <row r="198">
          <cell r="B198" t="str">
            <v>ROMIA GINTING</v>
          </cell>
          <cell r="C198" t="str">
            <v>FITTER</v>
          </cell>
          <cell r="H198">
            <v>0</v>
          </cell>
          <cell r="M198">
            <v>0</v>
          </cell>
          <cell r="Q198" t="str">
            <v>H156</v>
          </cell>
          <cell r="R198">
            <v>11.499999999999996</v>
          </cell>
          <cell r="V198" t="str">
            <v>H156</v>
          </cell>
          <cell r="W198">
            <v>11.500000000000004</v>
          </cell>
          <cell r="AA198" t="str">
            <v>H156</v>
          </cell>
          <cell r="AB198">
            <v>19.000000000000007</v>
          </cell>
          <cell r="AF198" t="str">
            <v>H156</v>
          </cell>
          <cell r="AG198">
            <v>13.5</v>
          </cell>
          <cell r="AK198" t="str">
            <v>H156</v>
          </cell>
          <cell r="AL198">
            <v>3.4999999999999996</v>
          </cell>
          <cell r="AQ198">
            <v>0</v>
          </cell>
          <cell r="AU198" t="str">
            <v>H156</v>
          </cell>
          <cell r="AV198">
            <v>14.000000000000004</v>
          </cell>
          <cell r="AZ198" t="str">
            <v>H156</v>
          </cell>
          <cell r="BA198">
            <v>8.4999999999999964</v>
          </cell>
          <cell r="BE198" t="str">
            <v>H156</v>
          </cell>
          <cell r="BF198">
            <v>11.500000000000004</v>
          </cell>
          <cell r="BJ198" t="str">
            <v>H156</v>
          </cell>
          <cell r="BK198">
            <v>19.000000000000007</v>
          </cell>
          <cell r="BO198" t="str">
            <v>H156</v>
          </cell>
          <cell r="BP198">
            <v>10.5</v>
          </cell>
          <cell r="BT198" t="str">
            <v>H156</v>
          </cell>
          <cell r="BU198">
            <v>5.0000000000000009</v>
          </cell>
          <cell r="BY198" t="str">
            <v>H156</v>
          </cell>
          <cell r="BZ198">
            <v>10.5</v>
          </cell>
          <cell r="CD198" t="str">
            <v>H156</v>
          </cell>
          <cell r="CE198">
            <v>11.5</v>
          </cell>
          <cell r="CI198" t="str">
            <v>H156</v>
          </cell>
          <cell r="CJ198">
            <v>8.4999999999999964</v>
          </cell>
          <cell r="CN198" t="str">
            <v>H156</v>
          </cell>
          <cell r="CO198">
            <v>11.500000000000004</v>
          </cell>
          <cell r="CT198">
            <v>0</v>
          </cell>
          <cell r="CX198" t="str">
            <v>H156</v>
          </cell>
          <cell r="CY198">
            <v>1.5</v>
          </cell>
          <cell r="DC198" t="str">
            <v>H156</v>
          </cell>
          <cell r="DD198">
            <v>13.5</v>
          </cell>
          <cell r="DH198" t="str">
            <v>H156</v>
          </cell>
          <cell r="DI198">
            <v>13.5</v>
          </cell>
          <cell r="DM198" t="str">
            <v>H156</v>
          </cell>
          <cell r="DN198">
            <v>19.000000000000007</v>
          </cell>
          <cell r="DR198" t="str">
            <v>H156</v>
          </cell>
          <cell r="DS198">
            <v>11.499999999999996</v>
          </cell>
          <cell r="DW198" t="str">
            <v>H156</v>
          </cell>
          <cell r="DX198">
            <v>8.5000000000000036</v>
          </cell>
          <cell r="EB198" t="str">
            <v>H156</v>
          </cell>
          <cell r="EC198">
            <v>19.000000000000007</v>
          </cell>
          <cell r="EH198">
            <v>0</v>
          </cell>
          <cell r="EL198" t="str">
            <v>H156</v>
          </cell>
          <cell r="EM198">
            <v>10.5</v>
          </cell>
          <cell r="ER198">
            <v>0</v>
          </cell>
          <cell r="EW198">
            <v>0</v>
          </cell>
          <cell r="FB198">
            <v>0</v>
          </cell>
        </row>
        <row r="199">
          <cell r="B199" t="str">
            <v>JURI HARTOTO PANJAITAN</v>
          </cell>
          <cell r="C199" t="str">
            <v>FITTER</v>
          </cell>
          <cell r="H199">
            <v>0</v>
          </cell>
          <cell r="L199" t="str">
            <v>H156</v>
          </cell>
          <cell r="M199">
            <v>10.5</v>
          </cell>
          <cell r="Q199" t="str">
            <v>H164</v>
          </cell>
          <cell r="R199">
            <v>8.4999999999999964</v>
          </cell>
          <cell r="V199" t="str">
            <v>H164</v>
          </cell>
          <cell r="W199">
            <v>11.500000000000004</v>
          </cell>
          <cell r="AA199" t="str">
            <v>H164</v>
          </cell>
          <cell r="AB199">
            <v>14.000000000000004</v>
          </cell>
          <cell r="AF199" t="str">
            <v>H164</v>
          </cell>
          <cell r="AG199">
            <v>13.5</v>
          </cell>
          <cell r="AK199" t="str">
            <v>H164</v>
          </cell>
          <cell r="AL199">
            <v>13.5</v>
          </cell>
          <cell r="AP199" t="str">
            <v>H164</v>
          </cell>
          <cell r="AQ199">
            <v>5.0000000000000009</v>
          </cell>
          <cell r="AV199">
            <v>0</v>
          </cell>
          <cell r="AZ199" t="str">
            <v>H164</v>
          </cell>
          <cell r="BA199">
            <v>11.499999999999996</v>
          </cell>
          <cell r="BE199" t="str">
            <v>H164</v>
          </cell>
          <cell r="BF199">
            <v>11.500000000000004</v>
          </cell>
          <cell r="BK199">
            <v>0</v>
          </cell>
          <cell r="BO199" t="str">
            <v>H164</v>
          </cell>
          <cell r="BP199">
            <v>13.5</v>
          </cell>
          <cell r="BT199" t="str">
            <v>H164</v>
          </cell>
          <cell r="BU199">
            <v>11.5</v>
          </cell>
          <cell r="BZ199">
            <v>0</v>
          </cell>
          <cell r="CD199" t="str">
            <v>H164</v>
          </cell>
          <cell r="CE199">
            <v>4.4999999999999982</v>
          </cell>
          <cell r="CI199" t="str">
            <v>H164</v>
          </cell>
          <cell r="CJ199">
            <v>11.499999999999996</v>
          </cell>
          <cell r="CN199" t="str">
            <v>H164</v>
          </cell>
          <cell r="CO199">
            <v>11.500000000000004</v>
          </cell>
          <cell r="CT199">
            <v>0</v>
          </cell>
          <cell r="CX199" t="str">
            <v>H162</v>
          </cell>
          <cell r="CY199">
            <v>1.5</v>
          </cell>
          <cell r="DD199">
            <v>0</v>
          </cell>
          <cell r="DH199" t="str">
            <v>H164</v>
          </cell>
          <cell r="DI199">
            <v>13.5</v>
          </cell>
          <cell r="DM199" t="str">
            <v>H164</v>
          </cell>
          <cell r="DN199">
            <v>14.000000000000004</v>
          </cell>
          <cell r="DR199" t="str">
            <v>H164</v>
          </cell>
          <cell r="DS199">
            <v>11.499999999999996</v>
          </cell>
          <cell r="DX199">
            <v>0</v>
          </cell>
          <cell r="EB199" t="str">
            <v>H164</v>
          </cell>
          <cell r="EC199">
            <v>13.000000000000002</v>
          </cell>
          <cell r="EG199" t="str">
            <v>H164</v>
          </cell>
          <cell r="EH199">
            <v>15.5</v>
          </cell>
          <cell r="EL199" t="str">
            <v>H164</v>
          </cell>
          <cell r="EM199">
            <v>13.5</v>
          </cell>
          <cell r="ER199">
            <v>0</v>
          </cell>
          <cell r="EW199">
            <v>0</v>
          </cell>
          <cell r="FB199">
            <v>0</v>
          </cell>
        </row>
        <row r="200">
          <cell r="B200" t="str">
            <v>ARI SANTO</v>
          </cell>
          <cell r="C200" t="str">
            <v>FITTER</v>
          </cell>
          <cell r="H200">
            <v>0</v>
          </cell>
          <cell r="L200" t="str">
            <v>H156</v>
          </cell>
          <cell r="M200">
            <v>10.5</v>
          </cell>
          <cell r="Q200" t="str">
            <v>H156</v>
          </cell>
          <cell r="R200">
            <v>11.499999999999996</v>
          </cell>
          <cell r="V200" t="str">
            <v>H156</v>
          </cell>
          <cell r="W200">
            <v>11.500000000000004</v>
          </cell>
          <cell r="AA200" t="str">
            <v>H156</v>
          </cell>
          <cell r="AB200">
            <v>19.000000000000007</v>
          </cell>
          <cell r="AF200" t="str">
            <v>H156</v>
          </cell>
          <cell r="AG200">
            <v>13.5</v>
          </cell>
          <cell r="AK200" t="str">
            <v>H156</v>
          </cell>
          <cell r="AL200">
            <v>13.5</v>
          </cell>
          <cell r="AP200" t="str">
            <v>H156</v>
          </cell>
          <cell r="AQ200">
            <v>13.5</v>
          </cell>
          <cell r="AU200" t="str">
            <v>H156</v>
          </cell>
          <cell r="AV200">
            <v>14.000000000000004</v>
          </cell>
          <cell r="AZ200" t="str">
            <v>H156</v>
          </cell>
          <cell r="BA200">
            <v>8.4999999999999964</v>
          </cell>
          <cell r="BE200" t="str">
            <v>H156</v>
          </cell>
          <cell r="BF200">
            <v>11.500000000000004</v>
          </cell>
          <cell r="BK200">
            <v>53</v>
          </cell>
          <cell r="BO200" t="str">
            <v>H156</v>
          </cell>
          <cell r="BP200">
            <v>13.5</v>
          </cell>
          <cell r="BU200">
            <v>30.5</v>
          </cell>
          <cell r="BY200" t="str">
            <v>H156</v>
          </cell>
          <cell r="BZ200">
            <v>13.5</v>
          </cell>
          <cell r="CE200">
            <v>0</v>
          </cell>
          <cell r="CI200" t="str">
            <v>H156</v>
          </cell>
          <cell r="CJ200">
            <v>11.499999999999996</v>
          </cell>
          <cell r="CN200" t="str">
            <v>H156</v>
          </cell>
          <cell r="CO200">
            <v>11.500000000000004</v>
          </cell>
          <cell r="CT200">
            <v>0</v>
          </cell>
          <cell r="CX200" t="str">
            <v>H156</v>
          </cell>
          <cell r="CY200">
            <v>1.5</v>
          </cell>
          <cell r="DC200" t="str">
            <v>H156</v>
          </cell>
          <cell r="DD200">
            <v>13.5</v>
          </cell>
          <cell r="DH200" t="str">
            <v>H156</v>
          </cell>
          <cell r="DI200">
            <v>13.5</v>
          </cell>
          <cell r="DM200" t="str">
            <v>H156</v>
          </cell>
          <cell r="DN200">
            <v>19.000000000000007</v>
          </cell>
          <cell r="DR200" t="str">
            <v>H156</v>
          </cell>
          <cell r="DS200">
            <v>11.499999999999996</v>
          </cell>
          <cell r="DW200" t="str">
            <v>H156</v>
          </cell>
          <cell r="DX200">
            <v>8.5000000000000036</v>
          </cell>
          <cell r="EB200" t="str">
            <v>H156</v>
          </cell>
          <cell r="EC200">
            <v>19.000000000000007</v>
          </cell>
          <cell r="EG200" t="str">
            <v>H156</v>
          </cell>
          <cell r="EH200">
            <v>15.5</v>
          </cell>
          <cell r="EL200" t="str">
            <v>H156</v>
          </cell>
          <cell r="EM200">
            <v>13.5</v>
          </cell>
          <cell r="ER200">
            <v>0</v>
          </cell>
          <cell r="EW200">
            <v>0</v>
          </cell>
          <cell r="FB200">
            <v>0</v>
          </cell>
        </row>
        <row r="201">
          <cell r="B201" t="str">
            <v>AHMAD AKWAN</v>
          </cell>
          <cell r="C201" t="str">
            <v>FITTER</v>
          </cell>
          <cell r="H201">
            <v>0</v>
          </cell>
          <cell r="M201">
            <v>0</v>
          </cell>
          <cell r="Q201" t="str">
            <v>H164</v>
          </cell>
          <cell r="R201">
            <v>8.4999999999999964</v>
          </cell>
          <cell r="V201" t="str">
            <v>H164</v>
          </cell>
          <cell r="W201">
            <v>11.500000000000004</v>
          </cell>
          <cell r="AA201" t="str">
            <v>H164</v>
          </cell>
          <cell r="AB201">
            <v>14.000000000000004</v>
          </cell>
          <cell r="AF201" t="str">
            <v>H164</v>
          </cell>
          <cell r="AG201">
            <v>13.5</v>
          </cell>
          <cell r="AK201" t="str">
            <v>H164</v>
          </cell>
          <cell r="AL201">
            <v>4.4999999999999982</v>
          </cell>
          <cell r="AP201" t="str">
            <v>H164</v>
          </cell>
          <cell r="AQ201">
            <v>10.5</v>
          </cell>
          <cell r="AV201">
            <v>0</v>
          </cell>
          <cell r="AZ201" t="str">
            <v>H164</v>
          </cell>
          <cell r="BA201">
            <v>8.4999999999999964</v>
          </cell>
          <cell r="BE201" t="str">
            <v>H164</v>
          </cell>
          <cell r="BF201">
            <v>11.500000000000004</v>
          </cell>
          <cell r="BJ201" t="str">
            <v>H164</v>
          </cell>
          <cell r="BK201">
            <v>14.000000000000004</v>
          </cell>
          <cell r="BP201">
            <v>0</v>
          </cell>
          <cell r="BT201" t="str">
            <v>H164</v>
          </cell>
          <cell r="BU201">
            <v>10.5</v>
          </cell>
          <cell r="BZ201">
            <v>0</v>
          </cell>
          <cell r="CD201" t="str">
            <v>H164</v>
          </cell>
          <cell r="CE201">
            <v>4.4999999999999982</v>
          </cell>
          <cell r="CI201" t="str">
            <v>H164</v>
          </cell>
          <cell r="CJ201">
            <v>11.499999999999996</v>
          </cell>
          <cell r="CN201" t="str">
            <v>H164</v>
          </cell>
          <cell r="CO201">
            <v>11.500000000000004</v>
          </cell>
          <cell r="CT201">
            <v>0</v>
          </cell>
          <cell r="CX201" t="str">
            <v>H162</v>
          </cell>
          <cell r="CY201">
            <v>1.5</v>
          </cell>
          <cell r="DC201" t="str">
            <v>H164</v>
          </cell>
          <cell r="DD201">
            <v>13.5</v>
          </cell>
          <cell r="DH201" t="str">
            <v>H164</v>
          </cell>
          <cell r="DI201">
            <v>10.5</v>
          </cell>
          <cell r="DM201" t="str">
            <v>H164</v>
          </cell>
          <cell r="DN201">
            <v>14.000000000000004</v>
          </cell>
          <cell r="DR201" t="str">
            <v>H164</v>
          </cell>
          <cell r="DS201">
            <v>4</v>
          </cell>
          <cell r="DW201" t="str">
            <v>H164</v>
          </cell>
          <cell r="DX201">
            <v>8.5000000000000036</v>
          </cell>
          <cell r="EB201" t="str">
            <v>H164</v>
          </cell>
          <cell r="EC201">
            <v>14.000000000000004</v>
          </cell>
          <cell r="EG201" t="str">
            <v>H164</v>
          </cell>
          <cell r="EH201">
            <v>15.5</v>
          </cell>
          <cell r="EL201" t="str">
            <v>H164</v>
          </cell>
          <cell r="EM201">
            <v>13.5</v>
          </cell>
          <cell r="ER201">
            <v>0</v>
          </cell>
          <cell r="EW201">
            <v>0</v>
          </cell>
          <cell r="FB201">
            <v>0</v>
          </cell>
        </row>
        <row r="202">
          <cell r="B202" t="str">
            <v>PUNTIMAN PURBA</v>
          </cell>
          <cell r="C202" t="str">
            <v>FITTER</v>
          </cell>
          <cell r="H202">
            <v>0</v>
          </cell>
          <cell r="L202" t="str">
            <v>H164</v>
          </cell>
          <cell r="M202">
            <v>10.5</v>
          </cell>
          <cell r="Q202" t="str">
            <v>H164</v>
          </cell>
          <cell r="R202">
            <v>8.4999999999999964</v>
          </cell>
          <cell r="W202">
            <v>0</v>
          </cell>
          <cell r="AB202">
            <v>0</v>
          </cell>
          <cell r="AG202">
            <v>0</v>
          </cell>
          <cell r="AK202" t="str">
            <v>H164</v>
          </cell>
          <cell r="AL202">
            <v>13.5</v>
          </cell>
          <cell r="AP202" t="str">
            <v>H164</v>
          </cell>
          <cell r="AQ202">
            <v>10.5</v>
          </cell>
          <cell r="AV202">
            <v>0</v>
          </cell>
          <cell r="AZ202" t="str">
            <v>H164</v>
          </cell>
          <cell r="BA202">
            <v>6.9999999999999991</v>
          </cell>
          <cell r="BE202" t="str">
            <v>H164</v>
          </cell>
          <cell r="BF202">
            <v>11.500000000000004</v>
          </cell>
          <cell r="BK202">
            <v>0</v>
          </cell>
          <cell r="BO202" t="str">
            <v>H164</v>
          </cell>
          <cell r="BP202">
            <v>13.5</v>
          </cell>
          <cell r="BU202">
            <v>0</v>
          </cell>
          <cell r="BY202" t="str">
            <v>H164</v>
          </cell>
          <cell r="BZ202">
            <v>13.5</v>
          </cell>
          <cell r="CD202" t="str">
            <v>H164</v>
          </cell>
          <cell r="CE202">
            <v>4.4999999999999982</v>
          </cell>
          <cell r="CI202" t="str">
            <v>H164</v>
          </cell>
          <cell r="CJ202">
            <v>11.499999999999996</v>
          </cell>
          <cell r="CO202">
            <v>0</v>
          </cell>
          <cell r="CT202">
            <v>0</v>
          </cell>
          <cell r="CY202">
            <v>0</v>
          </cell>
          <cell r="DC202" t="str">
            <v>H164</v>
          </cell>
          <cell r="DD202">
            <v>8.5</v>
          </cell>
          <cell r="DI202">
            <v>0</v>
          </cell>
          <cell r="DM202" t="str">
            <v>H164</v>
          </cell>
          <cell r="DN202">
            <v>12.000000000000004</v>
          </cell>
          <cell r="DS202">
            <v>0</v>
          </cell>
          <cell r="DW202" t="str">
            <v>H164</v>
          </cell>
          <cell r="DX202">
            <v>8.5000000000000036</v>
          </cell>
          <cell r="EB202" t="str">
            <v>H164</v>
          </cell>
          <cell r="EC202">
            <v>14.000000000000004</v>
          </cell>
          <cell r="EG202" t="str">
            <v>H164</v>
          </cell>
          <cell r="EH202">
            <v>13.5</v>
          </cell>
          <cell r="EM202">
            <v>0</v>
          </cell>
          <cell r="ER202">
            <v>0</v>
          </cell>
          <cell r="EW202">
            <v>0</v>
          </cell>
          <cell r="FB202">
            <v>0</v>
          </cell>
        </row>
        <row r="203">
          <cell r="B203" t="str">
            <v>MAYHKEL ANCE KADOI</v>
          </cell>
          <cell r="C203" t="str">
            <v>HELPER</v>
          </cell>
          <cell r="H203">
            <v>0</v>
          </cell>
          <cell r="M203">
            <v>0</v>
          </cell>
          <cell r="R203">
            <v>0</v>
          </cell>
          <cell r="W203">
            <v>0</v>
          </cell>
          <cell r="AB203">
            <v>0</v>
          </cell>
          <cell r="AG203">
            <v>0</v>
          </cell>
          <cell r="AL203">
            <v>0</v>
          </cell>
          <cell r="AQ203">
            <v>0</v>
          </cell>
          <cell r="AV203">
            <v>0</v>
          </cell>
          <cell r="BA203">
            <v>0</v>
          </cell>
          <cell r="BE203" t="str">
            <v>SUP165</v>
          </cell>
          <cell r="BF203">
            <v>6.5</v>
          </cell>
          <cell r="BJ203" t="str">
            <v>SUP165</v>
          </cell>
          <cell r="BK203">
            <v>19.000000000000007</v>
          </cell>
          <cell r="BO203" t="str">
            <v>SUP165</v>
          </cell>
          <cell r="BP203">
            <v>13.5</v>
          </cell>
          <cell r="BT203" t="str">
            <v>SUP165</v>
          </cell>
          <cell r="BU203">
            <v>13.5</v>
          </cell>
          <cell r="BY203" t="str">
            <v>MEGHNA</v>
          </cell>
          <cell r="BZ203">
            <v>15.5</v>
          </cell>
          <cell r="CD203" t="str">
            <v>SUP165</v>
          </cell>
          <cell r="CE203">
            <v>5.5000000000000018</v>
          </cell>
          <cell r="CI203" t="str">
            <v>SUP165</v>
          </cell>
          <cell r="CJ203">
            <v>11.499999999999996</v>
          </cell>
          <cell r="CN203" t="str">
            <v>SUP165</v>
          </cell>
          <cell r="CO203">
            <v>15.5</v>
          </cell>
          <cell r="CS203" t="str">
            <v>SUP165</v>
          </cell>
          <cell r="CT203">
            <v>14.000000000000004</v>
          </cell>
          <cell r="CX203" t="str">
            <v>SUP165</v>
          </cell>
          <cell r="CY203">
            <v>2.5000000000000004</v>
          </cell>
          <cell r="DC203" t="str">
            <v>SUP165</v>
          </cell>
          <cell r="DD203">
            <v>13.5</v>
          </cell>
          <cell r="DH203" t="str">
            <v>SUP165</v>
          </cell>
          <cell r="DI203">
            <v>10.5</v>
          </cell>
          <cell r="DM203" t="str">
            <v>SUP165</v>
          </cell>
          <cell r="DN203">
            <v>14.000000000000004</v>
          </cell>
          <cell r="DR203" t="str">
            <v>SUP165</v>
          </cell>
          <cell r="DS203">
            <v>8.4999999999999964</v>
          </cell>
          <cell r="DW203" t="str">
            <v>SUP165</v>
          </cell>
          <cell r="DX203">
            <v>8.5000000000000036</v>
          </cell>
          <cell r="EB203" t="str">
            <v>SUP165</v>
          </cell>
          <cell r="EC203">
            <v>14.000000000000004</v>
          </cell>
          <cell r="EG203" t="str">
            <v>SUP165</v>
          </cell>
          <cell r="EH203">
            <v>12.5</v>
          </cell>
          <cell r="EL203" t="str">
            <v>SUP165</v>
          </cell>
          <cell r="EM203">
            <v>10.5</v>
          </cell>
          <cell r="ER203">
            <v>0</v>
          </cell>
          <cell r="EW203">
            <v>0</v>
          </cell>
          <cell r="FB203">
            <v>0</v>
          </cell>
        </row>
        <row r="204">
          <cell r="B204" t="str">
            <v>LUMAIAN HUTABARAT</v>
          </cell>
          <cell r="C204" t="str">
            <v>HELPER</v>
          </cell>
          <cell r="H204">
            <v>0</v>
          </cell>
          <cell r="L204" t="str">
            <v>H164</v>
          </cell>
          <cell r="M204">
            <v>10.5</v>
          </cell>
          <cell r="R204">
            <v>0</v>
          </cell>
          <cell r="V204" t="str">
            <v>H164</v>
          </cell>
          <cell r="W204">
            <v>11.500000000000004</v>
          </cell>
          <cell r="AA204" t="str">
            <v>H164</v>
          </cell>
          <cell r="AB204">
            <v>14.000000000000004</v>
          </cell>
          <cell r="AF204" t="str">
            <v>H164</v>
          </cell>
          <cell r="AG204">
            <v>6.5000000000000018</v>
          </cell>
          <cell r="AK204" t="str">
            <v>H164</v>
          </cell>
          <cell r="AL204">
            <v>13.5</v>
          </cell>
          <cell r="AP204" t="str">
            <v>H164</v>
          </cell>
          <cell r="AQ204">
            <v>13.5</v>
          </cell>
          <cell r="AV204">
            <v>0</v>
          </cell>
          <cell r="AZ204" t="str">
            <v>H164</v>
          </cell>
          <cell r="BA204">
            <v>6.9999999999999982</v>
          </cell>
          <cell r="BE204" t="str">
            <v>H164</v>
          </cell>
          <cell r="BF204">
            <v>2.6666666666666679</v>
          </cell>
          <cell r="BK204">
            <v>0</v>
          </cell>
          <cell r="BP204">
            <v>0</v>
          </cell>
          <cell r="BU204">
            <v>0</v>
          </cell>
          <cell r="BZ204">
            <v>0</v>
          </cell>
          <cell r="CE204">
            <v>0</v>
          </cell>
          <cell r="CI204" t="str">
            <v>H164</v>
          </cell>
          <cell r="CJ204">
            <v>11.499999999999996</v>
          </cell>
          <cell r="CN204" t="str">
            <v>H164</v>
          </cell>
          <cell r="CO204">
            <v>11.500000000000004</v>
          </cell>
          <cell r="CT204">
            <v>0</v>
          </cell>
          <cell r="CX204" t="str">
            <v>H162</v>
          </cell>
          <cell r="CY204">
            <v>1.5</v>
          </cell>
          <cell r="DD204">
            <v>0</v>
          </cell>
          <cell r="DH204" t="str">
            <v>H164</v>
          </cell>
          <cell r="DI204">
            <v>7.5</v>
          </cell>
          <cell r="DM204" t="str">
            <v>H164</v>
          </cell>
          <cell r="DN204">
            <v>14.000000000000004</v>
          </cell>
          <cell r="DR204" t="str">
            <v>H164</v>
          </cell>
          <cell r="DS204">
            <v>11.499999999999996</v>
          </cell>
          <cell r="DW204" t="str">
            <v>H164</v>
          </cell>
          <cell r="DX204">
            <v>8.5000000000000036</v>
          </cell>
          <cell r="EC204">
            <v>0</v>
          </cell>
          <cell r="EG204" t="str">
            <v>H164</v>
          </cell>
          <cell r="EH204">
            <v>13.5</v>
          </cell>
          <cell r="EL204" t="str">
            <v>H164</v>
          </cell>
          <cell r="EM204">
            <v>13.5</v>
          </cell>
          <cell r="ER204">
            <v>0</v>
          </cell>
          <cell r="EW204">
            <v>0</v>
          </cell>
          <cell r="FB204">
            <v>0</v>
          </cell>
        </row>
        <row r="205">
          <cell r="B205" t="str">
            <v>PIRDAUS APRIANSYAH</v>
          </cell>
          <cell r="C205" t="str">
            <v>HELPER</v>
          </cell>
          <cell r="H205">
            <v>0</v>
          </cell>
          <cell r="L205" t="str">
            <v>H164</v>
          </cell>
          <cell r="M205">
            <v>10.5</v>
          </cell>
          <cell r="R205">
            <v>0</v>
          </cell>
          <cell r="W205">
            <v>0</v>
          </cell>
          <cell r="AA205" t="str">
            <v>H164</v>
          </cell>
          <cell r="AB205">
            <v>14.000000000000004</v>
          </cell>
          <cell r="AF205" t="str">
            <v>H164</v>
          </cell>
          <cell r="AG205">
            <v>15.5</v>
          </cell>
          <cell r="AL205">
            <v>0</v>
          </cell>
          <cell r="AQ205">
            <v>0</v>
          </cell>
          <cell r="AV205">
            <v>0</v>
          </cell>
          <cell r="BA205">
            <v>0</v>
          </cell>
          <cell r="BF205">
            <v>0</v>
          </cell>
          <cell r="BK205">
            <v>0</v>
          </cell>
          <cell r="BP205">
            <v>0</v>
          </cell>
          <cell r="BU205">
            <v>0</v>
          </cell>
          <cell r="BZ205">
            <v>0</v>
          </cell>
          <cell r="CE205">
            <v>0</v>
          </cell>
          <cell r="CJ205">
            <v>0</v>
          </cell>
          <cell r="CO205">
            <v>0</v>
          </cell>
          <cell r="CT205">
            <v>0</v>
          </cell>
          <cell r="CY205">
            <v>0</v>
          </cell>
          <cell r="DD205">
            <v>0</v>
          </cell>
          <cell r="DI205">
            <v>0</v>
          </cell>
          <cell r="DN205">
            <v>0</v>
          </cell>
          <cell r="DS205">
            <v>0</v>
          </cell>
          <cell r="DX205">
            <v>0</v>
          </cell>
          <cell r="EC205">
            <v>0</v>
          </cell>
          <cell r="EH205">
            <v>0</v>
          </cell>
          <cell r="EM205">
            <v>0</v>
          </cell>
          <cell r="ER205">
            <v>0</v>
          </cell>
          <cell r="EW205">
            <v>0</v>
          </cell>
          <cell r="FB205">
            <v>0</v>
          </cell>
        </row>
        <row r="206">
          <cell r="B206" t="str">
            <v>DESPRIANTO SIREGAR</v>
          </cell>
          <cell r="C206" t="str">
            <v>HELPER</v>
          </cell>
          <cell r="H206">
            <v>0</v>
          </cell>
          <cell r="L206" t="str">
            <v>H164</v>
          </cell>
          <cell r="M206">
            <v>10.5</v>
          </cell>
          <cell r="R206">
            <v>0</v>
          </cell>
          <cell r="V206" t="str">
            <v>H162</v>
          </cell>
          <cell r="W206">
            <v>11.500000000000004</v>
          </cell>
          <cell r="AA206" t="str">
            <v>H162</v>
          </cell>
          <cell r="AB206">
            <v>14.000000000000004</v>
          </cell>
          <cell r="AF206" t="str">
            <v>H162</v>
          </cell>
          <cell r="AG206">
            <v>13.5</v>
          </cell>
          <cell r="AK206" t="str">
            <v>H162</v>
          </cell>
          <cell r="AL206">
            <v>13.5</v>
          </cell>
          <cell r="AP206" t="str">
            <v>H162</v>
          </cell>
          <cell r="AQ206">
            <v>4.4999999999999982</v>
          </cell>
          <cell r="AV206">
            <v>0</v>
          </cell>
          <cell r="BA206">
            <v>0</v>
          </cell>
          <cell r="BE206" t="str">
            <v>H162</v>
          </cell>
          <cell r="BF206">
            <v>11.500000000000004</v>
          </cell>
          <cell r="BJ206" t="str">
            <v>H162</v>
          </cell>
          <cell r="BK206">
            <v>14.000000000000004</v>
          </cell>
          <cell r="BO206" t="str">
            <v>H162</v>
          </cell>
          <cell r="BP206">
            <v>13.5</v>
          </cell>
          <cell r="BT206" t="str">
            <v>H164</v>
          </cell>
          <cell r="BU206">
            <v>13.5</v>
          </cell>
          <cell r="BY206" t="str">
            <v>H164</v>
          </cell>
          <cell r="BZ206">
            <v>13.5</v>
          </cell>
          <cell r="CD206" t="str">
            <v>H164</v>
          </cell>
          <cell r="CE206">
            <v>4.4999999999999982</v>
          </cell>
          <cell r="CJ206">
            <v>0</v>
          </cell>
          <cell r="CN206" t="str">
            <v>H162</v>
          </cell>
          <cell r="CO206">
            <v>11.500000000000004</v>
          </cell>
          <cell r="CT206">
            <v>0</v>
          </cell>
          <cell r="CX206" t="str">
            <v>H164</v>
          </cell>
          <cell r="CY206">
            <v>1.5</v>
          </cell>
          <cell r="DD206">
            <v>0</v>
          </cell>
          <cell r="DH206" t="str">
            <v>H164</v>
          </cell>
          <cell r="DI206">
            <v>13.5</v>
          </cell>
          <cell r="DM206" t="str">
            <v>H164</v>
          </cell>
          <cell r="DN206">
            <v>14.000000000000004</v>
          </cell>
          <cell r="DR206" t="str">
            <v>H164</v>
          </cell>
          <cell r="DS206">
            <v>11.499999999999996</v>
          </cell>
          <cell r="DW206" t="str">
            <v>H164</v>
          </cell>
          <cell r="DX206">
            <v>8.5000000000000036</v>
          </cell>
          <cell r="EB206" t="str">
            <v>SUP165</v>
          </cell>
          <cell r="EC206">
            <v>14.000000000000004</v>
          </cell>
          <cell r="EH206">
            <v>0</v>
          </cell>
          <cell r="EL206" t="str">
            <v>H164</v>
          </cell>
          <cell r="EM206">
            <v>13.5</v>
          </cell>
          <cell r="ER206">
            <v>0</v>
          </cell>
          <cell r="EW206">
            <v>0</v>
          </cell>
          <cell r="FB206">
            <v>0</v>
          </cell>
        </row>
        <row r="207">
          <cell r="B207" t="str">
            <v>RICHARDI ARYA PRATAMA</v>
          </cell>
          <cell r="C207" t="str">
            <v>HELPER</v>
          </cell>
          <cell r="H207">
            <v>0</v>
          </cell>
          <cell r="L207" t="str">
            <v>H156</v>
          </cell>
          <cell r="M207">
            <v>17.5</v>
          </cell>
          <cell r="Q207" t="str">
            <v>H156</v>
          </cell>
          <cell r="R207">
            <v>11.499999999999996</v>
          </cell>
          <cell r="V207" t="str">
            <v>H156</v>
          </cell>
          <cell r="W207">
            <v>11.500000000000004</v>
          </cell>
          <cell r="AB207">
            <v>0</v>
          </cell>
          <cell r="AF207" t="str">
            <v>H156</v>
          </cell>
          <cell r="AG207">
            <v>13.5</v>
          </cell>
          <cell r="AK207" t="str">
            <v>H156</v>
          </cell>
          <cell r="AL207">
            <v>13.5</v>
          </cell>
          <cell r="AP207" t="str">
            <v>H156</v>
          </cell>
          <cell r="AQ207">
            <v>13.5</v>
          </cell>
          <cell r="AV207">
            <v>0</v>
          </cell>
          <cell r="BA207">
            <v>0</v>
          </cell>
          <cell r="BF207">
            <v>0</v>
          </cell>
          <cell r="BK207">
            <v>0</v>
          </cell>
          <cell r="BO207" t="str">
            <v>H156</v>
          </cell>
          <cell r="BP207">
            <v>4.5</v>
          </cell>
          <cell r="BT207" t="str">
            <v>H156</v>
          </cell>
          <cell r="BU207">
            <v>13.5</v>
          </cell>
          <cell r="BY207" t="str">
            <v>H156</v>
          </cell>
          <cell r="BZ207">
            <v>8.5</v>
          </cell>
          <cell r="CE207">
            <v>0</v>
          </cell>
          <cell r="CI207" t="str">
            <v>H156</v>
          </cell>
          <cell r="CJ207">
            <v>8.4999999999999964</v>
          </cell>
          <cell r="CN207" t="str">
            <v>H156</v>
          </cell>
          <cell r="CO207">
            <v>11.500000000000004</v>
          </cell>
          <cell r="CT207">
            <v>0</v>
          </cell>
          <cell r="CY207">
            <v>0</v>
          </cell>
          <cell r="DD207">
            <v>0</v>
          </cell>
          <cell r="DI207">
            <v>0</v>
          </cell>
          <cell r="DN207">
            <v>0</v>
          </cell>
          <cell r="DS207">
            <v>0</v>
          </cell>
          <cell r="DX207">
            <v>0</v>
          </cell>
          <cell r="EC207">
            <v>0</v>
          </cell>
          <cell r="EH207">
            <v>0</v>
          </cell>
          <cell r="EM207">
            <v>0</v>
          </cell>
          <cell r="ER207">
            <v>0</v>
          </cell>
          <cell r="EW207">
            <v>0</v>
          </cell>
          <cell r="FB207">
            <v>0</v>
          </cell>
        </row>
        <row r="208">
          <cell r="B208" t="str">
            <v>KEMBAR MARTUA SITOMPUL</v>
          </cell>
          <cell r="C208" t="str">
            <v>FITTER T</v>
          </cell>
          <cell r="H208">
            <v>0</v>
          </cell>
          <cell r="L208" t="str">
            <v>H164</v>
          </cell>
          <cell r="M208">
            <v>10.5</v>
          </cell>
          <cell r="Q208" t="str">
            <v>H164</v>
          </cell>
          <cell r="R208">
            <v>8.4999999999999964</v>
          </cell>
          <cell r="V208" t="str">
            <v>H164</v>
          </cell>
          <cell r="W208">
            <v>11.500000000000004</v>
          </cell>
          <cell r="AB208">
            <v>0</v>
          </cell>
          <cell r="AF208" t="str">
            <v>H164</v>
          </cell>
          <cell r="AG208">
            <v>13.5</v>
          </cell>
          <cell r="AK208" t="str">
            <v>H164</v>
          </cell>
          <cell r="AL208">
            <v>13.5</v>
          </cell>
          <cell r="AP208" t="str">
            <v>H164</v>
          </cell>
          <cell r="AQ208">
            <v>13.5</v>
          </cell>
          <cell r="AV208">
            <v>0</v>
          </cell>
          <cell r="AZ208" t="str">
            <v>H164</v>
          </cell>
          <cell r="BA208">
            <v>8.4999999999999964</v>
          </cell>
          <cell r="BE208" t="str">
            <v>H164</v>
          </cell>
          <cell r="BF208">
            <v>11.500000000000004</v>
          </cell>
          <cell r="BJ208" t="str">
            <v>H164</v>
          </cell>
          <cell r="BK208">
            <v>14.000000000000004</v>
          </cell>
          <cell r="BO208" t="str">
            <v>H164</v>
          </cell>
          <cell r="BP208">
            <v>13.5</v>
          </cell>
          <cell r="BT208" t="str">
            <v>H164</v>
          </cell>
          <cell r="BU208">
            <v>13.5</v>
          </cell>
          <cell r="BZ208">
            <v>0</v>
          </cell>
          <cell r="CD208" t="str">
            <v>H164</v>
          </cell>
          <cell r="CE208">
            <v>4.4999999999999982</v>
          </cell>
          <cell r="CI208" t="str">
            <v>H156</v>
          </cell>
          <cell r="CJ208">
            <v>11.499999999999996</v>
          </cell>
          <cell r="CN208" t="str">
            <v>H164</v>
          </cell>
          <cell r="CO208">
            <v>11.500000000000004</v>
          </cell>
          <cell r="CT208">
            <v>0</v>
          </cell>
          <cell r="CX208" t="str">
            <v>H162</v>
          </cell>
          <cell r="CY208">
            <v>1.5</v>
          </cell>
          <cell r="DC208" t="str">
            <v>H164</v>
          </cell>
          <cell r="DD208">
            <v>13.5</v>
          </cell>
          <cell r="DH208" t="str">
            <v>H164</v>
          </cell>
          <cell r="DI208">
            <v>10.5</v>
          </cell>
          <cell r="DM208" t="str">
            <v>H164</v>
          </cell>
          <cell r="DN208">
            <v>14.000000000000004</v>
          </cell>
          <cell r="DR208" t="str">
            <v>H164</v>
          </cell>
          <cell r="DS208">
            <v>11.499999999999996</v>
          </cell>
          <cell r="DW208" t="str">
            <v>H164</v>
          </cell>
          <cell r="DX208">
            <v>8.5000000000000036</v>
          </cell>
          <cell r="EB208" t="str">
            <v>H164</v>
          </cell>
          <cell r="EC208">
            <v>14.000000000000004</v>
          </cell>
          <cell r="EG208" t="str">
            <v>H164</v>
          </cell>
          <cell r="EH208">
            <v>15.5</v>
          </cell>
          <cell r="EL208" t="str">
            <v>H164</v>
          </cell>
          <cell r="EM208">
            <v>13.5</v>
          </cell>
          <cell r="ER208">
            <v>0</v>
          </cell>
          <cell r="EW208">
            <v>0</v>
          </cell>
          <cell r="FB208">
            <v>0</v>
          </cell>
        </row>
        <row r="209">
          <cell r="B209" t="str">
            <v>NURSYAHID</v>
          </cell>
          <cell r="C209" t="str">
            <v>FITTER</v>
          </cell>
          <cell r="H209">
            <v>0</v>
          </cell>
          <cell r="L209" t="str">
            <v>H164</v>
          </cell>
          <cell r="M209">
            <v>10.5</v>
          </cell>
          <cell r="Q209" t="str">
            <v>H164</v>
          </cell>
          <cell r="R209">
            <v>8.4999999999999964</v>
          </cell>
          <cell r="V209" t="str">
            <v>H164</v>
          </cell>
          <cell r="W209">
            <v>11.500000000000004</v>
          </cell>
          <cell r="AA209" t="str">
            <v>H164</v>
          </cell>
          <cell r="AB209">
            <v>14.000000000000004</v>
          </cell>
          <cell r="AF209" t="str">
            <v>H164</v>
          </cell>
          <cell r="AG209">
            <v>13.5</v>
          </cell>
          <cell r="AK209" t="str">
            <v>H164</v>
          </cell>
          <cell r="AL209">
            <v>13.5</v>
          </cell>
          <cell r="AP209" t="str">
            <v>H164</v>
          </cell>
          <cell r="AQ209">
            <v>13.5</v>
          </cell>
          <cell r="AV209">
            <v>0</v>
          </cell>
          <cell r="AZ209" t="str">
            <v>H164</v>
          </cell>
          <cell r="BA209">
            <v>8.4999999999999964</v>
          </cell>
          <cell r="BE209" t="str">
            <v>H164</v>
          </cell>
          <cell r="BF209">
            <v>11.500000000000004</v>
          </cell>
          <cell r="BJ209" t="str">
            <v>H164</v>
          </cell>
          <cell r="BK209">
            <v>14.000000000000004</v>
          </cell>
          <cell r="BO209" t="str">
            <v>H164</v>
          </cell>
          <cell r="BP209">
            <v>13.5</v>
          </cell>
          <cell r="BT209" t="str">
            <v>H164</v>
          </cell>
          <cell r="BU209">
            <v>13.5</v>
          </cell>
          <cell r="BZ209">
            <v>0</v>
          </cell>
          <cell r="CE209">
            <v>0</v>
          </cell>
          <cell r="CI209" t="str">
            <v>H164</v>
          </cell>
          <cell r="CJ209">
            <v>11.499999999999996</v>
          </cell>
          <cell r="CN209" t="str">
            <v>H164</v>
          </cell>
          <cell r="CO209">
            <v>11.500000000000004</v>
          </cell>
          <cell r="CT209">
            <v>0</v>
          </cell>
          <cell r="CX209" t="str">
            <v>H162</v>
          </cell>
          <cell r="CY209">
            <v>1.5</v>
          </cell>
          <cell r="DC209" t="str">
            <v>H164</v>
          </cell>
          <cell r="DD209">
            <v>13.5</v>
          </cell>
          <cell r="DH209" t="str">
            <v>H164</v>
          </cell>
          <cell r="DI209">
            <v>10.5</v>
          </cell>
          <cell r="DM209" t="str">
            <v>H164</v>
          </cell>
          <cell r="DN209">
            <v>14.000000000000004</v>
          </cell>
          <cell r="DR209" t="str">
            <v>H164</v>
          </cell>
          <cell r="DS209">
            <v>11.499999999999996</v>
          </cell>
          <cell r="DW209" t="str">
            <v>H164</v>
          </cell>
          <cell r="DX209">
            <v>8.5000000000000036</v>
          </cell>
          <cell r="EB209" t="str">
            <v>H164</v>
          </cell>
          <cell r="EC209">
            <v>14.000000000000004</v>
          </cell>
          <cell r="EG209" t="str">
            <v>H164</v>
          </cell>
          <cell r="EH209">
            <v>15.5</v>
          </cell>
          <cell r="EL209" t="str">
            <v>H164</v>
          </cell>
          <cell r="EM209">
            <v>13.5</v>
          </cell>
          <cell r="ER209">
            <v>0</v>
          </cell>
          <cell r="EW209">
            <v>0</v>
          </cell>
          <cell r="FB209">
            <v>0</v>
          </cell>
        </row>
        <row r="210">
          <cell r="B210" t="str">
            <v>ASWAT BIN SAINI</v>
          </cell>
          <cell r="C210" t="str">
            <v>HELPER</v>
          </cell>
          <cell r="H210">
            <v>0</v>
          </cell>
          <cell r="L210" t="str">
            <v>H156</v>
          </cell>
          <cell r="M210">
            <v>10.5</v>
          </cell>
          <cell r="Q210" t="str">
            <v>H156</v>
          </cell>
          <cell r="R210">
            <v>21.500000000000004</v>
          </cell>
          <cell r="V210" t="str">
            <v>H156</v>
          </cell>
          <cell r="W210">
            <v>11.500000000000004</v>
          </cell>
          <cell r="AA210" t="str">
            <v>H156</v>
          </cell>
          <cell r="AB210">
            <v>19.000000000000007</v>
          </cell>
          <cell r="AF210" t="str">
            <v>H156</v>
          </cell>
          <cell r="AG210">
            <v>13.5</v>
          </cell>
          <cell r="AK210" t="str">
            <v>H156</v>
          </cell>
          <cell r="AL210">
            <v>13.5</v>
          </cell>
          <cell r="AP210" t="str">
            <v>H156</v>
          </cell>
          <cell r="AQ210">
            <v>13.5</v>
          </cell>
          <cell r="AU210" t="str">
            <v>H156</v>
          </cell>
          <cell r="AV210">
            <v>14.000000000000004</v>
          </cell>
          <cell r="AZ210" t="str">
            <v>H156</v>
          </cell>
          <cell r="BA210">
            <v>8.4999999999999964</v>
          </cell>
          <cell r="BE210" t="str">
            <v>H164</v>
          </cell>
          <cell r="BF210">
            <v>11.500000000000004</v>
          </cell>
          <cell r="BJ210" t="str">
            <v>H156</v>
          </cell>
          <cell r="BK210">
            <v>21</v>
          </cell>
          <cell r="BO210" t="str">
            <v>H156</v>
          </cell>
          <cell r="BP210">
            <v>13.5</v>
          </cell>
          <cell r="BT210" t="str">
            <v>H156</v>
          </cell>
          <cell r="BU210">
            <v>13.5</v>
          </cell>
          <cell r="BY210" t="str">
            <v>H156</v>
          </cell>
          <cell r="BZ210">
            <v>13.5</v>
          </cell>
          <cell r="CD210" t="str">
            <v>H156</v>
          </cell>
          <cell r="CE210">
            <v>4.4999999999999982</v>
          </cell>
          <cell r="CI210" t="str">
            <v>H156</v>
          </cell>
          <cell r="CJ210">
            <v>11.499999999999996</v>
          </cell>
          <cell r="CN210" t="str">
            <v>H156</v>
          </cell>
          <cell r="CO210">
            <v>11.500000000000004</v>
          </cell>
          <cell r="CT210">
            <v>0</v>
          </cell>
          <cell r="CY210">
            <v>0</v>
          </cell>
          <cell r="DC210" t="str">
            <v>H156</v>
          </cell>
          <cell r="DD210">
            <v>13.5</v>
          </cell>
          <cell r="DH210" t="str">
            <v>H156</v>
          </cell>
          <cell r="DI210">
            <v>13.5</v>
          </cell>
          <cell r="DM210" t="str">
            <v>H156</v>
          </cell>
          <cell r="DN210">
            <v>19.000000000000007</v>
          </cell>
          <cell r="DR210" t="str">
            <v>H156</v>
          </cell>
          <cell r="DS210">
            <v>11.499999999999996</v>
          </cell>
          <cell r="DW210" t="str">
            <v>H156</v>
          </cell>
          <cell r="DX210">
            <v>8.5000000000000036</v>
          </cell>
          <cell r="EB210" t="str">
            <v>H156</v>
          </cell>
          <cell r="EC210">
            <v>19.000000000000007</v>
          </cell>
          <cell r="EG210" t="str">
            <v>H156</v>
          </cell>
          <cell r="EH210">
            <v>15.5</v>
          </cell>
          <cell r="EL210" t="str">
            <v>H156</v>
          </cell>
          <cell r="EM210">
            <v>13.5</v>
          </cell>
          <cell r="ER210">
            <v>0</v>
          </cell>
          <cell r="EW210">
            <v>0</v>
          </cell>
          <cell r="FB210">
            <v>0</v>
          </cell>
        </row>
        <row r="211">
          <cell r="B211" t="str">
            <v>DIMAN</v>
          </cell>
          <cell r="C211" t="str">
            <v>FITTER T</v>
          </cell>
          <cell r="H211">
            <v>0</v>
          </cell>
          <cell r="L211" t="str">
            <v>H162</v>
          </cell>
          <cell r="M211">
            <v>13.5</v>
          </cell>
          <cell r="Q211" t="str">
            <v>H162</v>
          </cell>
          <cell r="R211">
            <v>11.499999999999996</v>
          </cell>
          <cell r="V211" t="str">
            <v>H162</v>
          </cell>
          <cell r="W211">
            <v>11.500000000000004</v>
          </cell>
          <cell r="AA211" t="str">
            <v>H162</v>
          </cell>
          <cell r="AB211">
            <v>14.000000000000004</v>
          </cell>
          <cell r="AF211" t="str">
            <v>H162</v>
          </cell>
          <cell r="AG211">
            <v>13.5</v>
          </cell>
          <cell r="AK211" t="str">
            <v>H162</v>
          </cell>
          <cell r="AL211">
            <v>10.5</v>
          </cell>
          <cell r="AP211" t="str">
            <v>H162</v>
          </cell>
          <cell r="AQ211">
            <v>13.5</v>
          </cell>
          <cell r="AV211">
            <v>0</v>
          </cell>
          <cell r="AZ211" t="str">
            <v>H162</v>
          </cell>
          <cell r="BA211">
            <v>8.4999999999999964</v>
          </cell>
          <cell r="BE211" t="str">
            <v>H162</v>
          </cell>
          <cell r="BF211">
            <v>11.500000000000004</v>
          </cell>
          <cell r="BJ211" t="str">
            <v>H162</v>
          </cell>
          <cell r="BK211">
            <v>14.000000000000004</v>
          </cell>
          <cell r="BO211" t="str">
            <v>H162</v>
          </cell>
          <cell r="BP211">
            <v>13.5</v>
          </cell>
          <cell r="BT211" t="str">
            <v>H164</v>
          </cell>
          <cell r="BU211">
            <v>13.5</v>
          </cell>
          <cell r="BY211" t="str">
            <v>H162</v>
          </cell>
          <cell r="BZ211">
            <v>13.5</v>
          </cell>
          <cell r="CD211" t="str">
            <v>H162</v>
          </cell>
          <cell r="CE211">
            <v>5.0000000000000009</v>
          </cell>
          <cell r="CI211" t="str">
            <v>H162</v>
          </cell>
          <cell r="CJ211">
            <v>11.499999999999996</v>
          </cell>
          <cell r="CN211" t="str">
            <v>H162</v>
          </cell>
          <cell r="CO211">
            <v>11.500000000000004</v>
          </cell>
          <cell r="CT211">
            <v>0</v>
          </cell>
          <cell r="CX211" t="str">
            <v>H164</v>
          </cell>
          <cell r="CY211">
            <v>1.5</v>
          </cell>
          <cell r="DC211" t="str">
            <v>H162</v>
          </cell>
          <cell r="DD211">
            <v>13.5</v>
          </cell>
          <cell r="DH211" t="str">
            <v>H162</v>
          </cell>
          <cell r="DI211">
            <v>10.5</v>
          </cell>
          <cell r="DM211" t="str">
            <v>H162</v>
          </cell>
          <cell r="DN211">
            <v>14.000000000000004</v>
          </cell>
          <cell r="DS211">
            <v>0</v>
          </cell>
          <cell r="DW211" t="str">
            <v>H162</v>
          </cell>
          <cell r="DX211">
            <v>8.5000000000000036</v>
          </cell>
          <cell r="EB211" t="str">
            <v>H162</v>
          </cell>
          <cell r="EC211">
            <v>14.000000000000004</v>
          </cell>
          <cell r="EG211" t="str">
            <v>H162</v>
          </cell>
          <cell r="EH211">
            <v>15.5</v>
          </cell>
          <cell r="EL211" t="str">
            <v>H162</v>
          </cell>
          <cell r="EM211">
            <v>13.5</v>
          </cell>
          <cell r="ER211">
            <v>0</v>
          </cell>
          <cell r="EW211">
            <v>0</v>
          </cell>
          <cell r="FB211">
            <v>0</v>
          </cell>
        </row>
        <row r="212">
          <cell r="B212" t="str">
            <v>LEONANDO HASIBUAN</v>
          </cell>
          <cell r="C212" t="str">
            <v>FITTER</v>
          </cell>
          <cell r="H212">
            <v>0</v>
          </cell>
          <cell r="L212" t="str">
            <v>H164</v>
          </cell>
          <cell r="M212">
            <v>10.5</v>
          </cell>
          <cell r="R212">
            <v>0</v>
          </cell>
          <cell r="W212">
            <v>0</v>
          </cell>
          <cell r="AA212" t="str">
            <v>H164</v>
          </cell>
          <cell r="AB212">
            <v>14.000000000000004</v>
          </cell>
          <cell r="AF212" t="str">
            <v>H164</v>
          </cell>
          <cell r="AG212">
            <v>13.5</v>
          </cell>
          <cell r="AL212">
            <v>0</v>
          </cell>
          <cell r="AP212" t="str">
            <v>H164</v>
          </cell>
          <cell r="AQ212">
            <v>13.5</v>
          </cell>
          <cell r="AV212">
            <v>0</v>
          </cell>
          <cell r="AZ212" t="str">
            <v>H164</v>
          </cell>
          <cell r="BA212">
            <v>9.4999999999999964</v>
          </cell>
          <cell r="BF212">
            <v>0</v>
          </cell>
          <cell r="BK212">
            <v>0</v>
          </cell>
          <cell r="BO212" t="str">
            <v>H164</v>
          </cell>
          <cell r="BP212">
            <v>13.5</v>
          </cell>
          <cell r="BT212" t="str">
            <v>H164</v>
          </cell>
          <cell r="BU212">
            <v>13.5</v>
          </cell>
          <cell r="BY212" t="str">
            <v>MEGHNA</v>
          </cell>
          <cell r="BZ212">
            <v>12.5</v>
          </cell>
          <cell r="CD212" t="str">
            <v>H164</v>
          </cell>
          <cell r="CE212">
            <v>4.4999999999999982</v>
          </cell>
          <cell r="CJ212">
            <v>0</v>
          </cell>
          <cell r="CN212" t="str">
            <v>H164</v>
          </cell>
          <cell r="CO212">
            <v>11.500000000000004</v>
          </cell>
          <cell r="CT212">
            <v>0</v>
          </cell>
          <cell r="CY212">
            <v>0</v>
          </cell>
          <cell r="DD212">
            <v>0</v>
          </cell>
          <cell r="DH212" t="str">
            <v>H164</v>
          </cell>
          <cell r="DI212">
            <v>13.5</v>
          </cell>
          <cell r="DM212" t="str">
            <v>H164</v>
          </cell>
          <cell r="DN212">
            <v>14.000000000000004</v>
          </cell>
          <cell r="DS212">
            <v>0</v>
          </cell>
          <cell r="DW212" t="str">
            <v>H164</v>
          </cell>
          <cell r="DX212">
            <v>8.5000000000000036</v>
          </cell>
          <cell r="EB212" t="str">
            <v>H164</v>
          </cell>
          <cell r="EC212">
            <v>3.0000000000000053</v>
          </cell>
          <cell r="EG212" t="str">
            <v>H164</v>
          </cell>
          <cell r="EH212">
            <v>11.5</v>
          </cell>
          <cell r="EL212" t="str">
            <v>H164</v>
          </cell>
          <cell r="EM212">
            <v>7.0000000000000018</v>
          </cell>
          <cell r="ER212">
            <v>0</v>
          </cell>
          <cell r="EW212">
            <v>0</v>
          </cell>
          <cell r="FB212">
            <v>0</v>
          </cell>
        </row>
        <row r="213">
          <cell r="B213" t="str">
            <v>HENRI GULTOM</v>
          </cell>
          <cell r="C213" t="str">
            <v>HELPER</v>
          </cell>
          <cell r="H213">
            <v>0</v>
          </cell>
          <cell r="M213">
            <v>0</v>
          </cell>
          <cell r="R213">
            <v>0</v>
          </cell>
          <cell r="W213">
            <v>0</v>
          </cell>
          <cell r="AB213">
            <v>0</v>
          </cell>
          <cell r="AF213" t="str">
            <v>H164</v>
          </cell>
          <cell r="AG213">
            <v>5.0000000000000009</v>
          </cell>
          <cell r="AL213">
            <v>0</v>
          </cell>
          <cell r="AQ213">
            <v>0</v>
          </cell>
          <cell r="AV213">
            <v>0</v>
          </cell>
          <cell r="BA213">
            <v>0</v>
          </cell>
          <cell r="BF213">
            <v>0</v>
          </cell>
          <cell r="BK213">
            <v>0</v>
          </cell>
          <cell r="BP213">
            <v>0</v>
          </cell>
          <cell r="BU213">
            <v>0</v>
          </cell>
          <cell r="BZ213">
            <v>0</v>
          </cell>
          <cell r="CE213">
            <v>0</v>
          </cell>
          <cell r="CJ213">
            <v>0</v>
          </cell>
          <cell r="CO213">
            <v>0</v>
          </cell>
          <cell r="CT213">
            <v>0</v>
          </cell>
          <cell r="CY213">
            <v>0</v>
          </cell>
          <cell r="DD213">
            <v>0</v>
          </cell>
          <cell r="DI213">
            <v>0</v>
          </cell>
          <cell r="DN213">
            <v>0</v>
          </cell>
          <cell r="DS213">
            <v>0</v>
          </cell>
          <cell r="DX213">
            <v>0</v>
          </cell>
          <cell r="EC213">
            <v>0</v>
          </cell>
          <cell r="EH213">
            <v>0</v>
          </cell>
          <cell r="EM213">
            <v>0</v>
          </cell>
          <cell r="ER213">
            <v>0</v>
          </cell>
          <cell r="EW213">
            <v>0</v>
          </cell>
          <cell r="FB213">
            <v>0</v>
          </cell>
        </row>
        <row r="214">
          <cell r="B214" t="str">
            <v>JEMIS HAGANTA PERANGIN ANGIN</v>
          </cell>
          <cell r="C214" t="str">
            <v>FITTER</v>
          </cell>
          <cell r="H214">
            <v>0</v>
          </cell>
          <cell r="L214" t="str">
            <v>H164</v>
          </cell>
          <cell r="M214">
            <v>10.5</v>
          </cell>
          <cell r="Q214" t="str">
            <v>H164</v>
          </cell>
          <cell r="R214">
            <v>8.4999999999999964</v>
          </cell>
          <cell r="V214" t="str">
            <v>H164</v>
          </cell>
          <cell r="W214">
            <v>11.500000000000004</v>
          </cell>
          <cell r="AA214" t="str">
            <v>H164</v>
          </cell>
          <cell r="AB214">
            <v>14.000000000000004</v>
          </cell>
          <cell r="AF214" t="str">
            <v>H164</v>
          </cell>
          <cell r="AG214">
            <v>6.5000000000000018</v>
          </cell>
          <cell r="AK214" t="str">
            <v>H164</v>
          </cell>
          <cell r="AL214">
            <v>13.5</v>
          </cell>
          <cell r="AP214" t="str">
            <v>H164</v>
          </cell>
          <cell r="AQ214">
            <v>13.5</v>
          </cell>
          <cell r="AV214">
            <v>0</v>
          </cell>
          <cell r="AZ214" t="str">
            <v>H164</v>
          </cell>
          <cell r="BA214">
            <v>4</v>
          </cell>
          <cell r="BF214">
            <v>0</v>
          </cell>
          <cell r="BJ214" t="str">
            <v>H164</v>
          </cell>
          <cell r="BK214">
            <v>14.000000000000004</v>
          </cell>
          <cell r="BO214" t="str">
            <v>H164</v>
          </cell>
          <cell r="BP214">
            <v>13.5</v>
          </cell>
          <cell r="BT214" t="str">
            <v>H164</v>
          </cell>
          <cell r="BU214">
            <v>10.5</v>
          </cell>
          <cell r="BZ214">
            <v>0</v>
          </cell>
          <cell r="CD214" t="str">
            <v>H162</v>
          </cell>
          <cell r="CE214">
            <v>4.4999999999999982</v>
          </cell>
          <cell r="CJ214">
            <v>0</v>
          </cell>
          <cell r="CN214" t="str">
            <v>H164</v>
          </cell>
          <cell r="CO214">
            <v>11.500000000000004</v>
          </cell>
          <cell r="CT214">
            <v>0</v>
          </cell>
          <cell r="CX214" t="str">
            <v>H164</v>
          </cell>
          <cell r="CY214">
            <v>1.9999999999999996</v>
          </cell>
          <cell r="DC214" t="str">
            <v>H164</v>
          </cell>
          <cell r="DD214">
            <v>13.5</v>
          </cell>
          <cell r="DH214" t="str">
            <v>H164</v>
          </cell>
          <cell r="DI214">
            <v>10.5</v>
          </cell>
          <cell r="DM214" t="str">
            <v>H164</v>
          </cell>
          <cell r="DN214">
            <v>14.000000000000004</v>
          </cell>
          <cell r="DR214" t="str">
            <v>H164</v>
          </cell>
          <cell r="DS214">
            <v>8.4999999999999964</v>
          </cell>
          <cell r="DX214">
            <v>0</v>
          </cell>
          <cell r="EC214">
            <v>0</v>
          </cell>
          <cell r="EG214" t="str">
            <v>H164</v>
          </cell>
          <cell r="EH214">
            <v>15.5</v>
          </cell>
          <cell r="EL214" t="str">
            <v>H164</v>
          </cell>
          <cell r="EM214">
            <v>7.0000000000000018</v>
          </cell>
          <cell r="ER214">
            <v>0</v>
          </cell>
          <cell r="EW214">
            <v>0</v>
          </cell>
          <cell r="FB214">
            <v>0</v>
          </cell>
        </row>
        <row r="215">
          <cell r="B215" t="str">
            <v>MARINGAN SARI SARAGIH</v>
          </cell>
          <cell r="C215" t="str">
            <v>HELPER</v>
          </cell>
          <cell r="H215">
            <v>0</v>
          </cell>
          <cell r="L215" t="str">
            <v>H164</v>
          </cell>
          <cell r="M215">
            <v>10.5</v>
          </cell>
          <cell r="Q215" t="str">
            <v>H164</v>
          </cell>
          <cell r="R215">
            <v>8.4999999999999964</v>
          </cell>
          <cell r="V215" t="str">
            <v>H164</v>
          </cell>
          <cell r="W215">
            <v>11.500000000000004</v>
          </cell>
          <cell r="AA215" t="str">
            <v>H164</v>
          </cell>
          <cell r="AB215">
            <v>14.000000000000004</v>
          </cell>
          <cell r="AF215" t="str">
            <v>H164</v>
          </cell>
          <cell r="AG215">
            <v>13.5</v>
          </cell>
          <cell r="AK215" t="str">
            <v>H164</v>
          </cell>
          <cell r="AL215">
            <v>13.5</v>
          </cell>
          <cell r="AP215" t="str">
            <v>H164</v>
          </cell>
          <cell r="AQ215">
            <v>10.5</v>
          </cell>
          <cell r="AV215">
            <v>0</v>
          </cell>
          <cell r="BA215">
            <v>0</v>
          </cell>
          <cell r="BE215" t="str">
            <v>H164</v>
          </cell>
          <cell r="BF215">
            <v>11.500000000000004</v>
          </cell>
          <cell r="BJ215" t="str">
            <v>H164</v>
          </cell>
          <cell r="BK215">
            <v>14.000000000000004</v>
          </cell>
          <cell r="BO215" t="str">
            <v>H164</v>
          </cell>
          <cell r="BP215">
            <v>13.5</v>
          </cell>
          <cell r="BT215" t="str">
            <v>H164</v>
          </cell>
          <cell r="BU215">
            <v>10.5</v>
          </cell>
          <cell r="BY215" t="str">
            <v>H164</v>
          </cell>
          <cell r="BZ215">
            <v>13.5</v>
          </cell>
          <cell r="CD215" t="str">
            <v>H164</v>
          </cell>
          <cell r="CE215">
            <v>5.0000000000000009</v>
          </cell>
          <cell r="CI215" t="str">
            <v>H164</v>
          </cell>
          <cell r="CJ215">
            <v>11.499999999999996</v>
          </cell>
          <cell r="CN215" t="str">
            <v>H164</v>
          </cell>
          <cell r="CO215">
            <v>11.500000000000004</v>
          </cell>
          <cell r="CT215">
            <v>0</v>
          </cell>
          <cell r="CX215" t="str">
            <v>H162</v>
          </cell>
          <cell r="CY215">
            <v>1.9999999999999996</v>
          </cell>
          <cell r="DC215" t="str">
            <v>H164</v>
          </cell>
          <cell r="DD215">
            <v>13.5</v>
          </cell>
          <cell r="DH215" t="str">
            <v>H164</v>
          </cell>
          <cell r="DI215">
            <v>10.5</v>
          </cell>
          <cell r="DM215" t="str">
            <v>H164</v>
          </cell>
          <cell r="DN215">
            <v>14.000000000000004</v>
          </cell>
          <cell r="DR215" t="str">
            <v>H164</v>
          </cell>
          <cell r="DS215">
            <v>9.4999999999999964</v>
          </cell>
          <cell r="DW215" t="str">
            <v>H164</v>
          </cell>
          <cell r="DX215">
            <v>8.5000000000000036</v>
          </cell>
          <cell r="EB215" t="str">
            <v>H164</v>
          </cell>
          <cell r="EC215">
            <v>14.000000000000004</v>
          </cell>
          <cell r="EH215">
            <v>0</v>
          </cell>
          <cell r="EM215">
            <v>0</v>
          </cell>
          <cell r="ER215">
            <v>0</v>
          </cell>
          <cell r="EW215">
            <v>0</v>
          </cell>
          <cell r="FB215">
            <v>0</v>
          </cell>
        </row>
        <row r="216">
          <cell r="B216" t="str">
            <v>AHIR SANGGAM SITOMPUL</v>
          </cell>
          <cell r="C216" t="str">
            <v>HELPER</v>
          </cell>
          <cell r="H216">
            <v>0</v>
          </cell>
          <cell r="L216" t="str">
            <v>H164</v>
          </cell>
          <cell r="M216">
            <v>7.5</v>
          </cell>
          <cell r="Q216" t="str">
            <v>H164</v>
          </cell>
          <cell r="R216">
            <v>8.4999999999999964</v>
          </cell>
          <cell r="V216" t="str">
            <v>H164</v>
          </cell>
          <cell r="W216">
            <v>11.500000000000004</v>
          </cell>
          <cell r="AB216">
            <v>0</v>
          </cell>
          <cell r="AG216">
            <v>0</v>
          </cell>
          <cell r="AK216" t="str">
            <v>H164</v>
          </cell>
          <cell r="AL216">
            <v>13.5</v>
          </cell>
          <cell r="AP216" t="str">
            <v>H164</v>
          </cell>
          <cell r="AQ216">
            <v>13.5</v>
          </cell>
          <cell r="AV216">
            <v>0</v>
          </cell>
          <cell r="AZ216" t="str">
            <v>H164</v>
          </cell>
          <cell r="BA216">
            <v>8.4999999999999964</v>
          </cell>
          <cell r="BE216" t="str">
            <v>H164</v>
          </cell>
          <cell r="BF216">
            <v>4.4999999999999982</v>
          </cell>
          <cell r="BK216">
            <v>0</v>
          </cell>
          <cell r="BO216" t="str">
            <v>H164</v>
          </cell>
          <cell r="BP216">
            <v>13.5</v>
          </cell>
          <cell r="BT216" t="str">
            <v>H164</v>
          </cell>
          <cell r="BU216">
            <v>11.5</v>
          </cell>
          <cell r="BY216" t="str">
            <v>H164</v>
          </cell>
          <cell r="BZ216">
            <v>13.5</v>
          </cell>
          <cell r="CD216" t="str">
            <v>H164</v>
          </cell>
          <cell r="CE216">
            <v>4.4999999999999982</v>
          </cell>
          <cell r="CI216" t="str">
            <v>H164</v>
          </cell>
          <cell r="CJ216">
            <v>11.499999999999996</v>
          </cell>
          <cell r="CN216" t="str">
            <v>H164</v>
          </cell>
          <cell r="CO216">
            <v>11.500000000000004</v>
          </cell>
          <cell r="CT216">
            <v>0</v>
          </cell>
          <cell r="CY216">
            <v>0</v>
          </cell>
          <cell r="DC216" t="str">
            <v>H164</v>
          </cell>
          <cell r="DD216">
            <v>13.5</v>
          </cell>
          <cell r="DH216" t="str">
            <v>H164</v>
          </cell>
          <cell r="DI216">
            <v>13.5</v>
          </cell>
          <cell r="DM216" t="str">
            <v>H164</v>
          </cell>
          <cell r="DN216">
            <v>14.000000000000004</v>
          </cell>
          <cell r="DR216" t="str">
            <v>H164</v>
          </cell>
          <cell r="DS216">
            <v>9.4999999999999964</v>
          </cell>
          <cell r="DW216" t="str">
            <v>H164</v>
          </cell>
          <cell r="DX216">
            <v>8.5000000000000036</v>
          </cell>
          <cell r="EB216" t="str">
            <v>H164</v>
          </cell>
          <cell r="EC216">
            <v>14.000000000000004</v>
          </cell>
          <cell r="EG216" t="str">
            <v>H164</v>
          </cell>
          <cell r="EH216">
            <v>13.5</v>
          </cell>
          <cell r="EL216" t="str">
            <v>H164</v>
          </cell>
          <cell r="EM216">
            <v>13.5</v>
          </cell>
          <cell r="ER216">
            <v>0</v>
          </cell>
          <cell r="EW216">
            <v>0</v>
          </cell>
          <cell r="FB216">
            <v>0</v>
          </cell>
        </row>
        <row r="217">
          <cell r="B217" t="str">
            <v>ABU LEA</v>
          </cell>
          <cell r="C217" t="str">
            <v>HELPER</v>
          </cell>
          <cell r="H217">
            <v>0</v>
          </cell>
          <cell r="L217" t="str">
            <v>H162</v>
          </cell>
          <cell r="M217">
            <v>13.5</v>
          </cell>
          <cell r="Q217" t="str">
            <v>H162</v>
          </cell>
          <cell r="R217">
            <v>11.499999999999996</v>
          </cell>
          <cell r="V217" t="str">
            <v>H162</v>
          </cell>
          <cell r="W217">
            <v>11.500000000000004</v>
          </cell>
          <cell r="AB217">
            <v>0</v>
          </cell>
          <cell r="AF217" t="str">
            <v>H164</v>
          </cell>
          <cell r="AG217">
            <v>13.5</v>
          </cell>
          <cell r="AK217" t="str">
            <v>H162</v>
          </cell>
          <cell r="AL217">
            <v>10.5</v>
          </cell>
          <cell r="AP217" t="str">
            <v>H162</v>
          </cell>
          <cell r="AQ217">
            <v>13.5</v>
          </cell>
          <cell r="AV217">
            <v>0</v>
          </cell>
          <cell r="AZ217" t="str">
            <v>H162</v>
          </cell>
          <cell r="BA217">
            <v>8.4999999999999964</v>
          </cell>
          <cell r="BE217" t="str">
            <v>H162</v>
          </cell>
          <cell r="BF217">
            <v>11.500000000000004</v>
          </cell>
          <cell r="BJ217" t="str">
            <v>H162</v>
          </cell>
          <cell r="BK217">
            <v>14.000000000000004</v>
          </cell>
          <cell r="BO217" t="str">
            <v>H162</v>
          </cell>
          <cell r="BP217">
            <v>13.5</v>
          </cell>
          <cell r="BT217" t="str">
            <v>H162</v>
          </cell>
          <cell r="BU217">
            <v>13.5</v>
          </cell>
          <cell r="BY217" t="str">
            <v>H162</v>
          </cell>
          <cell r="BZ217">
            <v>13.5</v>
          </cell>
          <cell r="CD217" t="str">
            <v>H162</v>
          </cell>
          <cell r="CE217">
            <v>5.0000000000000009</v>
          </cell>
          <cell r="CI217" t="str">
            <v>H162</v>
          </cell>
          <cell r="CJ217">
            <v>11.499999999999996</v>
          </cell>
          <cell r="CN217" t="str">
            <v>H164</v>
          </cell>
          <cell r="CO217">
            <v>11.500000000000004</v>
          </cell>
          <cell r="CT217">
            <v>0</v>
          </cell>
          <cell r="CX217" t="str">
            <v>H164</v>
          </cell>
          <cell r="CY217">
            <v>1.5</v>
          </cell>
          <cell r="DC217" t="str">
            <v>H162</v>
          </cell>
          <cell r="DD217">
            <v>13.5</v>
          </cell>
          <cell r="DH217" t="str">
            <v>H162</v>
          </cell>
          <cell r="DI217">
            <v>10.5</v>
          </cell>
          <cell r="DM217" t="str">
            <v>H162</v>
          </cell>
          <cell r="DN217">
            <v>14.000000000000004</v>
          </cell>
          <cell r="DS217">
            <v>0</v>
          </cell>
          <cell r="DW217" t="str">
            <v>H162</v>
          </cell>
          <cell r="DX217">
            <v>8.5000000000000036</v>
          </cell>
          <cell r="EB217" t="str">
            <v>H162</v>
          </cell>
          <cell r="EC217">
            <v>14.000000000000004</v>
          </cell>
          <cell r="EG217" t="str">
            <v>H162</v>
          </cell>
          <cell r="EH217">
            <v>15.5</v>
          </cell>
          <cell r="EL217" t="str">
            <v>H162</v>
          </cell>
          <cell r="EM217">
            <v>13.5</v>
          </cell>
          <cell r="ER217">
            <v>0</v>
          </cell>
          <cell r="EW217">
            <v>0</v>
          </cell>
          <cell r="FB217">
            <v>0</v>
          </cell>
        </row>
        <row r="218">
          <cell r="B218" t="str">
            <v>JOBINART A HUTABARAT</v>
          </cell>
          <cell r="C218" t="str">
            <v>HELPER</v>
          </cell>
          <cell r="H218">
            <v>0</v>
          </cell>
          <cell r="L218" t="str">
            <v>H164</v>
          </cell>
          <cell r="M218">
            <v>10.5</v>
          </cell>
          <cell r="Q218" t="str">
            <v>H164</v>
          </cell>
          <cell r="R218">
            <v>8.4999999999999964</v>
          </cell>
          <cell r="W218">
            <v>0</v>
          </cell>
          <cell r="AB218">
            <v>0</v>
          </cell>
          <cell r="AF218" t="str">
            <v>H164</v>
          </cell>
          <cell r="AG218">
            <v>13.5</v>
          </cell>
          <cell r="AK218" t="str">
            <v>H164</v>
          </cell>
          <cell r="AL218">
            <v>13.5</v>
          </cell>
          <cell r="AP218" t="str">
            <v>H164</v>
          </cell>
          <cell r="AQ218">
            <v>13.5</v>
          </cell>
          <cell r="AV218">
            <v>0</v>
          </cell>
          <cell r="AZ218" t="str">
            <v>H164</v>
          </cell>
          <cell r="BA218">
            <v>11.499999999999996</v>
          </cell>
          <cell r="BE218" t="str">
            <v>H164</v>
          </cell>
          <cell r="BF218">
            <v>11.500000000000004</v>
          </cell>
          <cell r="BJ218" t="str">
            <v>H164</v>
          </cell>
          <cell r="BK218">
            <v>14.000000000000004</v>
          </cell>
          <cell r="BO218" t="str">
            <v>H164</v>
          </cell>
          <cell r="BP218">
            <v>13.5</v>
          </cell>
          <cell r="BT218" t="str">
            <v>H164</v>
          </cell>
          <cell r="BU218">
            <v>13.5</v>
          </cell>
          <cell r="BY218" t="str">
            <v>H164</v>
          </cell>
          <cell r="BZ218">
            <v>13.5</v>
          </cell>
          <cell r="CD218" t="str">
            <v>H164</v>
          </cell>
          <cell r="CE218">
            <v>4.4999999999999982</v>
          </cell>
          <cell r="CJ218">
            <v>0</v>
          </cell>
          <cell r="CN218" t="str">
            <v>H164</v>
          </cell>
          <cell r="CO218">
            <v>11.500000000000004</v>
          </cell>
          <cell r="CT218">
            <v>0</v>
          </cell>
          <cell r="CX218" t="str">
            <v>H162</v>
          </cell>
          <cell r="CY218">
            <v>1.5</v>
          </cell>
          <cell r="DC218" t="str">
            <v>H164</v>
          </cell>
          <cell r="DD218">
            <v>13.5</v>
          </cell>
          <cell r="DH218" t="str">
            <v>H164</v>
          </cell>
          <cell r="DI218">
            <v>13.5</v>
          </cell>
          <cell r="DM218" t="str">
            <v>H164</v>
          </cell>
          <cell r="DN218">
            <v>14.000000000000004</v>
          </cell>
          <cell r="DS218">
            <v>0</v>
          </cell>
          <cell r="DW218" t="str">
            <v>H164</v>
          </cell>
          <cell r="DX218">
            <v>8.5000000000000036</v>
          </cell>
          <cell r="EB218" t="str">
            <v>H164</v>
          </cell>
          <cell r="EC218">
            <v>14.000000000000004</v>
          </cell>
          <cell r="EH218">
            <v>0</v>
          </cell>
          <cell r="EL218" t="str">
            <v>H164</v>
          </cell>
          <cell r="EM218">
            <v>13.5</v>
          </cell>
          <cell r="ER218">
            <v>0</v>
          </cell>
          <cell r="EW218">
            <v>0</v>
          </cell>
          <cell r="FB218">
            <v>0</v>
          </cell>
        </row>
        <row r="219">
          <cell r="B219" t="str">
            <v>SABAR BUHARI SIMAMORA</v>
          </cell>
          <cell r="C219" t="str">
            <v>FITTER</v>
          </cell>
          <cell r="H219">
            <v>0</v>
          </cell>
          <cell r="L219" t="str">
            <v>SUP165</v>
          </cell>
          <cell r="M219">
            <v>13.5</v>
          </cell>
          <cell r="R219">
            <v>0</v>
          </cell>
          <cell r="V219" t="str">
            <v>SUP165</v>
          </cell>
          <cell r="W219">
            <v>11.500000000000004</v>
          </cell>
          <cell r="AA219" t="str">
            <v>SUP165</v>
          </cell>
          <cell r="AB219">
            <v>14.000000000000004</v>
          </cell>
          <cell r="AF219" t="str">
            <v>SUP165</v>
          </cell>
          <cell r="AG219">
            <v>13.5</v>
          </cell>
          <cell r="AK219" t="str">
            <v>SUP165</v>
          </cell>
          <cell r="AL219">
            <v>13.5</v>
          </cell>
          <cell r="AP219" t="str">
            <v>SUP165</v>
          </cell>
          <cell r="AQ219">
            <v>13.5</v>
          </cell>
          <cell r="AV219">
            <v>0</v>
          </cell>
          <cell r="AZ219" t="str">
            <v>SUP165</v>
          </cell>
          <cell r="BA219">
            <v>11.499999999999996</v>
          </cell>
          <cell r="BE219" t="str">
            <v>SUP165</v>
          </cell>
          <cell r="BF219">
            <v>15.5</v>
          </cell>
          <cell r="BJ219" t="str">
            <v>SUP165</v>
          </cell>
          <cell r="BK219">
            <v>19.000000000000007</v>
          </cell>
          <cell r="BO219" t="str">
            <v>SUP165</v>
          </cell>
          <cell r="BP219">
            <v>13.5</v>
          </cell>
          <cell r="BT219" t="str">
            <v>SUP165</v>
          </cell>
          <cell r="BU219">
            <v>13.5</v>
          </cell>
          <cell r="BY219" t="str">
            <v>SUP165</v>
          </cell>
          <cell r="BZ219">
            <v>13.5</v>
          </cell>
          <cell r="CD219" t="str">
            <v>SUP165</v>
          </cell>
          <cell r="CE219">
            <v>13.5</v>
          </cell>
          <cell r="CJ219">
            <v>0</v>
          </cell>
          <cell r="CN219" t="str">
            <v>SUP165</v>
          </cell>
          <cell r="CO219">
            <v>15.5</v>
          </cell>
          <cell r="CS219" t="str">
            <v>SUP165</v>
          </cell>
          <cell r="CT219">
            <v>27</v>
          </cell>
          <cell r="CX219" t="str">
            <v>SUP165</v>
          </cell>
          <cell r="CY219">
            <v>2.5000000000000004</v>
          </cell>
          <cell r="DC219" t="str">
            <v>SUP165</v>
          </cell>
          <cell r="DD219">
            <v>13.5</v>
          </cell>
          <cell r="DH219" t="str">
            <v>SUP165</v>
          </cell>
          <cell r="DI219">
            <v>13.5</v>
          </cell>
          <cell r="DM219" t="str">
            <v>SUP165</v>
          </cell>
          <cell r="DN219">
            <v>27</v>
          </cell>
          <cell r="DR219" t="str">
            <v>SUP165</v>
          </cell>
          <cell r="DS219">
            <v>8.4999999999999964</v>
          </cell>
          <cell r="DW219" t="str">
            <v>SUP165</v>
          </cell>
          <cell r="DX219">
            <v>8.5000000000000036</v>
          </cell>
          <cell r="EB219" t="str">
            <v>SUP165</v>
          </cell>
          <cell r="EC219">
            <v>14.000000000000004</v>
          </cell>
          <cell r="EG219" t="str">
            <v>SUP165</v>
          </cell>
          <cell r="EH219">
            <v>12.5</v>
          </cell>
          <cell r="EL219" t="str">
            <v>SUP165</v>
          </cell>
          <cell r="EM219">
            <v>13.5</v>
          </cell>
          <cell r="ER219">
            <v>0</v>
          </cell>
          <cell r="EW219">
            <v>0</v>
          </cell>
          <cell r="FB219">
            <v>0</v>
          </cell>
        </row>
        <row r="220">
          <cell r="B220" t="str">
            <v>A'AN SANJAY MANIK</v>
          </cell>
          <cell r="C220" t="str">
            <v>HELPER</v>
          </cell>
          <cell r="H220">
            <v>0</v>
          </cell>
          <cell r="M220">
            <v>0</v>
          </cell>
          <cell r="Q220" t="str">
            <v>SUP165</v>
          </cell>
          <cell r="R220">
            <v>11.499999999999996</v>
          </cell>
          <cell r="V220" t="str">
            <v>SUP165</v>
          </cell>
          <cell r="W220">
            <v>15.5</v>
          </cell>
          <cell r="AA220" t="str">
            <v>SUP165</v>
          </cell>
          <cell r="AB220">
            <v>27</v>
          </cell>
          <cell r="AF220" t="str">
            <v>SUP165</v>
          </cell>
          <cell r="AG220">
            <v>13.5</v>
          </cell>
          <cell r="AK220" t="str">
            <v>SUP165</v>
          </cell>
          <cell r="AL220">
            <v>13.5</v>
          </cell>
          <cell r="AQ220">
            <v>0</v>
          </cell>
          <cell r="AU220" t="str">
            <v>SUP165</v>
          </cell>
          <cell r="AV220">
            <v>14.000000000000004</v>
          </cell>
          <cell r="AZ220" t="str">
            <v>SUP165</v>
          </cell>
          <cell r="BA220">
            <v>8.4999999999999964</v>
          </cell>
          <cell r="BE220" t="str">
            <v>SUP165</v>
          </cell>
          <cell r="BF220">
            <v>4.5</v>
          </cell>
          <cell r="BJ220" t="str">
            <v>SUP165</v>
          </cell>
          <cell r="BK220">
            <v>19.000000000000007</v>
          </cell>
          <cell r="BO220" t="str">
            <v>SUP165</v>
          </cell>
          <cell r="BP220">
            <v>13.5</v>
          </cell>
          <cell r="BT220" t="str">
            <v>SUP165</v>
          </cell>
          <cell r="BU220">
            <v>13.5</v>
          </cell>
          <cell r="BY220" t="str">
            <v>SUP165</v>
          </cell>
          <cell r="BZ220">
            <v>13.5</v>
          </cell>
          <cell r="CD220" t="str">
            <v>SUP165</v>
          </cell>
          <cell r="CE220">
            <v>13.5</v>
          </cell>
          <cell r="CI220" t="str">
            <v>SUP165</v>
          </cell>
          <cell r="CJ220">
            <v>11.499999999999996</v>
          </cell>
          <cell r="CN220" t="str">
            <v>SUP165</v>
          </cell>
          <cell r="CO220">
            <v>15.5</v>
          </cell>
          <cell r="CS220" t="str">
            <v>SUP165</v>
          </cell>
          <cell r="CT220">
            <v>27</v>
          </cell>
          <cell r="CX220" t="str">
            <v>SUP165</v>
          </cell>
          <cell r="CY220">
            <v>2.5000000000000004</v>
          </cell>
          <cell r="DC220" t="str">
            <v>SUP165</v>
          </cell>
          <cell r="DD220">
            <v>13.5</v>
          </cell>
          <cell r="DH220" t="str">
            <v>SUP165</v>
          </cell>
          <cell r="DI220">
            <v>13.5</v>
          </cell>
          <cell r="DM220" t="str">
            <v>SUP165</v>
          </cell>
          <cell r="DN220">
            <v>27</v>
          </cell>
          <cell r="DR220" t="str">
            <v>SUP165</v>
          </cell>
          <cell r="DS220">
            <v>8.4999999999999964</v>
          </cell>
          <cell r="DW220" t="str">
            <v>SUP165</v>
          </cell>
          <cell r="DX220">
            <v>8.5000000000000036</v>
          </cell>
          <cell r="EB220" t="str">
            <v>SUP165</v>
          </cell>
          <cell r="EC220">
            <v>14.000000000000004</v>
          </cell>
          <cell r="EG220" t="str">
            <v>SUP165</v>
          </cell>
          <cell r="EH220">
            <v>12.5</v>
          </cell>
          <cell r="EM220">
            <v>0</v>
          </cell>
          <cell r="ER220">
            <v>0</v>
          </cell>
          <cell r="EW220">
            <v>0</v>
          </cell>
          <cell r="FB220">
            <v>0</v>
          </cell>
        </row>
        <row r="221">
          <cell r="B221" t="str">
            <v>HENRA GUNAWAN MANIK</v>
          </cell>
          <cell r="C221" t="str">
            <v>FITTER T</v>
          </cell>
          <cell r="H221">
            <v>0</v>
          </cell>
          <cell r="L221" t="str">
            <v>SUP165</v>
          </cell>
          <cell r="M221">
            <v>13.5</v>
          </cell>
          <cell r="Q221" t="str">
            <v>SUP165</v>
          </cell>
          <cell r="R221">
            <v>11.499999999999996</v>
          </cell>
          <cell r="V221" t="str">
            <v>SUP165</v>
          </cell>
          <cell r="W221">
            <v>11.500000000000004</v>
          </cell>
          <cell r="AA221" t="str">
            <v>SUP165</v>
          </cell>
          <cell r="AB221">
            <v>14.000000000000004</v>
          </cell>
          <cell r="AF221" t="str">
            <v>SUP165</v>
          </cell>
          <cell r="AG221">
            <v>13.5</v>
          </cell>
          <cell r="AK221" t="str">
            <v>SUP165</v>
          </cell>
          <cell r="AL221">
            <v>13.5</v>
          </cell>
          <cell r="AP221" t="str">
            <v>SUP165</v>
          </cell>
          <cell r="AQ221">
            <v>13.5</v>
          </cell>
          <cell r="AU221" t="str">
            <v>SUP165</v>
          </cell>
          <cell r="AV221">
            <v>14.000000000000004</v>
          </cell>
          <cell r="AZ221" t="str">
            <v>SUP165</v>
          </cell>
          <cell r="BA221">
            <v>8.4999999999999964</v>
          </cell>
          <cell r="BE221" t="str">
            <v>SUP165</v>
          </cell>
          <cell r="BF221">
            <v>15.5</v>
          </cell>
          <cell r="BJ221" t="str">
            <v>SUP165</v>
          </cell>
          <cell r="BK221">
            <v>19.000000000000007</v>
          </cell>
          <cell r="BO221" t="str">
            <v>SUP165</v>
          </cell>
          <cell r="BP221">
            <v>13.5</v>
          </cell>
          <cell r="BT221" t="str">
            <v>SUP165</v>
          </cell>
          <cell r="BU221">
            <v>10.5</v>
          </cell>
          <cell r="BZ221">
            <v>0</v>
          </cell>
          <cell r="CD221" t="str">
            <v>SUP165</v>
          </cell>
          <cell r="CE221">
            <v>4.5</v>
          </cell>
          <cell r="CI221" t="str">
            <v>SUP165</v>
          </cell>
          <cell r="CJ221">
            <v>11.499999999999996</v>
          </cell>
          <cell r="CN221" t="str">
            <v>SUP165</v>
          </cell>
          <cell r="CO221">
            <v>15.5</v>
          </cell>
          <cell r="CS221" t="str">
            <v>SUP165</v>
          </cell>
          <cell r="CT221">
            <v>27</v>
          </cell>
          <cell r="CX221" t="str">
            <v>SUP165</v>
          </cell>
          <cell r="CY221">
            <v>2.5000000000000004</v>
          </cell>
          <cell r="DC221" t="str">
            <v>SUP165</v>
          </cell>
          <cell r="DD221">
            <v>13.5</v>
          </cell>
          <cell r="DH221" t="str">
            <v>SUP165</v>
          </cell>
          <cell r="DI221">
            <v>13.5</v>
          </cell>
          <cell r="DM221" t="str">
            <v>SUP165</v>
          </cell>
          <cell r="DN221">
            <v>27</v>
          </cell>
          <cell r="DR221" t="str">
            <v>SUP165</v>
          </cell>
          <cell r="DS221">
            <v>8.4999999999999964</v>
          </cell>
          <cell r="DW221" t="str">
            <v>SUP165</v>
          </cell>
          <cell r="DX221">
            <v>8.5000000000000036</v>
          </cell>
          <cell r="EB221" t="str">
            <v>SUP165</v>
          </cell>
          <cell r="EC221">
            <v>14.000000000000004</v>
          </cell>
          <cell r="EG221" t="str">
            <v>SUP165</v>
          </cell>
          <cell r="EH221">
            <v>12.5</v>
          </cell>
          <cell r="EL221" t="str">
            <v>SUP165</v>
          </cell>
          <cell r="EM221">
            <v>13.5</v>
          </cell>
          <cell r="ER221">
            <v>0</v>
          </cell>
          <cell r="EW221">
            <v>0</v>
          </cell>
          <cell r="FB221">
            <v>0</v>
          </cell>
        </row>
        <row r="222">
          <cell r="B222" t="str">
            <v>NICO LAS CRISTOVER MANURUNG</v>
          </cell>
          <cell r="C222" t="str">
            <v>FITTER</v>
          </cell>
          <cell r="H222">
            <v>0</v>
          </cell>
          <cell r="M222">
            <v>0</v>
          </cell>
          <cell r="R222">
            <v>0</v>
          </cell>
          <cell r="W222">
            <v>0</v>
          </cell>
          <cell r="AB222">
            <v>0</v>
          </cell>
          <cell r="AG222">
            <v>0</v>
          </cell>
          <cell r="AL222">
            <v>0</v>
          </cell>
          <cell r="AQ222">
            <v>0</v>
          </cell>
          <cell r="AV222">
            <v>0</v>
          </cell>
          <cell r="BA222">
            <v>0</v>
          </cell>
          <cell r="BF222">
            <v>0</v>
          </cell>
          <cell r="BK222">
            <v>0</v>
          </cell>
          <cell r="BP222">
            <v>0</v>
          </cell>
          <cell r="BU222">
            <v>0</v>
          </cell>
          <cell r="BY222" t="str">
            <v>SUP165</v>
          </cell>
          <cell r="BZ222">
            <v>13.5</v>
          </cell>
          <cell r="CE222">
            <v>0</v>
          </cell>
          <cell r="CJ222">
            <v>0</v>
          </cell>
          <cell r="CO222">
            <v>0</v>
          </cell>
          <cell r="CT222">
            <v>0</v>
          </cell>
          <cell r="CY222">
            <v>0</v>
          </cell>
          <cell r="DD222">
            <v>0</v>
          </cell>
          <cell r="DI222">
            <v>0</v>
          </cell>
          <cell r="DN222">
            <v>0</v>
          </cell>
          <cell r="DS222">
            <v>0</v>
          </cell>
          <cell r="DX222">
            <v>0</v>
          </cell>
          <cell r="EC222">
            <v>0</v>
          </cell>
          <cell r="EH222">
            <v>0</v>
          </cell>
          <cell r="EM222">
            <v>0</v>
          </cell>
          <cell r="ER222">
            <v>0</v>
          </cell>
          <cell r="EW222">
            <v>0</v>
          </cell>
          <cell r="FB222">
            <v>0</v>
          </cell>
        </row>
        <row r="223">
          <cell r="B223" t="str">
            <v>HOTNER ASWER SIMANULLANG</v>
          </cell>
          <cell r="C223" t="str">
            <v xml:space="preserve">FITTER </v>
          </cell>
          <cell r="H223">
            <v>0</v>
          </cell>
          <cell r="M223">
            <v>0</v>
          </cell>
          <cell r="R223">
            <v>0</v>
          </cell>
          <cell r="W223">
            <v>0</v>
          </cell>
          <cell r="AB223">
            <v>0</v>
          </cell>
          <cell r="AG223">
            <v>0</v>
          </cell>
          <cell r="AK223" t="str">
            <v>SUP165</v>
          </cell>
          <cell r="AL223">
            <v>13.5</v>
          </cell>
          <cell r="AP223" t="str">
            <v>SUP165</v>
          </cell>
          <cell r="AQ223">
            <v>13.5</v>
          </cell>
          <cell r="AU223" t="str">
            <v>SUP165</v>
          </cell>
          <cell r="AV223">
            <v>14.000000000000004</v>
          </cell>
          <cell r="AZ223" t="str">
            <v>SUP165</v>
          </cell>
          <cell r="BA223">
            <v>11.499999999999996</v>
          </cell>
          <cell r="BE223" t="str">
            <v>SUP165</v>
          </cell>
          <cell r="BF223">
            <v>15.5</v>
          </cell>
          <cell r="BJ223" t="str">
            <v>SUP165</v>
          </cell>
          <cell r="BK223">
            <v>19.000000000000007</v>
          </cell>
          <cell r="BP223">
            <v>0</v>
          </cell>
          <cell r="BU223">
            <v>0</v>
          </cell>
          <cell r="BZ223">
            <v>0</v>
          </cell>
          <cell r="CD223" t="str">
            <v>SUP165</v>
          </cell>
          <cell r="CE223">
            <v>5.5000000000000018</v>
          </cell>
          <cell r="CI223" t="str">
            <v>SUP165</v>
          </cell>
          <cell r="CJ223">
            <v>9.4999999999999964</v>
          </cell>
          <cell r="CN223" t="str">
            <v>SUP165</v>
          </cell>
          <cell r="CO223">
            <v>15.5</v>
          </cell>
          <cell r="CS223" t="str">
            <v>SUP165</v>
          </cell>
          <cell r="CT223">
            <v>27</v>
          </cell>
          <cell r="CX223" t="str">
            <v>SUP165</v>
          </cell>
          <cell r="CY223">
            <v>1.5</v>
          </cell>
          <cell r="DC223" t="str">
            <v>SUP165</v>
          </cell>
          <cell r="DD223">
            <v>13.5</v>
          </cell>
          <cell r="DH223" t="str">
            <v>SUP165</v>
          </cell>
          <cell r="DI223">
            <v>13.5</v>
          </cell>
          <cell r="DM223" t="str">
            <v>SUP165</v>
          </cell>
          <cell r="DN223">
            <v>27</v>
          </cell>
          <cell r="DR223" t="str">
            <v>SUP165</v>
          </cell>
          <cell r="DS223">
            <v>8.4999999999999964</v>
          </cell>
          <cell r="DW223" t="str">
            <v>SUP165</v>
          </cell>
          <cell r="DX223">
            <v>8.5000000000000036</v>
          </cell>
          <cell r="EB223" t="str">
            <v>SUP165</v>
          </cell>
          <cell r="EC223">
            <v>14.000000000000004</v>
          </cell>
          <cell r="EH223">
            <v>0</v>
          </cell>
          <cell r="EL223" t="str">
            <v>SUP165</v>
          </cell>
          <cell r="EM223">
            <v>13.5</v>
          </cell>
          <cell r="ER223">
            <v>0</v>
          </cell>
          <cell r="EW223">
            <v>0</v>
          </cell>
          <cell r="FB223">
            <v>0</v>
          </cell>
        </row>
        <row r="224">
          <cell r="B224" t="str">
            <v>ALFRIYANTO FABIANUS LABA MAKING</v>
          </cell>
          <cell r="C224" t="str">
            <v>FITTER</v>
          </cell>
          <cell r="H224">
            <v>0</v>
          </cell>
          <cell r="L224" t="str">
            <v>SUP165</v>
          </cell>
          <cell r="M224">
            <v>9.5</v>
          </cell>
          <cell r="Q224" t="str">
            <v>SUP165</v>
          </cell>
          <cell r="R224">
            <v>0.99999999999999911</v>
          </cell>
          <cell r="V224" t="str">
            <v>SUP165</v>
          </cell>
          <cell r="W224">
            <v>15.5</v>
          </cell>
          <cell r="AA224" t="str">
            <v>SUP165</v>
          </cell>
          <cell r="AB224">
            <v>23</v>
          </cell>
          <cell r="AG224">
            <v>0</v>
          </cell>
          <cell r="AL224">
            <v>0</v>
          </cell>
          <cell r="AQ224">
            <v>0</v>
          </cell>
          <cell r="AV224">
            <v>0</v>
          </cell>
          <cell r="AZ224" t="str">
            <v>SUP165</v>
          </cell>
          <cell r="BA224">
            <v>8.4999999999999964</v>
          </cell>
          <cell r="BE224" t="str">
            <v>SUP165</v>
          </cell>
          <cell r="BF224">
            <v>5.0000000000000009</v>
          </cell>
          <cell r="BJ224" t="str">
            <v>SUP165</v>
          </cell>
          <cell r="BK224">
            <v>14.000000000000004</v>
          </cell>
          <cell r="BP224">
            <v>0</v>
          </cell>
          <cell r="BT224" t="str">
            <v>SUP165</v>
          </cell>
          <cell r="BU224">
            <v>13.5</v>
          </cell>
          <cell r="BY224" t="str">
            <v>SUP165</v>
          </cell>
          <cell r="BZ224">
            <v>13.5</v>
          </cell>
          <cell r="CE224">
            <v>0</v>
          </cell>
          <cell r="CI224" t="str">
            <v>SUP165</v>
          </cell>
          <cell r="CJ224">
            <v>3.4999999999999982</v>
          </cell>
          <cell r="CN224" t="str">
            <v>SUP165</v>
          </cell>
          <cell r="CO224">
            <v>15.5</v>
          </cell>
          <cell r="CT224">
            <v>0</v>
          </cell>
          <cell r="CX224" t="str">
            <v>SUP165</v>
          </cell>
          <cell r="CY224">
            <v>2.5000000000000004</v>
          </cell>
          <cell r="DC224" t="str">
            <v>SUP165</v>
          </cell>
          <cell r="DD224">
            <v>11.5</v>
          </cell>
          <cell r="DH224" t="str">
            <v>SUP165</v>
          </cell>
          <cell r="DI224">
            <v>13.5</v>
          </cell>
          <cell r="DM224" t="str">
            <v>SUP165</v>
          </cell>
          <cell r="DN224">
            <v>19.000000000000007</v>
          </cell>
          <cell r="DR224" t="str">
            <v>SUP165</v>
          </cell>
          <cell r="DS224">
            <v>8.4999999999999964</v>
          </cell>
          <cell r="DW224" t="str">
            <v>SUP165</v>
          </cell>
          <cell r="DX224">
            <v>8.5000000000000036</v>
          </cell>
          <cell r="EB224" t="str">
            <v>SUP165</v>
          </cell>
          <cell r="EC224">
            <v>14.000000000000004</v>
          </cell>
          <cell r="EG224" t="str">
            <v>SUP165</v>
          </cell>
          <cell r="EH224">
            <v>12.5</v>
          </cell>
          <cell r="EM224">
            <v>0</v>
          </cell>
          <cell r="ER224">
            <v>0</v>
          </cell>
          <cell r="EW224">
            <v>0</v>
          </cell>
          <cell r="FB224">
            <v>0</v>
          </cell>
        </row>
        <row r="225">
          <cell r="B225" t="str">
            <v>TORKIS HUTAGALUNG</v>
          </cell>
          <cell r="C225" t="str">
            <v>FITTER</v>
          </cell>
          <cell r="H225">
            <v>0</v>
          </cell>
          <cell r="L225" t="str">
            <v>SUP165</v>
          </cell>
          <cell r="M225">
            <v>13.5</v>
          </cell>
          <cell r="Q225" t="str">
            <v>SUP165</v>
          </cell>
          <cell r="R225">
            <v>11.499999999999996</v>
          </cell>
          <cell r="V225" t="str">
            <v>SUP165</v>
          </cell>
          <cell r="W225">
            <v>15.5</v>
          </cell>
          <cell r="AA225" t="str">
            <v>SUP165</v>
          </cell>
          <cell r="AB225">
            <v>14.000000000000004</v>
          </cell>
          <cell r="AF225" t="str">
            <v>SUP165</v>
          </cell>
          <cell r="AG225">
            <v>6.5000000000000018</v>
          </cell>
          <cell r="AK225" t="str">
            <v>SUP165</v>
          </cell>
          <cell r="AL225">
            <v>13.5</v>
          </cell>
          <cell r="AQ225">
            <v>0</v>
          </cell>
          <cell r="AV225">
            <v>0</v>
          </cell>
          <cell r="AZ225" t="str">
            <v>SUP165</v>
          </cell>
          <cell r="BA225">
            <v>8.4999999999999964</v>
          </cell>
          <cell r="BE225" t="str">
            <v>SUP165</v>
          </cell>
          <cell r="BF225">
            <v>8.5000000000000036</v>
          </cell>
          <cell r="BK225">
            <v>0</v>
          </cell>
          <cell r="BO225" t="str">
            <v>SUP165</v>
          </cell>
          <cell r="BP225">
            <v>13.5</v>
          </cell>
          <cell r="BU225">
            <v>0</v>
          </cell>
          <cell r="BY225" t="str">
            <v>SUP165</v>
          </cell>
          <cell r="BZ225">
            <v>13.5</v>
          </cell>
          <cell r="CD225" t="str">
            <v>SUP165</v>
          </cell>
          <cell r="CE225">
            <v>5.5000000000000018</v>
          </cell>
          <cell r="CI225" t="str">
            <v>SUP165</v>
          </cell>
          <cell r="CJ225">
            <v>9.4999999999999964</v>
          </cell>
          <cell r="CO225">
            <v>0</v>
          </cell>
          <cell r="CT225">
            <v>0</v>
          </cell>
          <cell r="CY225">
            <v>0</v>
          </cell>
          <cell r="DC225" t="str">
            <v>SUP165</v>
          </cell>
          <cell r="DD225">
            <v>10.5</v>
          </cell>
          <cell r="DH225" t="str">
            <v>SUP165</v>
          </cell>
          <cell r="DI225">
            <v>13.5</v>
          </cell>
          <cell r="DM225" t="str">
            <v>SUP165</v>
          </cell>
          <cell r="DN225">
            <v>15.000000000000007</v>
          </cell>
          <cell r="DS225">
            <v>0</v>
          </cell>
          <cell r="DW225" t="str">
            <v>SUP165</v>
          </cell>
          <cell r="DX225">
            <v>8.5000000000000036</v>
          </cell>
          <cell r="EB225" t="str">
            <v>SUP165</v>
          </cell>
          <cell r="EC225">
            <v>12.000000000000004</v>
          </cell>
          <cell r="EG225" t="str">
            <v>SUP165</v>
          </cell>
          <cell r="EH225">
            <v>12.5</v>
          </cell>
          <cell r="EL225" t="str">
            <v>SUP165</v>
          </cell>
          <cell r="EM225">
            <v>13.5</v>
          </cell>
          <cell r="ER225">
            <v>0</v>
          </cell>
          <cell r="EW225">
            <v>0</v>
          </cell>
          <cell r="FB225">
            <v>0</v>
          </cell>
        </row>
        <row r="226">
          <cell r="B226" t="str">
            <v>AJIS SIHOMBING</v>
          </cell>
          <cell r="C226" t="str">
            <v>FITTER</v>
          </cell>
          <cell r="H226">
            <v>0</v>
          </cell>
          <cell r="L226" t="str">
            <v>SUP165</v>
          </cell>
          <cell r="M226">
            <v>13.5</v>
          </cell>
          <cell r="Q226" t="str">
            <v>SUP165</v>
          </cell>
          <cell r="R226">
            <v>11.499999999999996</v>
          </cell>
          <cell r="V226" t="str">
            <v>SUP165</v>
          </cell>
          <cell r="W226">
            <v>15.5</v>
          </cell>
          <cell r="AA226" t="str">
            <v>SUP165</v>
          </cell>
          <cell r="AB226">
            <v>14.000000000000004</v>
          </cell>
          <cell r="AF226" t="str">
            <v>SUP165</v>
          </cell>
          <cell r="AG226">
            <v>13.5</v>
          </cell>
          <cell r="AK226" t="str">
            <v>SUP165</v>
          </cell>
          <cell r="AL226">
            <v>13.5</v>
          </cell>
          <cell r="AP226" t="str">
            <v>SUP165</v>
          </cell>
          <cell r="AQ226">
            <v>11.499999999999996</v>
          </cell>
          <cell r="AU226" t="str">
            <v>SUP165</v>
          </cell>
          <cell r="AV226">
            <v>14.000000000000004</v>
          </cell>
          <cell r="AZ226" t="str">
            <v>SUP165</v>
          </cell>
          <cell r="BA226">
            <v>11.499999999999996</v>
          </cell>
          <cell r="BE226" t="str">
            <v>SUP165</v>
          </cell>
          <cell r="BF226">
            <v>15.5</v>
          </cell>
          <cell r="BJ226" t="str">
            <v>SUP165</v>
          </cell>
          <cell r="BK226">
            <v>19.000000000000007</v>
          </cell>
          <cell r="BO226" t="str">
            <v>SUP165</v>
          </cell>
          <cell r="BP226">
            <v>13.5</v>
          </cell>
          <cell r="BT226" t="str">
            <v>SUP165</v>
          </cell>
          <cell r="BU226">
            <v>13.5</v>
          </cell>
          <cell r="BY226" t="str">
            <v>SUP165</v>
          </cell>
          <cell r="BZ226">
            <v>13.5</v>
          </cell>
          <cell r="CD226" t="str">
            <v>SUP165</v>
          </cell>
          <cell r="CE226">
            <v>5.5000000000000018</v>
          </cell>
          <cell r="CI226" t="str">
            <v>SUP165</v>
          </cell>
          <cell r="CJ226">
            <v>11.499999999999996</v>
          </cell>
          <cell r="CN226" t="str">
            <v>SUP165</v>
          </cell>
          <cell r="CO226">
            <v>15.5</v>
          </cell>
          <cell r="CS226" t="str">
            <v>SUP165</v>
          </cell>
          <cell r="CT226">
            <v>27</v>
          </cell>
          <cell r="CX226" t="str">
            <v>SUP165</v>
          </cell>
          <cell r="CY226">
            <v>4.5</v>
          </cell>
          <cell r="DC226" t="str">
            <v>SUP165</v>
          </cell>
          <cell r="DD226">
            <v>13.5</v>
          </cell>
          <cell r="DH226" t="str">
            <v>SUP165</v>
          </cell>
          <cell r="DI226">
            <v>13.5</v>
          </cell>
          <cell r="DM226" t="str">
            <v>SUP165</v>
          </cell>
          <cell r="DN226">
            <v>27</v>
          </cell>
          <cell r="DR226" t="str">
            <v>SUP165</v>
          </cell>
          <cell r="DS226">
            <v>8.4999999999999964</v>
          </cell>
          <cell r="DW226" t="str">
            <v>SUP165</v>
          </cell>
          <cell r="DX226">
            <v>8.5000000000000036</v>
          </cell>
          <cell r="EB226" t="str">
            <v>SUP165</v>
          </cell>
          <cell r="EC226">
            <v>14.000000000000004</v>
          </cell>
          <cell r="EG226" t="str">
            <v>SUP165</v>
          </cell>
          <cell r="EH226">
            <v>12.5</v>
          </cell>
          <cell r="EL226" t="str">
            <v>SUP165</v>
          </cell>
          <cell r="EM226">
            <v>13.5</v>
          </cell>
          <cell r="ER226">
            <v>0</v>
          </cell>
          <cell r="EW226">
            <v>0</v>
          </cell>
          <cell r="FB226">
            <v>0</v>
          </cell>
        </row>
        <row r="227">
          <cell r="B227" t="str">
            <v>M AKHIRUDDIN</v>
          </cell>
          <cell r="C227" t="str">
            <v>FITER</v>
          </cell>
          <cell r="H227">
            <v>0</v>
          </cell>
          <cell r="M227">
            <v>0</v>
          </cell>
          <cell r="R227">
            <v>0</v>
          </cell>
          <cell r="W227">
            <v>0</v>
          </cell>
          <cell r="AB227">
            <v>0</v>
          </cell>
          <cell r="AG227">
            <v>0</v>
          </cell>
          <cell r="AL227">
            <v>0</v>
          </cell>
          <cell r="AQ227">
            <v>0</v>
          </cell>
          <cell r="AV227">
            <v>0</v>
          </cell>
          <cell r="BA227">
            <v>0</v>
          </cell>
          <cell r="BF227">
            <v>0</v>
          </cell>
          <cell r="BK227">
            <v>0</v>
          </cell>
          <cell r="BP227">
            <v>0</v>
          </cell>
          <cell r="BU227">
            <v>0</v>
          </cell>
          <cell r="BY227" t="str">
            <v>SUP165</v>
          </cell>
          <cell r="BZ227">
            <v>10.5</v>
          </cell>
          <cell r="CD227" t="str">
            <v>MEGHNA</v>
          </cell>
          <cell r="CE227">
            <v>10.5</v>
          </cell>
          <cell r="CI227" t="str">
            <v>SUP165</v>
          </cell>
          <cell r="CJ227">
            <v>11.499999999999996</v>
          </cell>
          <cell r="CN227" t="str">
            <v>SUP165</v>
          </cell>
          <cell r="CO227">
            <v>15.5</v>
          </cell>
          <cell r="CS227" t="str">
            <v>SUP165</v>
          </cell>
          <cell r="CT227">
            <v>27</v>
          </cell>
          <cell r="CX227" t="str">
            <v>SUP165</v>
          </cell>
          <cell r="CY227">
            <v>4.5</v>
          </cell>
          <cell r="DC227" t="str">
            <v>SUP165</v>
          </cell>
          <cell r="DD227">
            <v>13.5</v>
          </cell>
          <cell r="DH227" t="str">
            <v>SUP165</v>
          </cell>
          <cell r="DI227">
            <v>13.5</v>
          </cell>
          <cell r="DM227" t="str">
            <v>SUP165</v>
          </cell>
          <cell r="DN227">
            <v>19.000000000000007</v>
          </cell>
          <cell r="DR227" t="str">
            <v>SUP165</v>
          </cell>
          <cell r="DS227">
            <v>8.4999999999999964</v>
          </cell>
          <cell r="DW227" t="str">
            <v>SUP165</v>
          </cell>
          <cell r="DX227">
            <v>8.5000000000000036</v>
          </cell>
          <cell r="EB227" t="str">
            <v>SUP165</v>
          </cell>
          <cell r="EC227">
            <v>14.000000000000004</v>
          </cell>
          <cell r="EG227" t="str">
            <v>SUP165</v>
          </cell>
          <cell r="EH227">
            <v>12.5</v>
          </cell>
          <cell r="EL227" t="str">
            <v>SUP165</v>
          </cell>
          <cell r="EM227">
            <v>10.5</v>
          </cell>
          <cell r="ER227">
            <v>0</v>
          </cell>
          <cell r="EW227">
            <v>0</v>
          </cell>
          <cell r="FB227">
            <v>0</v>
          </cell>
        </row>
        <row r="228">
          <cell r="B228" t="str">
            <v>MIKAEL KIMSON BERTHON SIBURIAN</v>
          </cell>
          <cell r="C228" t="str">
            <v>HELPER</v>
          </cell>
          <cell r="H228">
            <v>0</v>
          </cell>
          <cell r="L228" t="str">
            <v>SUP165</v>
          </cell>
          <cell r="M228">
            <v>11.5</v>
          </cell>
          <cell r="R228">
            <v>0</v>
          </cell>
          <cell r="V228" t="str">
            <v>SUP165</v>
          </cell>
          <cell r="W228">
            <v>11.500000000000004</v>
          </cell>
          <cell r="AB228">
            <v>0</v>
          </cell>
          <cell r="AG228">
            <v>0</v>
          </cell>
          <cell r="AL228">
            <v>0</v>
          </cell>
          <cell r="AQ228">
            <v>0</v>
          </cell>
          <cell r="AV228">
            <v>0</v>
          </cell>
          <cell r="BA228">
            <v>0</v>
          </cell>
          <cell r="BF228">
            <v>0</v>
          </cell>
          <cell r="BK228">
            <v>0</v>
          </cell>
          <cell r="BP228">
            <v>0</v>
          </cell>
          <cell r="BU228">
            <v>0</v>
          </cell>
          <cell r="BZ228">
            <v>0</v>
          </cell>
          <cell r="CE228">
            <v>0</v>
          </cell>
          <cell r="CJ228">
            <v>0</v>
          </cell>
          <cell r="CO228">
            <v>0</v>
          </cell>
          <cell r="CT228">
            <v>0</v>
          </cell>
          <cell r="CY228">
            <v>0</v>
          </cell>
          <cell r="DD228">
            <v>0</v>
          </cell>
          <cell r="DI228">
            <v>0</v>
          </cell>
          <cell r="DN228">
            <v>0</v>
          </cell>
          <cell r="DS228">
            <v>0</v>
          </cell>
          <cell r="DX228">
            <v>0</v>
          </cell>
          <cell r="EC228">
            <v>0</v>
          </cell>
          <cell r="EH228">
            <v>0</v>
          </cell>
          <cell r="EM228">
            <v>0</v>
          </cell>
          <cell r="ER228">
            <v>0</v>
          </cell>
          <cell r="EW228">
            <v>0</v>
          </cell>
          <cell r="FB228">
            <v>0</v>
          </cell>
        </row>
        <row r="229">
          <cell r="B229" t="str">
            <v>RENDI AGUSTIN</v>
          </cell>
          <cell r="C229" t="str">
            <v>HELPER</v>
          </cell>
          <cell r="H229">
            <v>0</v>
          </cell>
          <cell r="L229" t="str">
            <v>SUP165</v>
          </cell>
          <cell r="M229">
            <v>7</v>
          </cell>
          <cell r="Q229" t="str">
            <v>SUP165</v>
          </cell>
          <cell r="R229">
            <v>11.499999999999996</v>
          </cell>
          <cell r="V229" t="str">
            <v>SUP165</v>
          </cell>
          <cell r="W229">
            <v>15.5</v>
          </cell>
          <cell r="AA229" t="str">
            <v>SUP165</v>
          </cell>
          <cell r="AB229">
            <v>14.000000000000004</v>
          </cell>
          <cell r="AF229" t="str">
            <v>SUP165</v>
          </cell>
          <cell r="AG229">
            <v>15.5</v>
          </cell>
          <cell r="AK229" t="str">
            <v>SUP165</v>
          </cell>
          <cell r="AL229">
            <v>15.5</v>
          </cell>
          <cell r="AP229" t="str">
            <v>SUP165</v>
          </cell>
          <cell r="AQ229">
            <v>10.5</v>
          </cell>
          <cell r="AV229">
            <v>0</v>
          </cell>
          <cell r="AZ229" t="str">
            <v>SUP165</v>
          </cell>
          <cell r="BA229">
            <v>4</v>
          </cell>
          <cell r="BE229" t="str">
            <v>SUP165</v>
          </cell>
          <cell r="BF229">
            <v>8.5000000000000036</v>
          </cell>
          <cell r="BJ229" t="str">
            <v>SUP165</v>
          </cell>
          <cell r="BK229">
            <v>14.000000000000004</v>
          </cell>
          <cell r="BO229" t="str">
            <v>SUP165</v>
          </cell>
          <cell r="BP229">
            <v>15.5</v>
          </cell>
          <cell r="BT229" t="str">
            <v>SUP165</v>
          </cell>
          <cell r="BU229">
            <v>13.5</v>
          </cell>
          <cell r="BY229" t="str">
            <v>SUP165</v>
          </cell>
          <cell r="BZ229">
            <v>10.5</v>
          </cell>
          <cell r="CE229">
            <v>0</v>
          </cell>
          <cell r="CI229" t="str">
            <v>SUP165</v>
          </cell>
          <cell r="CJ229">
            <v>8.4999999999999964</v>
          </cell>
          <cell r="CN229" t="str">
            <v>SUP165</v>
          </cell>
          <cell r="CO229">
            <v>12.5</v>
          </cell>
          <cell r="CS229" t="str">
            <v>SUP165</v>
          </cell>
          <cell r="CT229">
            <v>14.000000000000004</v>
          </cell>
          <cell r="CY229">
            <v>0</v>
          </cell>
          <cell r="DC229" t="str">
            <v>SUP165</v>
          </cell>
          <cell r="DD229">
            <v>13.5</v>
          </cell>
          <cell r="DH229" t="str">
            <v>SUP165</v>
          </cell>
          <cell r="DI229">
            <v>13.5</v>
          </cell>
          <cell r="DM229" t="str">
            <v>SUP165</v>
          </cell>
          <cell r="DN229">
            <v>19.000000000000007</v>
          </cell>
          <cell r="DR229" t="str">
            <v>SUP165</v>
          </cell>
          <cell r="DS229">
            <v>8.4999999999999964</v>
          </cell>
          <cell r="DW229" t="str">
            <v>SUP165</v>
          </cell>
          <cell r="DX229">
            <v>8.5000000000000036</v>
          </cell>
          <cell r="EB229" t="str">
            <v>SUP165</v>
          </cell>
          <cell r="EC229">
            <v>14.000000000000004</v>
          </cell>
          <cell r="EG229" t="str">
            <v>SUP165</v>
          </cell>
          <cell r="EH229">
            <v>12.5</v>
          </cell>
          <cell r="EL229" t="str">
            <v>SUP165</v>
          </cell>
          <cell r="EM229">
            <v>10.5</v>
          </cell>
          <cell r="ER229">
            <v>0</v>
          </cell>
          <cell r="EW229">
            <v>0</v>
          </cell>
          <cell r="FB229">
            <v>0</v>
          </cell>
        </row>
        <row r="230">
          <cell r="B230" t="str">
            <v>REMI</v>
          </cell>
          <cell r="C230" t="str">
            <v>HELPER</v>
          </cell>
          <cell r="H230">
            <v>0</v>
          </cell>
          <cell r="L230" t="str">
            <v>SUP165</v>
          </cell>
          <cell r="M230">
            <v>15.5</v>
          </cell>
          <cell r="Q230" t="str">
            <v>SUP165</v>
          </cell>
          <cell r="R230">
            <v>15.5</v>
          </cell>
          <cell r="V230" t="str">
            <v>SUP165</v>
          </cell>
          <cell r="W230">
            <v>15.5</v>
          </cell>
          <cell r="AA230" t="str">
            <v>SUP165</v>
          </cell>
          <cell r="AB230">
            <v>14.000000000000004</v>
          </cell>
          <cell r="AF230" t="str">
            <v>SUP165</v>
          </cell>
          <cell r="AG230">
            <v>15.5</v>
          </cell>
          <cell r="AK230" t="str">
            <v>SUP165</v>
          </cell>
          <cell r="AL230">
            <v>15.5</v>
          </cell>
          <cell r="AP230" t="str">
            <v>SUP165</v>
          </cell>
          <cell r="AQ230">
            <v>10.5</v>
          </cell>
          <cell r="AV230">
            <v>0</v>
          </cell>
          <cell r="AZ230" t="str">
            <v>SUP165</v>
          </cell>
          <cell r="BA230">
            <v>8.4999999999999964</v>
          </cell>
          <cell r="BE230" t="str">
            <v>SUP165</v>
          </cell>
          <cell r="BF230">
            <v>8.5000000000000036</v>
          </cell>
          <cell r="BJ230" t="str">
            <v>SUP165</v>
          </cell>
          <cell r="BK230">
            <v>14.000000000000004</v>
          </cell>
          <cell r="BO230" t="str">
            <v>SUP165</v>
          </cell>
          <cell r="BP230">
            <v>15.5</v>
          </cell>
          <cell r="BT230" t="str">
            <v>SUP165</v>
          </cell>
          <cell r="BU230">
            <v>13.5</v>
          </cell>
          <cell r="BY230" t="str">
            <v>SUP165</v>
          </cell>
          <cell r="BZ230">
            <v>13.5</v>
          </cell>
          <cell r="CD230" t="str">
            <v>SUP165</v>
          </cell>
          <cell r="CE230">
            <v>5.5000000000000018</v>
          </cell>
          <cell r="CI230" t="str">
            <v>SUP165</v>
          </cell>
          <cell r="CJ230">
            <v>11.499999999999996</v>
          </cell>
          <cell r="CN230" t="str">
            <v>SUP165</v>
          </cell>
          <cell r="CO230">
            <v>15.5</v>
          </cell>
          <cell r="CS230" t="str">
            <v>SUP165</v>
          </cell>
          <cell r="CT230">
            <v>27</v>
          </cell>
          <cell r="CY230">
            <v>0</v>
          </cell>
          <cell r="DC230" t="str">
            <v>SUP165</v>
          </cell>
          <cell r="DD230">
            <v>13.5</v>
          </cell>
          <cell r="DH230" t="str">
            <v>SUP165</v>
          </cell>
          <cell r="DI230">
            <v>13.5</v>
          </cell>
          <cell r="DM230" t="str">
            <v>SUP165</v>
          </cell>
          <cell r="DN230">
            <v>19.000000000000007</v>
          </cell>
          <cell r="DR230" t="str">
            <v>SUP165</v>
          </cell>
          <cell r="DS230">
            <v>8.4999999999999964</v>
          </cell>
          <cell r="DX230">
            <v>0</v>
          </cell>
          <cell r="EB230" t="str">
            <v>SUP165</v>
          </cell>
          <cell r="EC230">
            <v>14.000000000000004</v>
          </cell>
          <cell r="EH230">
            <v>0</v>
          </cell>
          <cell r="EL230" t="str">
            <v>SUP165</v>
          </cell>
          <cell r="EM230">
            <v>10.5</v>
          </cell>
          <cell r="ER230">
            <v>0</v>
          </cell>
          <cell r="EW230">
            <v>0</v>
          </cell>
          <cell r="FB230">
            <v>0</v>
          </cell>
        </row>
        <row r="231">
          <cell r="B231" t="str">
            <v>MICERI KORDIAS DOMINI HUTAGALUNG</v>
          </cell>
          <cell r="C231" t="str">
            <v>HELPER</v>
          </cell>
          <cell r="H231">
            <v>0</v>
          </cell>
          <cell r="M231">
            <v>0</v>
          </cell>
          <cell r="Q231" t="str">
            <v>SUP165</v>
          </cell>
          <cell r="R231">
            <v>11.499999999999996</v>
          </cell>
          <cell r="W231">
            <v>0</v>
          </cell>
          <cell r="AA231" t="str">
            <v>SUP165</v>
          </cell>
          <cell r="AB231">
            <v>14.000000000000004</v>
          </cell>
          <cell r="AF231" t="str">
            <v>SUP165</v>
          </cell>
          <cell r="AG231">
            <v>6.5000000000000018</v>
          </cell>
          <cell r="AK231" t="str">
            <v>SUP165</v>
          </cell>
          <cell r="AL231">
            <v>13.5</v>
          </cell>
          <cell r="AQ231">
            <v>0</v>
          </cell>
          <cell r="AV231">
            <v>0</v>
          </cell>
          <cell r="AZ231" t="str">
            <v>SUP165</v>
          </cell>
          <cell r="BA231">
            <v>8.4999999999999964</v>
          </cell>
          <cell r="BE231" t="str">
            <v>SUP165</v>
          </cell>
          <cell r="BF231">
            <v>15.5</v>
          </cell>
          <cell r="BJ231" t="str">
            <v>SUP165</v>
          </cell>
          <cell r="BK231">
            <v>14.000000000000004</v>
          </cell>
          <cell r="BP231">
            <v>0</v>
          </cell>
          <cell r="BT231" t="str">
            <v>SUP165</v>
          </cell>
          <cell r="BU231">
            <v>13.5</v>
          </cell>
          <cell r="BY231" t="str">
            <v>SUP165</v>
          </cell>
          <cell r="BZ231">
            <v>13.5</v>
          </cell>
          <cell r="CD231" t="str">
            <v>SUP165</v>
          </cell>
          <cell r="CE231">
            <v>5.5000000000000018</v>
          </cell>
          <cell r="CI231" t="str">
            <v>SUP165</v>
          </cell>
          <cell r="CJ231">
            <v>9.4999999999999964</v>
          </cell>
          <cell r="CN231" t="str">
            <v>SUP165</v>
          </cell>
          <cell r="CO231">
            <v>13.5</v>
          </cell>
          <cell r="CT231">
            <v>0</v>
          </cell>
          <cell r="CY231">
            <v>0</v>
          </cell>
          <cell r="DC231" t="str">
            <v>SUP165</v>
          </cell>
          <cell r="DD231">
            <v>10.5</v>
          </cell>
          <cell r="DH231" t="str">
            <v>SUP165</v>
          </cell>
          <cell r="DI231">
            <v>13.5</v>
          </cell>
          <cell r="DM231" t="str">
            <v>SUP165</v>
          </cell>
          <cell r="DN231">
            <v>23</v>
          </cell>
          <cell r="DR231" t="str">
            <v>SUP165</v>
          </cell>
          <cell r="DS231">
            <v>8.4999999999999964</v>
          </cell>
          <cell r="DW231" t="str">
            <v>SUP165</v>
          </cell>
          <cell r="DX231">
            <v>8.5000000000000036</v>
          </cell>
          <cell r="EC231">
            <v>0</v>
          </cell>
          <cell r="EG231" t="str">
            <v>SUP165</v>
          </cell>
          <cell r="EH231">
            <v>12.5</v>
          </cell>
          <cell r="EL231" t="str">
            <v>SUP165</v>
          </cell>
          <cell r="EM231">
            <v>13.5</v>
          </cell>
          <cell r="ER231">
            <v>0</v>
          </cell>
          <cell r="EW231">
            <v>0</v>
          </cell>
          <cell r="FB231">
            <v>0</v>
          </cell>
        </row>
        <row r="232">
          <cell r="B232" t="str">
            <v>INDRA GUNAWAN</v>
          </cell>
          <cell r="C232" t="str">
            <v>FITTER</v>
          </cell>
          <cell r="H232">
            <v>0</v>
          </cell>
          <cell r="L232" t="str">
            <v>SUP165</v>
          </cell>
          <cell r="M232">
            <v>13.5</v>
          </cell>
          <cell r="Q232" t="str">
            <v>SUP165</v>
          </cell>
          <cell r="R232">
            <v>8.4999999999999964</v>
          </cell>
          <cell r="V232" t="str">
            <v>H162</v>
          </cell>
          <cell r="W232">
            <v>15.5</v>
          </cell>
          <cell r="AA232" t="str">
            <v>SUP165</v>
          </cell>
          <cell r="AB232">
            <v>27</v>
          </cell>
          <cell r="AF232" t="str">
            <v>SUP165</v>
          </cell>
          <cell r="AG232">
            <v>13.5</v>
          </cell>
          <cell r="AK232" t="str">
            <v>SUP165</v>
          </cell>
          <cell r="AL232">
            <v>13.5</v>
          </cell>
          <cell r="AQ232">
            <v>0</v>
          </cell>
          <cell r="AV232">
            <v>0</v>
          </cell>
          <cell r="AZ232" t="str">
            <v>SUP165</v>
          </cell>
          <cell r="BA232">
            <v>8.4999999999999964</v>
          </cell>
          <cell r="BE232" t="str">
            <v>SUP165</v>
          </cell>
          <cell r="BF232">
            <v>11.500000000000004</v>
          </cell>
          <cell r="BJ232" t="str">
            <v>SUP165</v>
          </cell>
          <cell r="BK232">
            <v>19.000000000000007</v>
          </cell>
          <cell r="BP232">
            <v>0</v>
          </cell>
          <cell r="BT232" t="str">
            <v>SUP165</v>
          </cell>
          <cell r="BU232">
            <v>13.5</v>
          </cell>
          <cell r="BY232" t="str">
            <v>SUP165</v>
          </cell>
          <cell r="BZ232">
            <v>13.5</v>
          </cell>
          <cell r="CD232" t="str">
            <v>SUP165</v>
          </cell>
          <cell r="CE232">
            <v>5.5000000000000018</v>
          </cell>
          <cell r="CJ232">
            <v>0</v>
          </cell>
          <cell r="CO232">
            <v>0</v>
          </cell>
          <cell r="CT232">
            <v>0</v>
          </cell>
          <cell r="CX232" t="str">
            <v>SUP165</v>
          </cell>
          <cell r="CY232">
            <v>2.5000000000000004</v>
          </cell>
          <cell r="DC232" t="str">
            <v>SUP165</v>
          </cell>
          <cell r="DD232">
            <v>13.5</v>
          </cell>
          <cell r="DH232" t="str">
            <v>SUP165</v>
          </cell>
          <cell r="DI232">
            <v>13.5</v>
          </cell>
          <cell r="DM232" t="str">
            <v>SUP165</v>
          </cell>
          <cell r="DN232">
            <v>19.000000000000007</v>
          </cell>
          <cell r="DR232" t="str">
            <v>SUP165</v>
          </cell>
          <cell r="DS232">
            <v>8.4999999999999964</v>
          </cell>
          <cell r="DW232" t="str">
            <v>SUP165</v>
          </cell>
          <cell r="DX232">
            <v>8.5000000000000036</v>
          </cell>
          <cell r="EB232" t="str">
            <v>SUP165</v>
          </cell>
          <cell r="EC232">
            <v>14.000000000000004</v>
          </cell>
          <cell r="EG232" t="str">
            <v>SUP165</v>
          </cell>
          <cell r="EH232">
            <v>12.5</v>
          </cell>
          <cell r="EM232">
            <v>0</v>
          </cell>
          <cell r="ER232">
            <v>0</v>
          </cell>
          <cell r="EW232">
            <v>0</v>
          </cell>
          <cell r="FB232">
            <v>0</v>
          </cell>
        </row>
        <row r="233">
          <cell r="B233" t="str">
            <v>PARIANG TAMBUNAN</v>
          </cell>
          <cell r="C233" t="str">
            <v>FITTER</v>
          </cell>
          <cell r="H233">
            <v>0</v>
          </cell>
          <cell r="L233" t="str">
            <v>SUP165</v>
          </cell>
          <cell r="M233">
            <v>13.5</v>
          </cell>
          <cell r="Q233" t="str">
            <v>SUP165</v>
          </cell>
          <cell r="R233">
            <v>11.499999999999996</v>
          </cell>
          <cell r="V233" t="str">
            <v>SUP165</v>
          </cell>
          <cell r="W233">
            <v>9.5</v>
          </cell>
          <cell r="AA233" t="str">
            <v>SUP165</v>
          </cell>
          <cell r="AB233">
            <v>14.000000000000004</v>
          </cell>
          <cell r="AG233">
            <v>0</v>
          </cell>
          <cell r="AK233" t="str">
            <v>SUP165</v>
          </cell>
          <cell r="AL233">
            <v>13.5</v>
          </cell>
          <cell r="AP233" t="str">
            <v>SUP165</v>
          </cell>
          <cell r="AQ233">
            <v>13.5</v>
          </cell>
          <cell r="AU233" t="str">
            <v>SUP165</v>
          </cell>
          <cell r="AV233">
            <v>11.000000000000004</v>
          </cell>
          <cell r="AZ233" t="str">
            <v>SUP165</v>
          </cell>
          <cell r="BA233">
            <v>8.4999999999999964</v>
          </cell>
          <cell r="BE233" t="str">
            <v>SUP165</v>
          </cell>
          <cell r="BF233">
            <v>8.5000000000000036</v>
          </cell>
          <cell r="BK233">
            <v>0</v>
          </cell>
          <cell r="BO233" t="str">
            <v>SUP165</v>
          </cell>
          <cell r="BP233">
            <v>10.5</v>
          </cell>
          <cell r="BT233" t="str">
            <v>SUP165</v>
          </cell>
          <cell r="BU233">
            <v>10.5</v>
          </cell>
          <cell r="BZ233">
            <v>0</v>
          </cell>
          <cell r="CD233" t="str">
            <v>SUP165</v>
          </cell>
          <cell r="CE233">
            <v>5.5000000000000018</v>
          </cell>
          <cell r="CI233" t="str">
            <v>SUP165</v>
          </cell>
          <cell r="CJ233">
            <v>8.4999999999999964</v>
          </cell>
          <cell r="CN233" t="str">
            <v>SUP165</v>
          </cell>
          <cell r="CO233">
            <v>12.5</v>
          </cell>
          <cell r="CS233" t="str">
            <v>SUP165</v>
          </cell>
          <cell r="CT233">
            <v>14.000000000000004</v>
          </cell>
          <cell r="CX233" t="str">
            <v>SUP165</v>
          </cell>
          <cell r="CY233">
            <v>2.5000000000000004</v>
          </cell>
          <cell r="DC233" t="str">
            <v>SUP165</v>
          </cell>
          <cell r="DD233">
            <v>13.5</v>
          </cell>
          <cell r="DH233" t="str">
            <v>SUP165</v>
          </cell>
          <cell r="DI233">
            <v>10.5</v>
          </cell>
          <cell r="DN233">
            <v>0</v>
          </cell>
          <cell r="DR233" t="str">
            <v>SUP165</v>
          </cell>
          <cell r="DS233">
            <v>8.4999999999999964</v>
          </cell>
          <cell r="DW233" t="str">
            <v>SUP165</v>
          </cell>
          <cell r="DX233">
            <v>8.5000000000000036</v>
          </cell>
          <cell r="EB233" t="str">
            <v>SUP165</v>
          </cell>
          <cell r="EC233">
            <v>14.000000000000004</v>
          </cell>
          <cell r="EG233" t="str">
            <v>SUP165</v>
          </cell>
          <cell r="EH233">
            <v>12.5</v>
          </cell>
          <cell r="EM233">
            <v>0</v>
          </cell>
          <cell r="ER233">
            <v>0</v>
          </cell>
          <cell r="EW233">
            <v>0</v>
          </cell>
          <cell r="FB233">
            <v>0</v>
          </cell>
        </row>
        <row r="234">
          <cell r="B234" t="str">
            <v>LAMHOT SIHOTANG</v>
          </cell>
          <cell r="C234" t="str">
            <v>FITTER</v>
          </cell>
          <cell r="H234">
            <v>0</v>
          </cell>
          <cell r="L234" t="str">
            <v>SUP165</v>
          </cell>
          <cell r="M234">
            <v>13.5</v>
          </cell>
          <cell r="Q234" t="str">
            <v>SUP165</v>
          </cell>
          <cell r="R234">
            <v>11.499999999999996</v>
          </cell>
          <cell r="V234" t="str">
            <v>SUP165</v>
          </cell>
          <cell r="W234">
            <v>12.5</v>
          </cell>
          <cell r="AA234" t="str">
            <v>SUP165</v>
          </cell>
          <cell r="AB234">
            <v>14.000000000000004</v>
          </cell>
          <cell r="AF234" t="str">
            <v>SUP165</v>
          </cell>
          <cell r="AG234">
            <v>13.5</v>
          </cell>
          <cell r="AK234" t="str">
            <v>SUP165</v>
          </cell>
          <cell r="AL234">
            <v>13.5</v>
          </cell>
          <cell r="AP234" t="str">
            <v>SUP165</v>
          </cell>
          <cell r="AQ234">
            <v>10.5</v>
          </cell>
          <cell r="AU234" t="str">
            <v>SUP165</v>
          </cell>
          <cell r="AV234">
            <v>14.000000000000004</v>
          </cell>
          <cell r="BA234">
            <v>0</v>
          </cell>
          <cell r="BE234" t="str">
            <v>SUP165</v>
          </cell>
          <cell r="BF234">
            <v>15.5</v>
          </cell>
          <cell r="BJ234" t="str">
            <v>SUP165</v>
          </cell>
          <cell r="BK234">
            <v>19.000000000000007</v>
          </cell>
          <cell r="BO234" t="str">
            <v>SUP165</v>
          </cell>
          <cell r="BP234">
            <v>13.5</v>
          </cell>
          <cell r="BT234" t="str">
            <v>SUP165</v>
          </cell>
          <cell r="BU234">
            <v>13.5</v>
          </cell>
          <cell r="BY234" t="str">
            <v>SUP165</v>
          </cell>
          <cell r="BZ234">
            <v>13.5</v>
          </cell>
          <cell r="CD234" t="str">
            <v>SUP165</v>
          </cell>
          <cell r="CE234">
            <v>5.5000000000000018</v>
          </cell>
          <cell r="CI234" t="str">
            <v>SUP165</v>
          </cell>
          <cell r="CJ234">
            <v>11.499999999999996</v>
          </cell>
          <cell r="CN234" t="str">
            <v>SUP165</v>
          </cell>
          <cell r="CO234">
            <v>15.5</v>
          </cell>
          <cell r="CS234" t="str">
            <v>SUP165</v>
          </cell>
          <cell r="CT234">
            <v>10.000000000000002</v>
          </cell>
          <cell r="CX234" t="str">
            <v>SUP165</v>
          </cell>
          <cell r="CY234">
            <v>2.5000000000000004</v>
          </cell>
          <cell r="DC234" t="str">
            <v>SUP165</v>
          </cell>
          <cell r="DD234">
            <v>13.5</v>
          </cell>
          <cell r="DH234" t="str">
            <v>SUP165</v>
          </cell>
          <cell r="DI234">
            <v>13.5</v>
          </cell>
          <cell r="DM234" t="str">
            <v>SUP165</v>
          </cell>
          <cell r="DN234">
            <v>19.000000000000007</v>
          </cell>
          <cell r="DR234" t="str">
            <v>SUP165</v>
          </cell>
          <cell r="DS234">
            <v>8.4999999999999964</v>
          </cell>
          <cell r="DW234" t="str">
            <v>SUP165</v>
          </cell>
          <cell r="DX234">
            <v>8.5000000000000036</v>
          </cell>
          <cell r="EB234" t="str">
            <v>SUP165</v>
          </cell>
          <cell r="EC234">
            <v>14.000000000000004</v>
          </cell>
          <cell r="EG234" t="str">
            <v>SUP165</v>
          </cell>
          <cell r="EH234">
            <v>12.5</v>
          </cell>
          <cell r="EL234" t="str">
            <v>SUP165</v>
          </cell>
          <cell r="EM234">
            <v>10.5</v>
          </cell>
          <cell r="ER234">
            <v>0</v>
          </cell>
          <cell r="EW234">
            <v>0</v>
          </cell>
          <cell r="FB234">
            <v>0</v>
          </cell>
        </row>
        <row r="235">
          <cell r="B235" t="str">
            <v>WAGIONO</v>
          </cell>
          <cell r="C235" t="str">
            <v>FITTER</v>
          </cell>
          <cell r="H235">
            <v>0</v>
          </cell>
          <cell r="L235" t="str">
            <v>SUP165</v>
          </cell>
          <cell r="M235">
            <v>13.5</v>
          </cell>
          <cell r="Q235" t="str">
            <v>SUP165</v>
          </cell>
          <cell r="R235">
            <v>11.499999999999996</v>
          </cell>
          <cell r="V235" t="str">
            <v>SUP165</v>
          </cell>
          <cell r="W235">
            <v>11.500000000000004</v>
          </cell>
          <cell r="AA235" t="str">
            <v>SUP165</v>
          </cell>
          <cell r="AB235">
            <v>27</v>
          </cell>
          <cell r="AF235" t="str">
            <v>SUP165</v>
          </cell>
          <cell r="AG235">
            <v>13.5</v>
          </cell>
          <cell r="AK235" t="str">
            <v>SUP165</v>
          </cell>
          <cell r="AL235">
            <v>13.5</v>
          </cell>
          <cell r="AP235" t="str">
            <v>SUP165</v>
          </cell>
          <cell r="AQ235">
            <v>13.5</v>
          </cell>
          <cell r="AU235" t="str">
            <v>SUP165</v>
          </cell>
          <cell r="AV235">
            <v>14.000000000000004</v>
          </cell>
          <cell r="AZ235" t="str">
            <v>SUP165</v>
          </cell>
          <cell r="BA235">
            <v>8.4999999999999964</v>
          </cell>
          <cell r="BE235" t="str">
            <v>SUP165</v>
          </cell>
          <cell r="BF235">
            <v>15.5</v>
          </cell>
          <cell r="BJ235" t="str">
            <v>SUP165</v>
          </cell>
          <cell r="BK235">
            <v>14.000000000000004</v>
          </cell>
          <cell r="BO235" t="str">
            <v>SUP165</v>
          </cell>
          <cell r="BP235">
            <v>13.5</v>
          </cell>
          <cell r="BT235" t="str">
            <v>SUP165</v>
          </cell>
          <cell r="BU235">
            <v>13.5</v>
          </cell>
          <cell r="BY235" t="str">
            <v>SUP165</v>
          </cell>
          <cell r="BZ235">
            <v>13.5</v>
          </cell>
          <cell r="CD235" t="str">
            <v>SUP165</v>
          </cell>
          <cell r="CE235">
            <v>5.5000000000000018</v>
          </cell>
          <cell r="CJ235">
            <v>0</v>
          </cell>
          <cell r="CN235" t="str">
            <v>SUP165</v>
          </cell>
          <cell r="CO235">
            <v>15.5</v>
          </cell>
          <cell r="CS235" t="str">
            <v>SUP165</v>
          </cell>
          <cell r="CT235">
            <v>19.000000000000007</v>
          </cell>
          <cell r="CX235" t="str">
            <v>SUP165</v>
          </cell>
          <cell r="CY235">
            <v>2.5000000000000004</v>
          </cell>
          <cell r="DC235" t="str">
            <v>SUP165</v>
          </cell>
          <cell r="DD235">
            <v>13.5</v>
          </cell>
          <cell r="DH235" t="str">
            <v>SUP165</v>
          </cell>
          <cell r="DI235">
            <v>13.5</v>
          </cell>
          <cell r="DM235" t="str">
            <v>SUP165</v>
          </cell>
          <cell r="DN235">
            <v>19.000000000000007</v>
          </cell>
          <cell r="DR235" t="str">
            <v>SUP165</v>
          </cell>
          <cell r="DS235">
            <v>8.4999999999999964</v>
          </cell>
          <cell r="DW235" t="str">
            <v>SUP165</v>
          </cell>
          <cell r="DX235">
            <v>8.5000000000000036</v>
          </cell>
          <cell r="EB235" t="str">
            <v>SUP165</v>
          </cell>
          <cell r="EC235">
            <v>14.000000000000004</v>
          </cell>
          <cell r="EG235" t="str">
            <v>SUP165</v>
          </cell>
          <cell r="EH235">
            <v>12.5</v>
          </cell>
          <cell r="EL235" t="str">
            <v>SUP165</v>
          </cell>
          <cell r="EM235">
            <v>10.5</v>
          </cell>
          <cell r="ER235">
            <v>0</v>
          </cell>
          <cell r="EW235">
            <v>0</v>
          </cell>
          <cell r="FB235">
            <v>0</v>
          </cell>
        </row>
        <row r="236">
          <cell r="B236" t="str">
            <v>HENDRA UTAMI</v>
          </cell>
          <cell r="C236" t="str">
            <v>FITTER</v>
          </cell>
          <cell r="H236">
            <v>0</v>
          </cell>
          <cell r="L236" t="str">
            <v>SUP165</v>
          </cell>
          <cell r="M236">
            <v>13.5</v>
          </cell>
          <cell r="R236">
            <v>0</v>
          </cell>
          <cell r="V236" t="str">
            <v>SUP165</v>
          </cell>
          <cell r="W236">
            <v>9.5</v>
          </cell>
          <cell r="AB236">
            <v>0</v>
          </cell>
          <cell r="AG236">
            <v>0</v>
          </cell>
          <cell r="AL236">
            <v>0</v>
          </cell>
          <cell r="AP236" t="str">
            <v>SUP165</v>
          </cell>
          <cell r="AQ236">
            <v>13.5</v>
          </cell>
          <cell r="AV236">
            <v>0</v>
          </cell>
          <cell r="AZ236" t="str">
            <v>SUP165</v>
          </cell>
          <cell r="BA236">
            <v>4</v>
          </cell>
          <cell r="BF236">
            <v>0</v>
          </cell>
          <cell r="BK236">
            <v>0</v>
          </cell>
          <cell r="BP236">
            <v>0</v>
          </cell>
          <cell r="BU236">
            <v>0</v>
          </cell>
          <cell r="BZ236">
            <v>0</v>
          </cell>
          <cell r="CD236" t="str">
            <v>SUP165</v>
          </cell>
          <cell r="CE236">
            <v>5.5000000000000018</v>
          </cell>
          <cell r="CI236" t="str">
            <v>SUP165</v>
          </cell>
          <cell r="CJ236">
            <v>11.499999999999996</v>
          </cell>
          <cell r="CN236" t="str">
            <v>SUP165</v>
          </cell>
          <cell r="CO236">
            <v>15.5</v>
          </cell>
          <cell r="CT236">
            <v>0</v>
          </cell>
          <cell r="CX236" t="str">
            <v>SUP165</v>
          </cell>
          <cell r="CY236">
            <v>1.5</v>
          </cell>
          <cell r="DD236">
            <v>0</v>
          </cell>
          <cell r="DI236">
            <v>0</v>
          </cell>
          <cell r="DN236">
            <v>0</v>
          </cell>
          <cell r="DR236" t="str">
            <v>SUP165</v>
          </cell>
          <cell r="DS236">
            <v>8.4999999999999964</v>
          </cell>
          <cell r="DW236" t="str">
            <v>SUP165</v>
          </cell>
          <cell r="DX236">
            <v>8.5000000000000036</v>
          </cell>
          <cell r="EB236" t="str">
            <v>SUP165</v>
          </cell>
          <cell r="EC236">
            <v>14.000000000000004</v>
          </cell>
          <cell r="EG236" t="str">
            <v>SUP165</v>
          </cell>
          <cell r="EH236">
            <v>12.5</v>
          </cell>
          <cell r="EL236" t="str">
            <v>SUP165</v>
          </cell>
          <cell r="EM236">
            <v>10.5</v>
          </cell>
          <cell r="ER236">
            <v>0</v>
          </cell>
          <cell r="EW236">
            <v>0</v>
          </cell>
          <cell r="FB236">
            <v>0</v>
          </cell>
        </row>
        <row r="237">
          <cell r="B237" t="str">
            <v>MUHAMMAD JULIAN</v>
          </cell>
          <cell r="C237" t="str">
            <v>FITTER</v>
          </cell>
          <cell r="H237">
            <v>0</v>
          </cell>
          <cell r="L237" t="str">
            <v>SUP165</v>
          </cell>
          <cell r="M237">
            <v>13.5</v>
          </cell>
          <cell r="Q237" t="str">
            <v>SUP165</v>
          </cell>
          <cell r="R237">
            <v>11.499999999999996</v>
          </cell>
          <cell r="W237">
            <v>0</v>
          </cell>
          <cell r="AB237">
            <v>0</v>
          </cell>
          <cell r="AG237">
            <v>0</v>
          </cell>
          <cell r="AL237">
            <v>0</v>
          </cell>
          <cell r="AP237" t="str">
            <v>SUP165</v>
          </cell>
          <cell r="AQ237">
            <v>13.5</v>
          </cell>
          <cell r="AU237" t="str">
            <v>SUP165</v>
          </cell>
          <cell r="AV237">
            <v>14.000000000000004</v>
          </cell>
          <cell r="AZ237" t="str">
            <v>SUP165</v>
          </cell>
          <cell r="BA237">
            <v>4</v>
          </cell>
          <cell r="BF237">
            <v>0</v>
          </cell>
          <cell r="BK237">
            <v>0</v>
          </cell>
          <cell r="BP237">
            <v>0</v>
          </cell>
          <cell r="BT237" t="str">
            <v>SUP165</v>
          </cell>
          <cell r="BU237">
            <v>13.5</v>
          </cell>
          <cell r="BY237" t="str">
            <v>SUP165</v>
          </cell>
          <cell r="BZ237">
            <v>13.5</v>
          </cell>
          <cell r="CD237" t="str">
            <v>SUP165</v>
          </cell>
          <cell r="CE237">
            <v>5.5000000000000018</v>
          </cell>
          <cell r="CJ237">
            <v>0</v>
          </cell>
          <cell r="CN237" t="str">
            <v>SUP165</v>
          </cell>
          <cell r="CO237">
            <v>15.5</v>
          </cell>
          <cell r="CS237" t="str">
            <v>SUP165</v>
          </cell>
          <cell r="CT237">
            <v>19.000000000000007</v>
          </cell>
          <cell r="CX237" t="str">
            <v>SUP165</v>
          </cell>
          <cell r="CY237">
            <v>1.5</v>
          </cell>
          <cell r="DC237" t="str">
            <v>SUP165</v>
          </cell>
          <cell r="DD237">
            <v>13.5</v>
          </cell>
          <cell r="DH237" t="str">
            <v>SUP165</v>
          </cell>
          <cell r="DI237">
            <v>13.5</v>
          </cell>
          <cell r="DM237" t="str">
            <v>SUP165</v>
          </cell>
          <cell r="DN237">
            <v>19.000000000000007</v>
          </cell>
          <cell r="DR237" t="str">
            <v>SUP165</v>
          </cell>
          <cell r="DS237">
            <v>8.4999999999999964</v>
          </cell>
          <cell r="DW237" t="str">
            <v>SUP165</v>
          </cell>
          <cell r="DX237">
            <v>8.5000000000000036</v>
          </cell>
          <cell r="EB237" t="str">
            <v>SUP165</v>
          </cell>
          <cell r="EC237">
            <v>14.000000000000004</v>
          </cell>
          <cell r="EG237" t="str">
            <v>SUP165</v>
          </cell>
          <cell r="EH237">
            <v>12.5</v>
          </cell>
          <cell r="EL237" t="str">
            <v>SUP165</v>
          </cell>
          <cell r="EM237">
            <v>10.5</v>
          </cell>
          <cell r="ER237">
            <v>0</v>
          </cell>
          <cell r="EW237">
            <v>0</v>
          </cell>
          <cell r="FB237">
            <v>0</v>
          </cell>
        </row>
        <row r="238">
          <cell r="B238" t="str">
            <v>RIDUAN</v>
          </cell>
          <cell r="C238" t="str">
            <v>FITTER</v>
          </cell>
          <cell r="H238">
            <v>0</v>
          </cell>
          <cell r="L238" t="str">
            <v>SUP165</v>
          </cell>
          <cell r="M238">
            <v>14.5</v>
          </cell>
          <cell r="Q238" t="str">
            <v>SUP165</v>
          </cell>
          <cell r="R238">
            <v>11.499999999999996</v>
          </cell>
          <cell r="W238">
            <v>0</v>
          </cell>
          <cell r="AA238" t="str">
            <v>SUP165</v>
          </cell>
          <cell r="AB238">
            <v>14.000000000000004</v>
          </cell>
          <cell r="AG238">
            <v>0</v>
          </cell>
          <cell r="AL238">
            <v>0</v>
          </cell>
          <cell r="AP238" t="str">
            <v>SUP165</v>
          </cell>
          <cell r="AQ238">
            <v>13.5</v>
          </cell>
          <cell r="AU238" t="str">
            <v>SUP165</v>
          </cell>
          <cell r="AV238">
            <v>14.000000000000004</v>
          </cell>
          <cell r="AZ238" t="str">
            <v>SUP165</v>
          </cell>
          <cell r="BA238">
            <v>4</v>
          </cell>
          <cell r="BF238">
            <v>0</v>
          </cell>
          <cell r="BK238">
            <v>0</v>
          </cell>
          <cell r="BP238">
            <v>0</v>
          </cell>
          <cell r="BT238" t="str">
            <v>SUP165</v>
          </cell>
          <cell r="BU238">
            <v>13.5</v>
          </cell>
          <cell r="BY238" t="str">
            <v>SUP165</v>
          </cell>
          <cell r="BZ238">
            <v>13.5</v>
          </cell>
          <cell r="CD238" t="str">
            <v>SUP165</v>
          </cell>
          <cell r="CE238">
            <v>5.5000000000000018</v>
          </cell>
          <cell r="CJ238">
            <v>0</v>
          </cell>
          <cell r="CN238" t="str">
            <v>SUP165</v>
          </cell>
          <cell r="CO238">
            <v>15.5</v>
          </cell>
          <cell r="CS238" t="str">
            <v>SUP165</v>
          </cell>
          <cell r="CT238">
            <v>19.000000000000007</v>
          </cell>
          <cell r="CX238" t="str">
            <v>SUP165</v>
          </cell>
          <cell r="CY238">
            <v>1.5</v>
          </cell>
          <cell r="DC238" t="str">
            <v>SUP165</v>
          </cell>
          <cell r="DD238">
            <v>13.5</v>
          </cell>
          <cell r="DH238" t="str">
            <v>SUP165</v>
          </cell>
          <cell r="DI238">
            <v>13.5</v>
          </cell>
          <cell r="DM238" t="str">
            <v>SUP165</v>
          </cell>
          <cell r="DN238">
            <v>19.000000000000007</v>
          </cell>
          <cell r="DR238" t="str">
            <v>SUP165</v>
          </cell>
          <cell r="DS238">
            <v>8.4999999999999964</v>
          </cell>
          <cell r="DW238" t="str">
            <v>SUP165</v>
          </cell>
          <cell r="DX238">
            <v>8.5000000000000036</v>
          </cell>
          <cell r="EB238" t="str">
            <v>SUP165</v>
          </cell>
          <cell r="EC238">
            <v>14.000000000000004</v>
          </cell>
          <cell r="EG238" t="str">
            <v>SUP165</v>
          </cell>
          <cell r="EH238">
            <v>12.5</v>
          </cell>
          <cell r="EL238" t="str">
            <v>SUP165</v>
          </cell>
          <cell r="EM238">
            <v>10.5</v>
          </cell>
          <cell r="ER238">
            <v>0</v>
          </cell>
          <cell r="EW238">
            <v>0</v>
          </cell>
          <cell r="FB238">
            <v>0</v>
          </cell>
        </row>
        <row r="239">
          <cell r="B239" t="str">
            <v>ELVIS BAMBANG RIYATNO SIHOMBING</v>
          </cell>
          <cell r="C239" t="str">
            <v>FOREMAN WELDER</v>
          </cell>
          <cell r="H239">
            <v>0</v>
          </cell>
          <cell r="L239" t="str">
            <v>SUP165</v>
          </cell>
          <cell r="M239">
            <v>13.5</v>
          </cell>
          <cell r="Q239" t="str">
            <v>SUP165</v>
          </cell>
          <cell r="R239">
            <v>11.499999999999996</v>
          </cell>
          <cell r="V239" t="str">
            <v>SUP165</v>
          </cell>
          <cell r="W239">
            <v>11.500000000000004</v>
          </cell>
          <cell r="AB239">
            <v>0</v>
          </cell>
          <cell r="AF239" t="str">
            <v>SUP165</v>
          </cell>
          <cell r="AG239">
            <v>13.5</v>
          </cell>
          <cell r="AK239" t="str">
            <v>SUP165</v>
          </cell>
          <cell r="AL239">
            <v>13.5</v>
          </cell>
          <cell r="AP239" t="str">
            <v>SUP165</v>
          </cell>
          <cell r="AQ239">
            <v>13.5</v>
          </cell>
          <cell r="AV239">
            <v>0</v>
          </cell>
          <cell r="AZ239" t="str">
            <v>SUP165</v>
          </cell>
          <cell r="BA239">
            <v>11.499999999999996</v>
          </cell>
          <cell r="BE239" t="str">
            <v>SUP165</v>
          </cell>
          <cell r="BF239">
            <v>15.5</v>
          </cell>
          <cell r="BJ239" t="str">
            <v>SUP165</v>
          </cell>
          <cell r="BK239">
            <v>27</v>
          </cell>
          <cell r="BO239" t="str">
            <v>SUP165</v>
          </cell>
          <cell r="BP239">
            <v>13.5</v>
          </cell>
          <cell r="BT239" t="str">
            <v>SUP165</v>
          </cell>
          <cell r="BU239">
            <v>15.5</v>
          </cell>
          <cell r="BY239" t="str">
            <v>SUP165</v>
          </cell>
          <cell r="BZ239">
            <v>13.5</v>
          </cell>
          <cell r="CD239" t="str">
            <v>SUP165</v>
          </cell>
          <cell r="CE239">
            <v>13.5</v>
          </cell>
          <cell r="CI239" t="str">
            <v>SUP165</v>
          </cell>
          <cell r="CJ239">
            <v>7.4999999999999964</v>
          </cell>
          <cell r="CN239" t="str">
            <v>SUP165</v>
          </cell>
          <cell r="CO239">
            <v>15.5</v>
          </cell>
          <cell r="CS239" t="str">
            <v>SUP165</v>
          </cell>
          <cell r="CT239">
            <v>19.000000000000007</v>
          </cell>
          <cell r="CX239" t="str">
            <v>SUP165</v>
          </cell>
          <cell r="CY239">
            <v>2.5000000000000004</v>
          </cell>
          <cell r="DC239" t="str">
            <v>SUP165</v>
          </cell>
          <cell r="DD239">
            <v>13.5</v>
          </cell>
          <cell r="DH239" t="str">
            <v>SUP165</v>
          </cell>
          <cell r="DI239">
            <v>13.5</v>
          </cell>
          <cell r="DM239" t="str">
            <v>SUP165</v>
          </cell>
          <cell r="DN239">
            <v>19.000000000000007</v>
          </cell>
          <cell r="DS239">
            <v>0</v>
          </cell>
          <cell r="DW239" t="str">
            <v>SUP165</v>
          </cell>
          <cell r="DX239">
            <v>11.500000000000004</v>
          </cell>
          <cell r="EC239">
            <v>0</v>
          </cell>
          <cell r="EG239" t="str">
            <v>SUP165</v>
          </cell>
          <cell r="EH239">
            <v>15.5</v>
          </cell>
          <cell r="EL239" t="str">
            <v>SUP165</v>
          </cell>
          <cell r="EM239">
            <v>13.5</v>
          </cell>
          <cell r="ER239">
            <v>0</v>
          </cell>
          <cell r="EW239">
            <v>0</v>
          </cell>
          <cell r="FB239">
            <v>0</v>
          </cell>
        </row>
        <row r="240">
          <cell r="B240" t="str">
            <v>NYANYANG</v>
          </cell>
          <cell r="C240" t="str">
            <v>WELDER</v>
          </cell>
          <cell r="H240">
            <v>0</v>
          </cell>
          <cell r="L240" t="str">
            <v>SUP165</v>
          </cell>
          <cell r="M240">
            <v>13.5</v>
          </cell>
          <cell r="Q240" t="str">
            <v>SUP165</v>
          </cell>
          <cell r="R240">
            <v>15.5</v>
          </cell>
          <cell r="V240" t="str">
            <v>SUP165</v>
          </cell>
          <cell r="W240">
            <v>15.5</v>
          </cell>
          <cell r="AA240" t="str">
            <v>SUP165</v>
          </cell>
          <cell r="AB240">
            <v>27</v>
          </cell>
          <cell r="AF240" t="str">
            <v>SUP165</v>
          </cell>
          <cell r="AG240">
            <v>13.5</v>
          </cell>
          <cell r="AK240" t="str">
            <v>SUP165</v>
          </cell>
          <cell r="AL240">
            <v>15.5</v>
          </cell>
          <cell r="AP240" t="str">
            <v>SUP165</v>
          </cell>
          <cell r="AQ240">
            <v>15.5</v>
          </cell>
          <cell r="AU240" t="str">
            <v>SUP165</v>
          </cell>
          <cell r="AV240">
            <v>14.000000000000004</v>
          </cell>
          <cell r="AZ240" t="str">
            <v>SUP165</v>
          </cell>
          <cell r="BA240">
            <v>11.499999999999996</v>
          </cell>
          <cell r="BE240" t="str">
            <v>SUP165</v>
          </cell>
          <cell r="BF240">
            <v>15.5</v>
          </cell>
          <cell r="BJ240" t="str">
            <v>SUP165</v>
          </cell>
          <cell r="BK240">
            <v>27</v>
          </cell>
          <cell r="BO240" t="str">
            <v>SUP165</v>
          </cell>
          <cell r="BP240">
            <v>13.5</v>
          </cell>
          <cell r="BT240" t="str">
            <v>SUP165</v>
          </cell>
          <cell r="BU240">
            <v>15.5</v>
          </cell>
          <cell r="BY240" t="str">
            <v>SUP165</v>
          </cell>
          <cell r="BZ240">
            <v>13.5</v>
          </cell>
          <cell r="CD240" t="str">
            <v>SUP165</v>
          </cell>
          <cell r="CE240">
            <v>13.5</v>
          </cell>
          <cell r="CI240" t="str">
            <v>SUP165</v>
          </cell>
          <cell r="CJ240">
            <v>11.499999999999996</v>
          </cell>
          <cell r="CN240" t="str">
            <v>SUP165</v>
          </cell>
          <cell r="CO240">
            <v>17.5</v>
          </cell>
          <cell r="CS240" t="str">
            <v>SUP165</v>
          </cell>
          <cell r="CT240">
            <v>27</v>
          </cell>
          <cell r="CX240" t="str">
            <v>SUP165</v>
          </cell>
          <cell r="CY240">
            <v>15.5</v>
          </cell>
          <cell r="DC240" t="str">
            <v>SUP165</v>
          </cell>
          <cell r="DD240">
            <v>15.5</v>
          </cell>
          <cell r="DH240" t="str">
            <v>SUP165</v>
          </cell>
          <cell r="DI240">
            <v>15.5</v>
          </cell>
          <cell r="DM240" t="str">
            <v>SUP165</v>
          </cell>
          <cell r="DN240">
            <v>19.000000000000007</v>
          </cell>
          <cell r="DR240" t="str">
            <v>SUP165</v>
          </cell>
          <cell r="DS240">
            <v>13.5</v>
          </cell>
          <cell r="DW240" t="str">
            <v>SUP165</v>
          </cell>
          <cell r="DX240">
            <v>11.500000000000004</v>
          </cell>
          <cell r="EB240" t="str">
            <v>SUP165</v>
          </cell>
          <cell r="EC240">
            <v>23</v>
          </cell>
          <cell r="EG240" t="str">
            <v>SUP165</v>
          </cell>
          <cell r="EH240">
            <v>15.5</v>
          </cell>
          <cell r="EL240" t="str">
            <v>SUP165</v>
          </cell>
          <cell r="EM240">
            <v>15.5</v>
          </cell>
          <cell r="ER240">
            <v>0</v>
          </cell>
          <cell r="EW240">
            <v>0</v>
          </cell>
          <cell r="FB240">
            <v>0</v>
          </cell>
        </row>
        <row r="241">
          <cell r="B241" t="str">
            <v>REMON PURBA</v>
          </cell>
          <cell r="C241" t="str">
            <v>WELDER</v>
          </cell>
          <cell r="H241">
            <v>0</v>
          </cell>
          <cell r="M241">
            <v>0</v>
          </cell>
          <cell r="Q241" t="str">
            <v>SUP165</v>
          </cell>
          <cell r="R241">
            <v>11.499999999999996</v>
          </cell>
          <cell r="V241" t="str">
            <v>SUP165</v>
          </cell>
          <cell r="W241">
            <v>15.5</v>
          </cell>
          <cell r="AB241">
            <v>0</v>
          </cell>
          <cell r="AF241" t="str">
            <v>SUP165</v>
          </cell>
          <cell r="AG241">
            <v>13.5</v>
          </cell>
          <cell r="AK241" t="str">
            <v>SUP165</v>
          </cell>
          <cell r="AL241">
            <v>7.0000000000000018</v>
          </cell>
          <cell r="AP241" t="str">
            <v>SUP165</v>
          </cell>
          <cell r="AQ241">
            <v>13.5</v>
          </cell>
          <cell r="AV241">
            <v>0</v>
          </cell>
          <cell r="AZ241" t="str">
            <v>SUP165</v>
          </cell>
          <cell r="BA241">
            <v>9.5</v>
          </cell>
          <cell r="BF241">
            <v>0</v>
          </cell>
          <cell r="BK241">
            <v>0</v>
          </cell>
          <cell r="BO241" t="str">
            <v>SUP165</v>
          </cell>
          <cell r="BP241">
            <v>8.5</v>
          </cell>
          <cell r="BT241" t="str">
            <v>SUP165</v>
          </cell>
          <cell r="BU241">
            <v>10.5</v>
          </cell>
          <cell r="BY241" t="str">
            <v>SUP165</v>
          </cell>
          <cell r="BZ241">
            <v>10.5</v>
          </cell>
          <cell r="CD241" t="str">
            <v>SUP165</v>
          </cell>
          <cell r="CE241">
            <v>5.5000000000000018</v>
          </cell>
          <cell r="CI241" t="str">
            <v>SUP165</v>
          </cell>
          <cell r="CJ241">
            <v>8.4999999999999964</v>
          </cell>
          <cell r="CN241" t="str">
            <v>SUP165</v>
          </cell>
          <cell r="CO241">
            <v>11.500000000000004</v>
          </cell>
          <cell r="CS241" t="str">
            <v>SUP165</v>
          </cell>
          <cell r="CT241">
            <v>14.000000000000004</v>
          </cell>
          <cell r="CX241" t="str">
            <v>SUP165</v>
          </cell>
          <cell r="CY241">
            <v>3.4999999999999996</v>
          </cell>
          <cell r="DD241">
            <v>0</v>
          </cell>
          <cell r="DH241" t="str">
            <v>SUP165</v>
          </cell>
          <cell r="DI241">
            <v>10.5</v>
          </cell>
          <cell r="DM241" t="str">
            <v>SUP165</v>
          </cell>
          <cell r="DN241">
            <v>19.000000000000007</v>
          </cell>
          <cell r="DS241">
            <v>0</v>
          </cell>
          <cell r="DW241" t="str">
            <v>SUP165</v>
          </cell>
          <cell r="DX241">
            <v>11.500000000000004</v>
          </cell>
          <cell r="EB241" t="str">
            <v>SUP165</v>
          </cell>
          <cell r="EC241">
            <v>14.000000000000004</v>
          </cell>
          <cell r="EG241" t="str">
            <v>SUP165</v>
          </cell>
          <cell r="EH241">
            <v>12.5</v>
          </cell>
          <cell r="EL241" t="str">
            <v>SUP165</v>
          </cell>
          <cell r="EM241">
            <v>10.5</v>
          </cell>
          <cell r="ER241">
            <v>0</v>
          </cell>
          <cell r="EW241">
            <v>0</v>
          </cell>
          <cell r="FB241">
            <v>0</v>
          </cell>
        </row>
        <row r="242">
          <cell r="B242" t="str">
            <v>GANI PRATAMA</v>
          </cell>
          <cell r="C242" t="str">
            <v>WELDER</v>
          </cell>
          <cell r="H242">
            <v>0</v>
          </cell>
          <cell r="M242">
            <v>0</v>
          </cell>
          <cell r="Q242" t="str">
            <v>SUP165</v>
          </cell>
          <cell r="R242">
            <v>11.499999999999996</v>
          </cell>
          <cell r="V242" t="str">
            <v>SUP165</v>
          </cell>
          <cell r="W242">
            <v>11.500000000000004</v>
          </cell>
          <cell r="AA242" t="str">
            <v>SUP165</v>
          </cell>
          <cell r="AB242">
            <v>14.000000000000004</v>
          </cell>
          <cell r="AF242" t="str">
            <v>SUP165</v>
          </cell>
          <cell r="AG242">
            <v>13.5</v>
          </cell>
          <cell r="AL242">
            <v>30.5</v>
          </cell>
          <cell r="AP242" t="str">
            <v>SUP165</v>
          </cell>
          <cell r="AQ242">
            <v>13.5</v>
          </cell>
          <cell r="AU242" t="str">
            <v>SUP165</v>
          </cell>
          <cell r="AV242">
            <v>14.000000000000004</v>
          </cell>
          <cell r="AZ242" t="str">
            <v>SUP165</v>
          </cell>
          <cell r="BA242">
            <v>8.4999999999999964</v>
          </cell>
          <cell r="BF242">
            <v>0</v>
          </cell>
          <cell r="BK242">
            <v>0</v>
          </cell>
          <cell r="BO242" t="str">
            <v>SUP165</v>
          </cell>
          <cell r="BP242">
            <v>10.5</v>
          </cell>
          <cell r="BT242" t="str">
            <v>SUP165</v>
          </cell>
          <cell r="BU242">
            <v>15.5</v>
          </cell>
          <cell r="BY242" t="str">
            <v>SUP165</v>
          </cell>
          <cell r="BZ242">
            <v>13.5</v>
          </cell>
          <cell r="CE242">
            <v>0</v>
          </cell>
          <cell r="CI242" t="str">
            <v>SUP165</v>
          </cell>
          <cell r="CJ242">
            <v>11.499999999999996</v>
          </cell>
          <cell r="CN242" t="str">
            <v>SUP165</v>
          </cell>
          <cell r="CO242">
            <v>17.5</v>
          </cell>
          <cell r="CS242" t="str">
            <v>SUP165</v>
          </cell>
          <cell r="CT242">
            <v>19.000000000000007</v>
          </cell>
          <cell r="CY242">
            <v>0</v>
          </cell>
          <cell r="DC242" t="str">
            <v>SUP165</v>
          </cell>
          <cell r="DD242">
            <v>13.5</v>
          </cell>
          <cell r="DI242">
            <v>0</v>
          </cell>
          <cell r="DM242" t="str">
            <v>SUP165</v>
          </cell>
          <cell r="DN242">
            <v>19.000000000000007</v>
          </cell>
          <cell r="DR242" t="str">
            <v>SUP165</v>
          </cell>
          <cell r="DS242">
            <v>8.4999999999999964</v>
          </cell>
          <cell r="DW242" t="str">
            <v>SUP165</v>
          </cell>
          <cell r="DX242">
            <v>11.500000000000004</v>
          </cell>
          <cell r="EB242" t="str">
            <v>SUP165</v>
          </cell>
          <cell r="EC242">
            <v>19.000000000000007</v>
          </cell>
          <cell r="EG242" t="str">
            <v>SUP165</v>
          </cell>
          <cell r="EH242">
            <v>15.5</v>
          </cell>
          <cell r="EM242">
            <v>0</v>
          </cell>
          <cell r="ER242">
            <v>0</v>
          </cell>
          <cell r="EW242">
            <v>0</v>
          </cell>
          <cell r="FB242">
            <v>0</v>
          </cell>
        </row>
        <row r="243">
          <cell r="B243" t="str">
            <v>MUHAMMAD RIFALDI</v>
          </cell>
          <cell r="C243" t="str">
            <v>WELDER</v>
          </cell>
          <cell r="H243">
            <v>0</v>
          </cell>
          <cell r="L243" t="str">
            <v>SUP165</v>
          </cell>
          <cell r="M243">
            <v>10.5</v>
          </cell>
          <cell r="Q243" t="str">
            <v>SUP165</v>
          </cell>
          <cell r="R243">
            <v>8.4999999999999964</v>
          </cell>
          <cell r="V243" t="str">
            <v>SUP165</v>
          </cell>
          <cell r="W243">
            <v>15.5</v>
          </cell>
          <cell r="AB243">
            <v>0</v>
          </cell>
          <cell r="AF243" t="str">
            <v>SUP165</v>
          </cell>
          <cell r="AG243">
            <v>13.5</v>
          </cell>
          <cell r="AK243" t="str">
            <v>SUP165</v>
          </cell>
          <cell r="AL243">
            <v>10.5</v>
          </cell>
          <cell r="AP243" t="str">
            <v>SUP165</v>
          </cell>
          <cell r="AQ243">
            <v>10.5</v>
          </cell>
          <cell r="AV243">
            <v>0</v>
          </cell>
          <cell r="AZ243" t="str">
            <v>SUP165</v>
          </cell>
          <cell r="BA243">
            <v>11.499999999999996</v>
          </cell>
          <cell r="BE243" t="str">
            <v>SUP165</v>
          </cell>
          <cell r="BF243">
            <v>15.5</v>
          </cell>
          <cell r="BK243">
            <v>0</v>
          </cell>
          <cell r="BO243" t="str">
            <v>SUP165</v>
          </cell>
          <cell r="BP243">
            <v>13.5</v>
          </cell>
          <cell r="BT243" t="str">
            <v>SUP165</v>
          </cell>
          <cell r="BU243">
            <v>15.5</v>
          </cell>
          <cell r="BY243" t="str">
            <v>SUP165</v>
          </cell>
          <cell r="BZ243">
            <v>10.5</v>
          </cell>
          <cell r="CD243" t="str">
            <v>SUP165</v>
          </cell>
          <cell r="CE243">
            <v>5.5000000000000018</v>
          </cell>
          <cell r="CJ243">
            <v>0</v>
          </cell>
          <cell r="CN243" t="str">
            <v>SUP165</v>
          </cell>
          <cell r="CO243">
            <v>15.5</v>
          </cell>
          <cell r="CS243" t="str">
            <v>SUP165</v>
          </cell>
          <cell r="CT243">
            <v>19.000000000000007</v>
          </cell>
          <cell r="CY243">
            <v>0</v>
          </cell>
          <cell r="DC243" t="str">
            <v>SUP165</v>
          </cell>
          <cell r="DD243">
            <v>13.5</v>
          </cell>
          <cell r="DH243" t="str">
            <v>SUP165</v>
          </cell>
          <cell r="DI243">
            <v>13.5</v>
          </cell>
          <cell r="DM243" t="str">
            <v>SUP165</v>
          </cell>
          <cell r="DN243">
            <v>19.000000000000007</v>
          </cell>
          <cell r="DR243" t="str">
            <v>SUP165</v>
          </cell>
          <cell r="DS243">
            <v>8.4999999999999964</v>
          </cell>
          <cell r="DW243" t="str">
            <v>SUP165</v>
          </cell>
          <cell r="DX243">
            <v>11.500000000000004</v>
          </cell>
          <cell r="EC243">
            <v>0</v>
          </cell>
          <cell r="EG243" t="str">
            <v>SUP165</v>
          </cell>
          <cell r="EH243">
            <v>15.5</v>
          </cell>
          <cell r="EL243" t="str">
            <v>SUP165</v>
          </cell>
          <cell r="EM243">
            <v>13.5</v>
          </cell>
          <cell r="ER243">
            <v>0</v>
          </cell>
          <cell r="EW243">
            <v>0</v>
          </cell>
          <cell r="FB243">
            <v>0</v>
          </cell>
        </row>
        <row r="244">
          <cell r="B244" t="str">
            <v>HOTMA RULI SIHOMBING</v>
          </cell>
          <cell r="C244" t="str">
            <v>WELDER</v>
          </cell>
          <cell r="H244">
            <v>0</v>
          </cell>
          <cell r="L244" t="str">
            <v>SUP165</v>
          </cell>
          <cell r="M244">
            <v>13.5</v>
          </cell>
          <cell r="R244">
            <v>0</v>
          </cell>
          <cell r="V244" t="str">
            <v>SUP165</v>
          </cell>
          <cell r="W244">
            <v>15.5</v>
          </cell>
          <cell r="AA244" t="str">
            <v>SUP165</v>
          </cell>
          <cell r="AB244">
            <v>14.000000000000004</v>
          </cell>
          <cell r="AF244" t="str">
            <v>SUP165</v>
          </cell>
          <cell r="AG244">
            <v>10.5</v>
          </cell>
          <cell r="AL244">
            <v>0</v>
          </cell>
          <cell r="AP244" t="str">
            <v>SUP165</v>
          </cell>
          <cell r="AQ244">
            <v>15.5</v>
          </cell>
          <cell r="AU244" t="str">
            <v>SUP165</v>
          </cell>
          <cell r="AV244">
            <v>14.000000000000004</v>
          </cell>
          <cell r="AZ244" t="str">
            <v>SUP165</v>
          </cell>
          <cell r="BA244">
            <v>11.499999999999996</v>
          </cell>
          <cell r="BE244" t="str">
            <v>SUP165</v>
          </cell>
          <cell r="BF244">
            <v>15.5</v>
          </cell>
          <cell r="BJ244" t="str">
            <v>SUP165</v>
          </cell>
          <cell r="BK244">
            <v>23</v>
          </cell>
          <cell r="BO244" t="str">
            <v>SUP165</v>
          </cell>
          <cell r="BP244">
            <v>13.5</v>
          </cell>
          <cell r="BU244">
            <v>0</v>
          </cell>
          <cell r="BY244" t="str">
            <v>SUP165</v>
          </cell>
          <cell r="BZ244">
            <v>13.5</v>
          </cell>
          <cell r="CD244" t="str">
            <v>SUP165</v>
          </cell>
          <cell r="CE244">
            <v>13.5</v>
          </cell>
          <cell r="CI244" t="str">
            <v>SUP165</v>
          </cell>
          <cell r="CJ244">
            <v>11.499999999999996</v>
          </cell>
          <cell r="CN244" t="str">
            <v>SUP165</v>
          </cell>
          <cell r="CO244">
            <v>15.5</v>
          </cell>
          <cell r="CS244" t="str">
            <v>SUP165</v>
          </cell>
          <cell r="CT244">
            <v>19.000000000000007</v>
          </cell>
          <cell r="CX244" t="str">
            <v>SUP165</v>
          </cell>
          <cell r="CY244">
            <v>2.5000000000000004</v>
          </cell>
          <cell r="DC244" t="str">
            <v>SUP165</v>
          </cell>
          <cell r="DD244">
            <v>13.5</v>
          </cell>
          <cell r="DH244" t="str">
            <v>SUP165</v>
          </cell>
          <cell r="DI244">
            <v>15.5</v>
          </cell>
          <cell r="DM244" t="str">
            <v>SUP165</v>
          </cell>
          <cell r="DN244">
            <v>19.000000000000007</v>
          </cell>
          <cell r="DR244" t="str">
            <v>SUP165</v>
          </cell>
          <cell r="DS244">
            <v>11.499999999999996</v>
          </cell>
          <cell r="DW244" t="str">
            <v>SUP165</v>
          </cell>
          <cell r="DX244">
            <v>11.500000000000004</v>
          </cell>
          <cell r="EB244" t="str">
            <v>SUP165</v>
          </cell>
          <cell r="EC244">
            <v>19.000000000000007</v>
          </cell>
          <cell r="EG244" t="str">
            <v>SUP165</v>
          </cell>
          <cell r="EH244">
            <v>15.5</v>
          </cell>
          <cell r="EL244" t="str">
            <v>SUP165</v>
          </cell>
          <cell r="EM244">
            <v>15.5</v>
          </cell>
          <cell r="ER244">
            <v>0</v>
          </cell>
          <cell r="EW244">
            <v>0</v>
          </cell>
          <cell r="FB244">
            <v>0</v>
          </cell>
        </row>
        <row r="245">
          <cell r="B245" t="str">
            <v>MARIA TIN</v>
          </cell>
          <cell r="C245" t="str">
            <v>HELPER</v>
          </cell>
          <cell r="H245">
            <v>0</v>
          </cell>
          <cell r="L245" t="str">
            <v>SUP165</v>
          </cell>
          <cell r="M245">
            <v>10.5</v>
          </cell>
          <cell r="Q245" t="str">
            <v>SUP165</v>
          </cell>
          <cell r="R245">
            <v>8.4999999999999964</v>
          </cell>
          <cell r="V245" t="str">
            <v>SUP165</v>
          </cell>
          <cell r="W245">
            <v>11.500000000000004</v>
          </cell>
          <cell r="AB245">
            <v>0</v>
          </cell>
          <cell r="AG245">
            <v>0</v>
          </cell>
          <cell r="AK245" t="str">
            <v>SUP165</v>
          </cell>
          <cell r="AL245">
            <v>9.5000000000000036</v>
          </cell>
          <cell r="AP245" t="str">
            <v>SUP165</v>
          </cell>
          <cell r="AQ245">
            <v>10.5</v>
          </cell>
          <cell r="AU245" t="str">
            <v>SUP165</v>
          </cell>
          <cell r="AV245">
            <v>14.000000000000004</v>
          </cell>
          <cell r="BA245">
            <v>0</v>
          </cell>
          <cell r="BE245" t="str">
            <v>SUP165</v>
          </cell>
          <cell r="BF245">
            <v>5.5000000000000036</v>
          </cell>
          <cell r="BJ245" t="str">
            <v>SUP165</v>
          </cell>
          <cell r="BK245">
            <v>19.000000000000007</v>
          </cell>
          <cell r="BP245">
            <v>0</v>
          </cell>
          <cell r="BT245" t="str">
            <v>SUP165</v>
          </cell>
          <cell r="BU245">
            <v>10.5</v>
          </cell>
          <cell r="BY245" t="str">
            <v>SUP165</v>
          </cell>
          <cell r="BZ245">
            <v>10.5</v>
          </cell>
          <cell r="CE245">
            <v>0</v>
          </cell>
          <cell r="CJ245">
            <v>0</v>
          </cell>
          <cell r="CN245" t="str">
            <v>SUP165</v>
          </cell>
          <cell r="CO245">
            <v>11.500000000000004</v>
          </cell>
          <cell r="CS245" t="str">
            <v>SUP165</v>
          </cell>
          <cell r="CT245">
            <v>15</v>
          </cell>
          <cell r="CX245" t="str">
            <v>SUP165</v>
          </cell>
          <cell r="CY245">
            <v>2.5000000000000004</v>
          </cell>
          <cell r="DC245" t="str">
            <v>SUP165</v>
          </cell>
          <cell r="DD245">
            <v>10.5</v>
          </cell>
          <cell r="DH245" t="str">
            <v>SUP165</v>
          </cell>
          <cell r="DI245">
            <v>10.5</v>
          </cell>
          <cell r="DM245" t="str">
            <v>SUP165</v>
          </cell>
          <cell r="DN245">
            <v>14.000000000000004</v>
          </cell>
          <cell r="DR245" t="str">
            <v>SUP165</v>
          </cell>
          <cell r="DS245">
            <v>8.4999999999999964</v>
          </cell>
          <cell r="DW245" t="str">
            <v>SUP165</v>
          </cell>
          <cell r="DX245">
            <v>6.5000000000000036</v>
          </cell>
          <cell r="EB245" t="str">
            <v>SUP165</v>
          </cell>
          <cell r="EC245">
            <v>12.000000000000004</v>
          </cell>
          <cell r="EG245" t="str">
            <v>SUP165</v>
          </cell>
          <cell r="EH245">
            <v>12.5</v>
          </cell>
          <cell r="EL245" t="str">
            <v>SUP165</v>
          </cell>
          <cell r="EM245">
            <v>10.5</v>
          </cell>
          <cell r="ER245">
            <v>0</v>
          </cell>
          <cell r="EW245">
            <v>0</v>
          </cell>
          <cell r="FB245">
            <v>0</v>
          </cell>
        </row>
        <row r="246">
          <cell r="B246" t="str">
            <v>MELHIOR BAKA</v>
          </cell>
          <cell r="C246" t="str">
            <v>HELPER</v>
          </cell>
          <cell r="H246">
            <v>0</v>
          </cell>
          <cell r="M246">
            <v>0</v>
          </cell>
          <cell r="R246">
            <v>0</v>
          </cell>
          <cell r="V246" t="str">
            <v>SUP165</v>
          </cell>
          <cell r="W246">
            <v>9.5</v>
          </cell>
          <cell r="AB246">
            <v>0</v>
          </cell>
          <cell r="AG246">
            <v>0</v>
          </cell>
          <cell r="AL246">
            <v>0</v>
          </cell>
          <cell r="AQ246">
            <v>0</v>
          </cell>
          <cell r="AV246">
            <v>0</v>
          </cell>
          <cell r="BA246">
            <v>0</v>
          </cell>
          <cell r="BF246">
            <v>0</v>
          </cell>
          <cell r="BK246">
            <v>0</v>
          </cell>
          <cell r="BP246">
            <v>0</v>
          </cell>
          <cell r="BU246">
            <v>0</v>
          </cell>
          <cell r="BY246" t="str">
            <v>SUP165</v>
          </cell>
          <cell r="BZ246">
            <v>10.5</v>
          </cell>
          <cell r="CE246">
            <v>0</v>
          </cell>
          <cell r="CJ246">
            <v>0</v>
          </cell>
          <cell r="CO246">
            <v>0</v>
          </cell>
          <cell r="CT246">
            <v>0</v>
          </cell>
          <cell r="CY246">
            <v>0</v>
          </cell>
          <cell r="DD246">
            <v>0</v>
          </cell>
          <cell r="DI246">
            <v>0</v>
          </cell>
          <cell r="DN246">
            <v>0</v>
          </cell>
          <cell r="DS246">
            <v>0</v>
          </cell>
          <cell r="DX246">
            <v>0</v>
          </cell>
          <cell r="EC246">
            <v>0</v>
          </cell>
          <cell r="EH246">
            <v>0</v>
          </cell>
          <cell r="EM246">
            <v>0</v>
          </cell>
          <cell r="ER246">
            <v>0</v>
          </cell>
          <cell r="EW246">
            <v>0</v>
          </cell>
          <cell r="FB246">
            <v>0</v>
          </cell>
        </row>
        <row r="247">
          <cell r="B247" t="str">
            <v>NURHAYATI SIREGAR</v>
          </cell>
          <cell r="C247" t="str">
            <v>HELPER</v>
          </cell>
          <cell r="H247">
            <v>0</v>
          </cell>
          <cell r="L247" t="str">
            <v>SUP165</v>
          </cell>
          <cell r="M247">
            <v>10.5</v>
          </cell>
          <cell r="Q247" t="str">
            <v>SUP165</v>
          </cell>
          <cell r="R247">
            <v>8.4999999999999964</v>
          </cell>
          <cell r="V247" t="str">
            <v>SUP165</v>
          </cell>
          <cell r="W247">
            <v>9.5</v>
          </cell>
          <cell r="AA247" t="str">
            <v>SUP165</v>
          </cell>
          <cell r="AB247">
            <v>19.000000000000007</v>
          </cell>
          <cell r="AF247" t="str">
            <v>SUP165</v>
          </cell>
          <cell r="AG247">
            <v>10.5</v>
          </cell>
          <cell r="AK247" t="str">
            <v>SUP165</v>
          </cell>
          <cell r="AL247">
            <v>10.5</v>
          </cell>
          <cell r="AP247" t="str">
            <v>SUP165</v>
          </cell>
          <cell r="AQ247">
            <v>10.5</v>
          </cell>
          <cell r="AU247" t="str">
            <v>SUP165</v>
          </cell>
          <cell r="AV247">
            <v>14.000000000000004</v>
          </cell>
          <cell r="AZ247" t="str">
            <v>SUP165</v>
          </cell>
          <cell r="BA247">
            <v>6.4999999999999982</v>
          </cell>
          <cell r="BF247">
            <v>0</v>
          </cell>
          <cell r="BJ247" t="str">
            <v>SUP165</v>
          </cell>
          <cell r="BK247">
            <v>19.000000000000007</v>
          </cell>
          <cell r="BP247">
            <v>0</v>
          </cell>
          <cell r="BT247" t="str">
            <v>SUP165</v>
          </cell>
          <cell r="BU247">
            <v>10.5</v>
          </cell>
          <cell r="BY247" t="str">
            <v>SUP165</v>
          </cell>
          <cell r="BZ247">
            <v>10.5</v>
          </cell>
          <cell r="CD247" t="str">
            <v>SUP165</v>
          </cell>
          <cell r="CE247">
            <v>5.5000000000000018</v>
          </cell>
          <cell r="CI247" t="str">
            <v>SUP165</v>
          </cell>
          <cell r="CJ247">
            <v>8.4999999999999964</v>
          </cell>
          <cell r="CN247" t="str">
            <v>SUP165</v>
          </cell>
          <cell r="CO247">
            <v>2.5000000000000004</v>
          </cell>
          <cell r="CT247">
            <v>0</v>
          </cell>
          <cell r="CX247" t="str">
            <v>SUP165</v>
          </cell>
          <cell r="CY247">
            <v>2.5000000000000004</v>
          </cell>
          <cell r="DC247" t="str">
            <v>SUP165</v>
          </cell>
          <cell r="DD247">
            <v>10.5</v>
          </cell>
          <cell r="DH247" t="str">
            <v>SUP165</v>
          </cell>
          <cell r="DI247">
            <v>10.5</v>
          </cell>
          <cell r="DM247" t="str">
            <v>SUP165</v>
          </cell>
          <cell r="DN247">
            <v>14.000000000000004</v>
          </cell>
          <cell r="DR247" t="str">
            <v>SUP165</v>
          </cell>
          <cell r="DS247">
            <v>8.4999999999999964</v>
          </cell>
          <cell r="DW247" t="str">
            <v>SUP165</v>
          </cell>
          <cell r="DX247">
            <v>8.5000000000000036</v>
          </cell>
          <cell r="EB247" t="str">
            <v>SUP165</v>
          </cell>
          <cell r="EC247">
            <v>14.000000000000004</v>
          </cell>
          <cell r="EG247" t="str">
            <v>SUP165</v>
          </cell>
          <cell r="EH247">
            <v>12.5</v>
          </cell>
          <cell r="EL247" t="str">
            <v>SUP165</v>
          </cell>
          <cell r="EM247">
            <v>10.5</v>
          </cell>
          <cell r="ER247">
            <v>0</v>
          </cell>
          <cell r="EW247">
            <v>0</v>
          </cell>
          <cell r="FB247">
            <v>0</v>
          </cell>
        </row>
        <row r="248">
          <cell r="B248" t="str">
            <v>DEWI SORINA SIHALOHO</v>
          </cell>
          <cell r="C248" t="str">
            <v>HELPER</v>
          </cell>
          <cell r="H248">
            <v>0</v>
          </cell>
          <cell r="L248" t="str">
            <v>SUP165</v>
          </cell>
          <cell r="M248">
            <v>10.5</v>
          </cell>
          <cell r="Q248" t="str">
            <v>SUP165</v>
          </cell>
          <cell r="R248">
            <v>8.4999999999999964</v>
          </cell>
          <cell r="V248" t="str">
            <v>SUP165</v>
          </cell>
          <cell r="W248">
            <v>11.500000000000004</v>
          </cell>
          <cell r="AA248" t="str">
            <v>SUP165</v>
          </cell>
          <cell r="AB248">
            <v>19.000000000000007</v>
          </cell>
          <cell r="AF248" t="str">
            <v>SUP165</v>
          </cell>
          <cell r="AG248">
            <v>10.5</v>
          </cell>
          <cell r="AK248" t="str">
            <v>SUP165</v>
          </cell>
          <cell r="AL248">
            <v>10.5</v>
          </cell>
          <cell r="AP248" t="str">
            <v>SUP165</v>
          </cell>
          <cell r="AQ248">
            <v>10.5</v>
          </cell>
          <cell r="AU248" t="str">
            <v>SUP165</v>
          </cell>
          <cell r="AV248">
            <v>14.000000000000004</v>
          </cell>
          <cell r="AZ248" t="str">
            <v>SUP165</v>
          </cell>
          <cell r="BA248">
            <v>6.4999999999999982</v>
          </cell>
          <cell r="BE248" t="str">
            <v>SUP165</v>
          </cell>
          <cell r="BF248">
            <v>4.5000000000000018</v>
          </cell>
          <cell r="BJ248" t="str">
            <v>SUP165</v>
          </cell>
          <cell r="BK248">
            <v>19.000000000000007</v>
          </cell>
          <cell r="BP248">
            <v>0</v>
          </cell>
          <cell r="BT248" t="str">
            <v>SUP165</v>
          </cell>
          <cell r="BU248">
            <v>10.5</v>
          </cell>
          <cell r="BY248" t="str">
            <v>SUP165</v>
          </cell>
          <cell r="BZ248">
            <v>10.5</v>
          </cell>
          <cell r="CD248" t="str">
            <v>SUP165</v>
          </cell>
          <cell r="CE248">
            <v>5.5000000000000018</v>
          </cell>
          <cell r="CI248" t="str">
            <v>SUP165</v>
          </cell>
          <cell r="CJ248">
            <v>8.4999999999999964</v>
          </cell>
          <cell r="CN248" t="str">
            <v>SUP165</v>
          </cell>
          <cell r="CO248">
            <v>11.500000000000004</v>
          </cell>
          <cell r="CS248" t="str">
            <v>SUP165</v>
          </cell>
          <cell r="CT248">
            <v>15</v>
          </cell>
          <cell r="CX248" t="str">
            <v>SUP165</v>
          </cell>
          <cell r="CY248">
            <v>1.5</v>
          </cell>
          <cell r="DC248" t="str">
            <v>SUP165</v>
          </cell>
          <cell r="DD248">
            <v>10.5</v>
          </cell>
          <cell r="DH248" t="str">
            <v>SUP165</v>
          </cell>
          <cell r="DI248">
            <v>10.5</v>
          </cell>
          <cell r="DM248" t="str">
            <v>SUP165</v>
          </cell>
          <cell r="DN248">
            <v>14.000000000000004</v>
          </cell>
          <cell r="DR248" t="str">
            <v>SUP165</v>
          </cell>
          <cell r="DS248">
            <v>8.4999999999999964</v>
          </cell>
          <cell r="DW248" t="str">
            <v>SUP165</v>
          </cell>
          <cell r="DX248">
            <v>6.5000000000000036</v>
          </cell>
          <cell r="EB248" t="str">
            <v>SUP165</v>
          </cell>
          <cell r="EC248">
            <v>12.000000000000004</v>
          </cell>
          <cell r="EG248" t="str">
            <v>SUP165</v>
          </cell>
          <cell r="EH248">
            <v>12.5</v>
          </cell>
          <cell r="EL248" t="str">
            <v>SUP165</v>
          </cell>
          <cell r="EM248">
            <v>10.5</v>
          </cell>
          <cell r="ER248">
            <v>0</v>
          </cell>
          <cell r="EW248">
            <v>0</v>
          </cell>
          <cell r="FB248">
            <v>0</v>
          </cell>
        </row>
        <row r="249">
          <cell r="B249" t="str">
            <v>NURMALA GULTOM</v>
          </cell>
          <cell r="C249" t="str">
            <v>HELPER</v>
          </cell>
          <cell r="H249">
            <v>0</v>
          </cell>
          <cell r="L249" t="str">
            <v>SUP165</v>
          </cell>
          <cell r="M249">
            <v>10.5</v>
          </cell>
          <cell r="Q249" t="str">
            <v>SUP165</v>
          </cell>
          <cell r="R249">
            <v>8.4999999999999964</v>
          </cell>
          <cell r="V249" t="str">
            <v>SUP165</v>
          </cell>
          <cell r="W249">
            <v>11.500000000000004</v>
          </cell>
          <cell r="AB249">
            <v>0</v>
          </cell>
          <cell r="AF249" t="str">
            <v>SUP165</v>
          </cell>
          <cell r="AG249">
            <v>10.5</v>
          </cell>
          <cell r="AK249" t="str">
            <v>SUP165</v>
          </cell>
          <cell r="AL249">
            <v>10.5</v>
          </cell>
          <cell r="AP249" t="str">
            <v>SUP165</v>
          </cell>
          <cell r="AQ249">
            <v>10.5</v>
          </cell>
          <cell r="AU249" t="str">
            <v>SUP165</v>
          </cell>
          <cell r="AV249">
            <v>14.000000000000004</v>
          </cell>
          <cell r="BA249">
            <v>0</v>
          </cell>
          <cell r="BE249" t="str">
            <v>SUP165</v>
          </cell>
          <cell r="BF249">
            <v>5.5000000000000036</v>
          </cell>
          <cell r="BJ249" t="str">
            <v>SUP165</v>
          </cell>
          <cell r="BK249">
            <v>19.000000000000007</v>
          </cell>
          <cell r="BO249" t="str">
            <v>SUP165</v>
          </cell>
          <cell r="BP249">
            <v>7.5</v>
          </cell>
          <cell r="BT249" t="str">
            <v>SUP165</v>
          </cell>
          <cell r="BU249">
            <v>10.5</v>
          </cell>
          <cell r="BY249" t="str">
            <v>SUP165</v>
          </cell>
          <cell r="BZ249">
            <v>10.5</v>
          </cell>
          <cell r="CD249" t="str">
            <v>SUP165</v>
          </cell>
          <cell r="CE249">
            <v>5.5000000000000018</v>
          </cell>
          <cell r="CI249" t="str">
            <v>SUP165</v>
          </cell>
          <cell r="CJ249">
            <v>8.4999999999999964</v>
          </cell>
          <cell r="CO249">
            <v>0</v>
          </cell>
          <cell r="CS249" t="str">
            <v>SUP165</v>
          </cell>
          <cell r="CT249">
            <v>15</v>
          </cell>
          <cell r="CX249" t="str">
            <v>SUP165</v>
          </cell>
          <cell r="CY249">
            <v>1.5</v>
          </cell>
          <cell r="DC249" t="str">
            <v>SUP165</v>
          </cell>
          <cell r="DD249">
            <v>10.5</v>
          </cell>
          <cell r="DH249" t="str">
            <v>SUP165</v>
          </cell>
          <cell r="DI249">
            <v>10.5</v>
          </cell>
          <cell r="DN249">
            <v>0</v>
          </cell>
          <cell r="DR249" t="str">
            <v>SUP165</v>
          </cell>
          <cell r="DS249">
            <v>8.4999999999999964</v>
          </cell>
          <cell r="DX249">
            <v>0</v>
          </cell>
          <cell r="EC249">
            <v>0</v>
          </cell>
          <cell r="EG249" t="str">
            <v>SUP165</v>
          </cell>
          <cell r="EH249">
            <v>12.5</v>
          </cell>
          <cell r="EL249" t="str">
            <v>SUP165</v>
          </cell>
          <cell r="EM249">
            <v>10.5</v>
          </cell>
          <cell r="ER249">
            <v>0</v>
          </cell>
          <cell r="EW249">
            <v>0</v>
          </cell>
          <cell r="FB249">
            <v>0</v>
          </cell>
        </row>
        <row r="250">
          <cell r="B250" t="str">
            <v>ELIKANSER LUMBANRAJA</v>
          </cell>
          <cell r="C250" t="str">
            <v>WELDER</v>
          </cell>
          <cell r="H250">
            <v>0</v>
          </cell>
          <cell r="L250" t="str">
            <v>SUP165</v>
          </cell>
          <cell r="M250">
            <v>3.4999999999999996</v>
          </cell>
          <cell r="Q250" t="str">
            <v>SUP165</v>
          </cell>
          <cell r="R250">
            <v>11.499999999999996</v>
          </cell>
          <cell r="V250" t="str">
            <v>SUP165</v>
          </cell>
          <cell r="W250">
            <v>15.5</v>
          </cell>
          <cell r="AB250">
            <v>0</v>
          </cell>
          <cell r="AG250">
            <v>0</v>
          </cell>
          <cell r="AK250" t="str">
            <v>SUP165</v>
          </cell>
          <cell r="AL250">
            <v>13.5</v>
          </cell>
          <cell r="AP250" t="str">
            <v>SUP165</v>
          </cell>
          <cell r="AQ250">
            <v>13.5</v>
          </cell>
          <cell r="AV250">
            <v>0</v>
          </cell>
          <cell r="BA250">
            <v>0</v>
          </cell>
          <cell r="BE250" t="str">
            <v>SUP165</v>
          </cell>
          <cell r="BF250">
            <v>15.5</v>
          </cell>
          <cell r="BK250">
            <v>0</v>
          </cell>
          <cell r="BO250" t="str">
            <v>SUP165</v>
          </cell>
          <cell r="BP250">
            <v>13.5</v>
          </cell>
          <cell r="BU250">
            <v>0</v>
          </cell>
          <cell r="BY250" t="str">
            <v>SUP165</v>
          </cell>
          <cell r="BZ250">
            <v>13.5</v>
          </cell>
          <cell r="CD250" t="str">
            <v>SUP165</v>
          </cell>
          <cell r="CE250">
            <v>10.5</v>
          </cell>
          <cell r="CI250" t="str">
            <v>SUP165</v>
          </cell>
          <cell r="CJ250">
            <v>8.4999999999999964</v>
          </cell>
          <cell r="CO250">
            <v>0</v>
          </cell>
          <cell r="CT250">
            <v>0</v>
          </cell>
          <cell r="CX250" t="str">
            <v>SUP165</v>
          </cell>
          <cell r="CY250">
            <v>2.5000000000000004</v>
          </cell>
          <cell r="DC250" t="str">
            <v>SUP165</v>
          </cell>
          <cell r="DD250">
            <v>13.5</v>
          </cell>
          <cell r="DH250" t="str">
            <v>SUP165</v>
          </cell>
          <cell r="DI250">
            <v>13.5</v>
          </cell>
          <cell r="DM250" t="str">
            <v>SUP165</v>
          </cell>
          <cell r="DN250">
            <v>14.000000000000004</v>
          </cell>
          <cell r="DR250" t="str">
            <v>SUP165</v>
          </cell>
          <cell r="DS250">
            <v>6.9999999999999982</v>
          </cell>
          <cell r="DW250" t="str">
            <v>SUP165</v>
          </cell>
          <cell r="DX250">
            <v>9.5000000000000036</v>
          </cell>
          <cell r="EC250">
            <v>0</v>
          </cell>
          <cell r="EH250">
            <v>0</v>
          </cell>
          <cell r="EL250" t="str">
            <v>SUP165</v>
          </cell>
          <cell r="EM250">
            <v>13.5</v>
          </cell>
          <cell r="ER250">
            <v>0</v>
          </cell>
          <cell r="EW250">
            <v>0</v>
          </cell>
          <cell r="FB250">
            <v>0</v>
          </cell>
        </row>
        <row r="251">
          <cell r="B251" t="str">
            <v>HARMAN SITUMEANG</v>
          </cell>
          <cell r="C251" t="str">
            <v>WELDER T</v>
          </cell>
          <cell r="H251">
            <v>0</v>
          </cell>
          <cell r="L251" t="str">
            <v>SUP165</v>
          </cell>
          <cell r="M251">
            <v>13.5</v>
          </cell>
          <cell r="R251">
            <v>0</v>
          </cell>
          <cell r="V251" t="str">
            <v>SUP165</v>
          </cell>
          <cell r="W251">
            <v>15.5</v>
          </cell>
          <cell r="AA251" t="str">
            <v>SUP165</v>
          </cell>
          <cell r="AB251">
            <v>14.000000000000004</v>
          </cell>
          <cell r="AF251" t="str">
            <v>SUP165</v>
          </cell>
          <cell r="AG251">
            <v>10.5</v>
          </cell>
          <cell r="AK251" t="str">
            <v>SUP165</v>
          </cell>
          <cell r="AL251">
            <v>13.5</v>
          </cell>
          <cell r="AP251" t="str">
            <v>SUP165</v>
          </cell>
          <cell r="AQ251">
            <v>13.5</v>
          </cell>
          <cell r="AU251" t="str">
            <v>SUP165</v>
          </cell>
          <cell r="AV251">
            <v>14.000000000000004</v>
          </cell>
          <cell r="AZ251" t="str">
            <v>SUP165</v>
          </cell>
          <cell r="BA251">
            <v>4</v>
          </cell>
          <cell r="BE251" t="str">
            <v>SUP165</v>
          </cell>
          <cell r="BF251">
            <v>15.5</v>
          </cell>
          <cell r="BJ251" t="str">
            <v>SUP165</v>
          </cell>
          <cell r="BK251">
            <v>27</v>
          </cell>
          <cell r="BO251" t="str">
            <v>SUP165</v>
          </cell>
          <cell r="BP251">
            <v>13.5</v>
          </cell>
          <cell r="BT251" t="str">
            <v>SUP165</v>
          </cell>
          <cell r="BU251">
            <v>15.5</v>
          </cell>
          <cell r="BY251" t="str">
            <v>SUP165</v>
          </cell>
          <cell r="BZ251">
            <v>13.5</v>
          </cell>
          <cell r="CD251" t="str">
            <v>SUP165</v>
          </cell>
          <cell r="CE251">
            <v>19.5</v>
          </cell>
          <cell r="CI251" t="str">
            <v>SUP165</v>
          </cell>
          <cell r="CJ251">
            <v>11.499999999999996</v>
          </cell>
          <cell r="CN251" t="str">
            <v>SUP165</v>
          </cell>
          <cell r="CO251">
            <v>17.5</v>
          </cell>
          <cell r="CS251" t="str">
            <v>SUP165</v>
          </cell>
          <cell r="CT251">
            <v>31</v>
          </cell>
          <cell r="CY251">
            <v>0</v>
          </cell>
          <cell r="DC251" t="str">
            <v>SUP165</v>
          </cell>
          <cell r="DD251">
            <v>19.5</v>
          </cell>
          <cell r="DH251" t="str">
            <v>SUP165</v>
          </cell>
          <cell r="DI251">
            <v>21.5</v>
          </cell>
          <cell r="DM251" t="str">
            <v>SUP165</v>
          </cell>
          <cell r="DN251">
            <v>19.000000000000007</v>
          </cell>
          <cell r="DR251" t="str">
            <v>SUP165</v>
          </cell>
          <cell r="DS251">
            <v>11.499999999999996</v>
          </cell>
          <cell r="DW251" t="str">
            <v>SUP165</v>
          </cell>
          <cell r="DX251">
            <v>11.500000000000004</v>
          </cell>
          <cell r="EB251" t="str">
            <v>SUP165</v>
          </cell>
          <cell r="EC251">
            <v>14.000000000000004</v>
          </cell>
          <cell r="EG251" t="str">
            <v>SUP165</v>
          </cell>
          <cell r="EH251">
            <v>21.5</v>
          </cell>
          <cell r="EL251" t="str">
            <v>SUP165</v>
          </cell>
          <cell r="EM251">
            <v>21.5</v>
          </cell>
          <cell r="ER251">
            <v>0</v>
          </cell>
          <cell r="EW251">
            <v>0</v>
          </cell>
          <cell r="FB251">
            <v>0</v>
          </cell>
        </row>
        <row r="252">
          <cell r="B252" t="str">
            <v>ESRON G.P. HUTASOIT</v>
          </cell>
          <cell r="C252" t="str">
            <v>WELDER</v>
          </cell>
          <cell r="H252">
            <v>0</v>
          </cell>
          <cell r="L252" t="str">
            <v>SUP165</v>
          </cell>
          <cell r="M252">
            <v>13.5</v>
          </cell>
          <cell r="Q252" t="str">
            <v>SUP165</v>
          </cell>
          <cell r="R252">
            <v>11.499999999999996</v>
          </cell>
          <cell r="V252" t="str">
            <v>SUP165</v>
          </cell>
          <cell r="W252">
            <v>9.5</v>
          </cell>
          <cell r="AA252" t="str">
            <v>SUP165</v>
          </cell>
          <cell r="AB252">
            <v>14.000000000000004</v>
          </cell>
          <cell r="AG252">
            <v>0</v>
          </cell>
          <cell r="AK252" t="str">
            <v>SUP165</v>
          </cell>
          <cell r="AL252">
            <v>13.5</v>
          </cell>
          <cell r="AP252" t="str">
            <v>SUP165</v>
          </cell>
          <cell r="AQ252">
            <v>13.5</v>
          </cell>
          <cell r="AU252" t="str">
            <v>SUP165</v>
          </cell>
          <cell r="AV252">
            <v>14.000000000000004</v>
          </cell>
          <cell r="AZ252" t="str">
            <v>SUP165</v>
          </cell>
          <cell r="BA252">
            <v>4.5</v>
          </cell>
          <cell r="BF252">
            <v>0</v>
          </cell>
          <cell r="BK252">
            <v>0</v>
          </cell>
          <cell r="BO252" t="str">
            <v>SUP165</v>
          </cell>
          <cell r="BP252">
            <v>10.5</v>
          </cell>
          <cell r="BT252" t="str">
            <v>SUP165</v>
          </cell>
          <cell r="BU252">
            <v>10.5</v>
          </cell>
          <cell r="BZ252">
            <v>0</v>
          </cell>
          <cell r="CE252">
            <v>0</v>
          </cell>
          <cell r="CJ252">
            <v>0</v>
          </cell>
          <cell r="CO252">
            <v>0</v>
          </cell>
          <cell r="CT252">
            <v>0</v>
          </cell>
          <cell r="CY252">
            <v>0</v>
          </cell>
          <cell r="DD252">
            <v>0</v>
          </cell>
          <cell r="DI252">
            <v>0</v>
          </cell>
          <cell r="DN252">
            <v>0</v>
          </cell>
          <cell r="DS252">
            <v>0</v>
          </cell>
          <cell r="DX252">
            <v>0</v>
          </cell>
          <cell r="EC252">
            <v>0</v>
          </cell>
          <cell r="EH252">
            <v>0</v>
          </cell>
          <cell r="EM252">
            <v>0</v>
          </cell>
          <cell r="ER252">
            <v>0</v>
          </cell>
          <cell r="EW252">
            <v>0</v>
          </cell>
          <cell r="FB252">
            <v>0</v>
          </cell>
        </row>
        <row r="253">
          <cell r="B253" t="str">
            <v>MUH. AIDIL MAKMUR</v>
          </cell>
          <cell r="C253" t="str">
            <v>WELDER</v>
          </cell>
          <cell r="H253">
            <v>0</v>
          </cell>
          <cell r="L253" t="str">
            <v>SUP165</v>
          </cell>
          <cell r="M253">
            <v>13.5</v>
          </cell>
          <cell r="Q253" t="str">
            <v>SUP165</v>
          </cell>
          <cell r="R253">
            <v>11.499999999999996</v>
          </cell>
          <cell r="V253" t="str">
            <v>SUP165</v>
          </cell>
          <cell r="W253">
            <v>15.5</v>
          </cell>
          <cell r="AA253" t="str">
            <v>SUP165</v>
          </cell>
          <cell r="AB253">
            <v>19.000000000000007</v>
          </cell>
          <cell r="AG253">
            <v>0</v>
          </cell>
          <cell r="AK253" t="str">
            <v>SUP165</v>
          </cell>
          <cell r="AL253">
            <v>15.5</v>
          </cell>
          <cell r="AP253" t="str">
            <v>SUP165</v>
          </cell>
          <cell r="AQ253">
            <v>13.5</v>
          </cell>
          <cell r="AV253">
            <v>0</v>
          </cell>
          <cell r="AZ253" t="str">
            <v>SUP165</v>
          </cell>
          <cell r="BA253">
            <v>11.499999999999996</v>
          </cell>
          <cell r="BF253">
            <v>0</v>
          </cell>
          <cell r="BJ253" t="str">
            <v>SUP165</v>
          </cell>
          <cell r="BK253">
            <v>27</v>
          </cell>
          <cell r="BO253" t="str">
            <v>SUP165</v>
          </cell>
          <cell r="BP253">
            <v>13.5</v>
          </cell>
          <cell r="BT253" t="str">
            <v>SUP165</v>
          </cell>
          <cell r="BU253">
            <v>15.5</v>
          </cell>
          <cell r="BY253" t="str">
            <v>SUP165</v>
          </cell>
          <cell r="BZ253">
            <v>10.5</v>
          </cell>
          <cell r="CD253" t="str">
            <v>SUP165</v>
          </cell>
          <cell r="CE253">
            <v>13.5</v>
          </cell>
          <cell r="CI253" t="str">
            <v>SUP165</v>
          </cell>
          <cell r="CJ253">
            <v>11.499999999999996</v>
          </cell>
          <cell r="CN253" t="str">
            <v>SUP165</v>
          </cell>
          <cell r="CO253">
            <v>11.500000000000004</v>
          </cell>
          <cell r="CT253">
            <v>0</v>
          </cell>
          <cell r="CX253" t="str">
            <v>SUP165</v>
          </cell>
          <cell r="CY253">
            <v>2.5000000000000004</v>
          </cell>
          <cell r="DD253">
            <v>0</v>
          </cell>
          <cell r="DH253" t="str">
            <v>SUP165</v>
          </cell>
          <cell r="DI253">
            <v>13.5</v>
          </cell>
          <cell r="DM253" t="str">
            <v>SUP165</v>
          </cell>
          <cell r="DN253">
            <v>15.000000000000007</v>
          </cell>
          <cell r="DR253" t="str">
            <v>SUP165</v>
          </cell>
          <cell r="DS253">
            <v>8.4999999999999964</v>
          </cell>
          <cell r="DX253">
            <v>0</v>
          </cell>
          <cell r="EB253" t="str">
            <v>SUP165</v>
          </cell>
          <cell r="EC253">
            <v>14.000000000000004</v>
          </cell>
          <cell r="EG253" t="str">
            <v>SUP165</v>
          </cell>
          <cell r="EH253">
            <v>15.5</v>
          </cell>
          <cell r="EL253" t="str">
            <v>SUP165</v>
          </cell>
          <cell r="EM253">
            <v>13.5</v>
          </cell>
          <cell r="ER253">
            <v>0</v>
          </cell>
          <cell r="EW253">
            <v>0</v>
          </cell>
          <cell r="FB253">
            <v>0</v>
          </cell>
        </row>
        <row r="254">
          <cell r="B254" t="str">
            <v>SATOELI WAU</v>
          </cell>
          <cell r="C254" t="str">
            <v>WELDER</v>
          </cell>
          <cell r="H254">
            <v>0</v>
          </cell>
          <cell r="L254" t="str">
            <v>SUP165</v>
          </cell>
          <cell r="M254">
            <v>13.5</v>
          </cell>
          <cell r="Q254" t="str">
            <v>SUP165</v>
          </cell>
          <cell r="R254">
            <v>11.499999999999996</v>
          </cell>
          <cell r="V254" t="str">
            <v>SUP165</v>
          </cell>
          <cell r="W254">
            <v>15.5</v>
          </cell>
          <cell r="AA254" t="str">
            <v>SUP165</v>
          </cell>
          <cell r="AB254">
            <v>19.000000000000007</v>
          </cell>
          <cell r="AF254" t="str">
            <v>SUP165</v>
          </cell>
          <cell r="AG254">
            <v>13.5</v>
          </cell>
          <cell r="AK254" t="str">
            <v>SUP165</v>
          </cell>
          <cell r="AL254">
            <v>13.5</v>
          </cell>
          <cell r="AP254" t="str">
            <v>SUP165</v>
          </cell>
          <cell r="AQ254">
            <v>13.5</v>
          </cell>
          <cell r="AU254" t="str">
            <v>SUP165</v>
          </cell>
          <cell r="AV254">
            <v>14.000000000000004</v>
          </cell>
          <cell r="AZ254" t="str">
            <v>SUP165</v>
          </cell>
          <cell r="BA254">
            <v>11.499999999999996</v>
          </cell>
          <cell r="BE254" t="str">
            <v>SUP165</v>
          </cell>
          <cell r="BF254">
            <v>15.5</v>
          </cell>
          <cell r="BJ254" t="str">
            <v>SUP165</v>
          </cell>
          <cell r="BK254">
            <v>27</v>
          </cell>
          <cell r="BO254" t="str">
            <v>SUP165</v>
          </cell>
          <cell r="BP254">
            <v>13.5</v>
          </cell>
          <cell r="BT254" t="str">
            <v>SUP165</v>
          </cell>
          <cell r="BU254">
            <v>15.5</v>
          </cell>
          <cell r="BY254" t="str">
            <v>SUP165</v>
          </cell>
          <cell r="BZ254">
            <v>13.5</v>
          </cell>
          <cell r="CD254" t="str">
            <v>SUP165</v>
          </cell>
          <cell r="CE254">
            <v>13.5</v>
          </cell>
          <cell r="CI254" t="str">
            <v>SUP165</v>
          </cell>
          <cell r="CJ254">
            <v>11.499999999999996</v>
          </cell>
          <cell r="CN254" t="str">
            <v>SUP165</v>
          </cell>
          <cell r="CO254">
            <v>15.5</v>
          </cell>
          <cell r="CS254" t="str">
            <v>SUP165</v>
          </cell>
          <cell r="CT254">
            <v>19.000000000000007</v>
          </cell>
          <cell r="CX254" t="str">
            <v>SUP165</v>
          </cell>
          <cell r="CY254">
            <v>2.5000000000000004</v>
          </cell>
          <cell r="DC254" t="str">
            <v>SUP165</v>
          </cell>
          <cell r="DD254">
            <v>13.5</v>
          </cell>
          <cell r="DH254" t="str">
            <v>SUP165</v>
          </cell>
          <cell r="DI254">
            <v>13.5</v>
          </cell>
          <cell r="DM254" t="str">
            <v>SUP165</v>
          </cell>
          <cell r="DN254">
            <v>19.000000000000007</v>
          </cell>
          <cell r="DR254" t="str">
            <v>SUP165</v>
          </cell>
          <cell r="DS254">
            <v>11.499999999999996</v>
          </cell>
          <cell r="DW254" t="str">
            <v>SUP165</v>
          </cell>
          <cell r="DX254">
            <v>11.500000000000004</v>
          </cell>
          <cell r="EB254" t="str">
            <v>SUP165</v>
          </cell>
          <cell r="EC254">
            <v>19.000000000000007</v>
          </cell>
          <cell r="EG254" t="str">
            <v>SUP165</v>
          </cell>
          <cell r="EH254">
            <v>15.5</v>
          </cell>
          <cell r="EL254" t="str">
            <v>SUP165</v>
          </cell>
          <cell r="EM254">
            <v>13.5</v>
          </cell>
          <cell r="ER254">
            <v>0</v>
          </cell>
          <cell r="EW254">
            <v>0</v>
          </cell>
          <cell r="FB254">
            <v>0</v>
          </cell>
        </row>
        <row r="255">
          <cell r="B255" t="str">
            <v>DANIEL SILABAN</v>
          </cell>
          <cell r="C255" t="str">
            <v>HELPER</v>
          </cell>
          <cell r="H255">
            <v>0</v>
          </cell>
          <cell r="M255">
            <v>0</v>
          </cell>
          <cell r="R255">
            <v>0</v>
          </cell>
          <cell r="W255">
            <v>0</v>
          </cell>
          <cell r="AB255">
            <v>0</v>
          </cell>
          <cell r="AG255">
            <v>0</v>
          </cell>
          <cell r="AL255">
            <v>0</v>
          </cell>
          <cell r="AQ255">
            <v>0</v>
          </cell>
          <cell r="AV255">
            <v>0</v>
          </cell>
          <cell r="BA255">
            <v>0</v>
          </cell>
          <cell r="BE255" t="str">
            <v>SUP165</v>
          </cell>
          <cell r="BF255">
            <v>6.5</v>
          </cell>
          <cell r="BJ255" t="str">
            <v>SUP165</v>
          </cell>
          <cell r="BK255">
            <v>8.9999999999999964</v>
          </cell>
          <cell r="BO255" t="str">
            <v>SUP165</v>
          </cell>
          <cell r="BP255">
            <v>13.5</v>
          </cell>
          <cell r="BT255" t="str">
            <v>SUP165</v>
          </cell>
          <cell r="BU255">
            <v>13.5</v>
          </cell>
          <cell r="BY255" t="str">
            <v>SUP165</v>
          </cell>
          <cell r="BZ255">
            <v>13.5</v>
          </cell>
          <cell r="CD255" t="str">
            <v>SUP165</v>
          </cell>
          <cell r="CE255">
            <v>5.5000000000000018</v>
          </cell>
          <cell r="CI255" t="str">
            <v>SUP165</v>
          </cell>
          <cell r="CJ255">
            <v>9.4999999999999964</v>
          </cell>
          <cell r="CN255" t="str">
            <v>SUP165</v>
          </cell>
          <cell r="CO255">
            <v>13.5</v>
          </cell>
          <cell r="CS255" t="str">
            <v>SUP165</v>
          </cell>
          <cell r="CT255">
            <v>27</v>
          </cell>
          <cell r="CX255" t="str">
            <v>SUP165</v>
          </cell>
          <cell r="CY255">
            <v>2.5000000000000004</v>
          </cell>
          <cell r="DC255" t="str">
            <v>SUP165</v>
          </cell>
          <cell r="DD255">
            <v>11.5</v>
          </cell>
          <cell r="DH255" t="str">
            <v>SUP165</v>
          </cell>
          <cell r="DI255">
            <v>13.5</v>
          </cell>
          <cell r="DM255" t="str">
            <v>SUP165</v>
          </cell>
          <cell r="DN255">
            <v>19.000000000000007</v>
          </cell>
          <cell r="DR255" t="str">
            <v>SUP165</v>
          </cell>
          <cell r="DS255">
            <v>6.9999999999999982</v>
          </cell>
          <cell r="DW255" t="str">
            <v>SUP165</v>
          </cell>
          <cell r="DX255">
            <v>8.5000000000000036</v>
          </cell>
          <cell r="EB255" t="str">
            <v>SUP165</v>
          </cell>
          <cell r="EC255">
            <v>12.000000000000004</v>
          </cell>
          <cell r="EG255" t="str">
            <v>SUP165</v>
          </cell>
          <cell r="EH255">
            <v>10.5</v>
          </cell>
          <cell r="EL255" t="str">
            <v>SUP165</v>
          </cell>
          <cell r="EM255">
            <v>10.5</v>
          </cell>
          <cell r="ER255">
            <v>0</v>
          </cell>
          <cell r="EW255">
            <v>0</v>
          </cell>
          <cell r="FB255">
            <v>0</v>
          </cell>
        </row>
        <row r="256">
          <cell r="B256" t="str">
            <v>HERMAN SYAHPUTRA SIANTURI</v>
          </cell>
          <cell r="C256" t="str">
            <v>HELPER</v>
          </cell>
          <cell r="H256">
            <v>0</v>
          </cell>
          <cell r="L256" t="str">
            <v>SUP165</v>
          </cell>
          <cell r="M256">
            <v>13.5</v>
          </cell>
          <cell r="Q256" t="str">
            <v>SUP165</v>
          </cell>
          <cell r="R256">
            <v>11.499999999999996</v>
          </cell>
          <cell r="V256" t="str">
            <v>SUP165</v>
          </cell>
          <cell r="W256">
            <v>11.500000000000004</v>
          </cell>
          <cell r="AA256" t="str">
            <v>SUP165</v>
          </cell>
          <cell r="AB256">
            <v>19.000000000000007</v>
          </cell>
          <cell r="AF256" t="str">
            <v>SUP165</v>
          </cell>
          <cell r="AG256">
            <v>13.5</v>
          </cell>
          <cell r="AK256" t="str">
            <v>SUP165</v>
          </cell>
          <cell r="AL256">
            <v>15.5</v>
          </cell>
          <cell r="AP256" t="str">
            <v>SUP165</v>
          </cell>
          <cell r="AQ256">
            <v>13.5</v>
          </cell>
          <cell r="AU256" t="str">
            <v>SUP165</v>
          </cell>
          <cell r="AV256">
            <v>14.000000000000004</v>
          </cell>
          <cell r="AZ256" t="str">
            <v>SUP165</v>
          </cell>
          <cell r="BA256">
            <v>11.499999999999996</v>
          </cell>
          <cell r="BE256" t="str">
            <v>SUP165</v>
          </cell>
          <cell r="BF256">
            <v>15.5</v>
          </cell>
          <cell r="BJ256" t="str">
            <v>SUP165</v>
          </cell>
          <cell r="BK256">
            <v>27</v>
          </cell>
          <cell r="BO256" t="str">
            <v>SUP165</v>
          </cell>
          <cell r="BP256">
            <v>13.5</v>
          </cell>
          <cell r="BT256" t="str">
            <v>SUP165</v>
          </cell>
          <cell r="BU256">
            <v>21.5</v>
          </cell>
          <cell r="BY256" t="str">
            <v>SUP165</v>
          </cell>
          <cell r="BZ256">
            <v>13.5</v>
          </cell>
          <cell r="CD256" t="str">
            <v>SUP165</v>
          </cell>
          <cell r="CE256">
            <v>13.5</v>
          </cell>
          <cell r="CI256" t="str">
            <v>SUP165</v>
          </cell>
          <cell r="CJ256">
            <v>11.499999999999996</v>
          </cell>
          <cell r="CN256" t="str">
            <v>SUP165</v>
          </cell>
          <cell r="CO256">
            <v>11.500000000000004</v>
          </cell>
          <cell r="CS256" t="str">
            <v>SUP165</v>
          </cell>
          <cell r="CT256">
            <v>27</v>
          </cell>
          <cell r="CX256" t="str">
            <v>SUP165</v>
          </cell>
          <cell r="CY256">
            <v>2.5000000000000004</v>
          </cell>
          <cell r="DC256" t="str">
            <v>SUP165</v>
          </cell>
          <cell r="DD256">
            <v>5.0000000000000009</v>
          </cell>
          <cell r="DH256" t="str">
            <v>SUP165</v>
          </cell>
          <cell r="DI256">
            <v>15.5</v>
          </cell>
          <cell r="DM256" t="str">
            <v>SUP165</v>
          </cell>
          <cell r="DN256">
            <v>14.000000000000004</v>
          </cell>
          <cell r="DR256" t="str">
            <v>SUP165</v>
          </cell>
          <cell r="DS256">
            <v>11.499999999999996</v>
          </cell>
          <cell r="DW256" t="str">
            <v>SUP165</v>
          </cell>
          <cell r="DX256">
            <v>11.500000000000004</v>
          </cell>
          <cell r="EB256" t="str">
            <v>SUP165</v>
          </cell>
          <cell r="EC256">
            <v>19.000000000000007</v>
          </cell>
          <cell r="EG256" t="str">
            <v>SUP165</v>
          </cell>
          <cell r="EH256">
            <v>15.5</v>
          </cell>
          <cell r="EL256" t="str">
            <v>SUP165</v>
          </cell>
          <cell r="EM256">
            <v>13.5</v>
          </cell>
          <cell r="ER256">
            <v>0</v>
          </cell>
          <cell r="EW256">
            <v>0</v>
          </cell>
          <cell r="FB256">
            <v>0</v>
          </cell>
        </row>
        <row r="257">
          <cell r="B257" t="str">
            <v>SUTRISNO</v>
          </cell>
          <cell r="C257" t="str">
            <v>WELDER</v>
          </cell>
          <cell r="H257">
            <v>0</v>
          </cell>
          <cell r="L257" t="str">
            <v>SUP165</v>
          </cell>
          <cell r="M257">
            <v>14.5</v>
          </cell>
          <cell r="Q257" t="str">
            <v>SUP165</v>
          </cell>
          <cell r="R257">
            <v>11.499999999999996</v>
          </cell>
          <cell r="V257" t="str">
            <v>SUP165</v>
          </cell>
          <cell r="W257">
            <v>15.5</v>
          </cell>
          <cell r="AA257" t="str">
            <v>SUP165</v>
          </cell>
          <cell r="AB257">
            <v>19.000000000000007</v>
          </cell>
          <cell r="AF257" t="str">
            <v>SUP165</v>
          </cell>
          <cell r="AG257">
            <v>13.5</v>
          </cell>
          <cell r="AK257" t="str">
            <v>SUP165</v>
          </cell>
          <cell r="AL257">
            <v>13.5</v>
          </cell>
          <cell r="AP257" t="str">
            <v>SUP165</v>
          </cell>
          <cell r="AQ257">
            <v>7.0000000000000018</v>
          </cell>
          <cell r="AV257">
            <v>0</v>
          </cell>
          <cell r="AZ257" t="str">
            <v>SUP165</v>
          </cell>
          <cell r="BA257">
            <v>11.499999999999996</v>
          </cell>
          <cell r="BE257" t="str">
            <v>SUP165</v>
          </cell>
          <cell r="BF257">
            <v>15.5</v>
          </cell>
          <cell r="BJ257" t="str">
            <v>SUP165</v>
          </cell>
          <cell r="BK257">
            <v>19.000000000000007</v>
          </cell>
          <cell r="BO257" t="str">
            <v>SUP165</v>
          </cell>
          <cell r="BP257">
            <v>13.5</v>
          </cell>
          <cell r="BT257" t="str">
            <v>SUP165</v>
          </cell>
          <cell r="BU257">
            <v>13.5</v>
          </cell>
          <cell r="BY257" t="str">
            <v>SUP165</v>
          </cell>
          <cell r="BZ257">
            <v>13.5</v>
          </cell>
          <cell r="CD257" t="str">
            <v>SUP165</v>
          </cell>
          <cell r="CE257">
            <v>5.5000000000000018</v>
          </cell>
          <cell r="CJ257">
            <v>0</v>
          </cell>
          <cell r="CN257" t="str">
            <v>SUP165</v>
          </cell>
          <cell r="CO257">
            <v>15.5</v>
          </cell>
          <cell r="CS257" t="str">
            <v>SUP165</v>
          </cell>
          <cell r="CT257">
            <v>19.000000000000007</v>
          </cell>
          <cell r="CX257" t="str">
            <v>SUP165</v>
          </cell>
          <cell r="CY257">
            <v>2.5000000000000004</v>
          </cell>
          <cell r="DC257" t="str">
            <v>SUP165</v>
          </cell>
          <cell r="DD257">
            <v>13.5</v>
          </cell>
          <cell r="DH257" t="str">
            <v>SUP165</v>
          </cell>
          <cell r="DI257">
            <v>13.5</v>
          </cell>
          <cell r="DM257" t="str">
            <v>SUP165</v>
          </cell>
          <cell r="DN257">
            <v>19.000000000000007</v>
          </cell>
          <cell r="DR257" t="str">
            <v>SUP165</v>
          </cell>
          <cell r="DS257">
            <v>8.4999999999999964</v>
          </cell>
          <cell r="DW257" t="str">
            <v>SUP165</v>
          </cell>
          <cell r="DX257">
            <v>11.500000000000004</v>
          </cell>
          <cell r="EB257" t="str">
            <v>SUP165</v>
          </cell>
          <cell r="EC257">
            <v>19.000000000000007</v>
          </cell>
          <cell r="EH257">
            <v>0</v>
          </cell>
          <cell r="EL257" t="str">
            <v>SUP165</v>
          </cell>
          <cell r="EM257">
            <v>13.5</v>
          </cell>
          <cell r="ER257">
            <v>0</v>
          </cell>
          <cell r="EW257">
            <v>0</v>
          </cell>
          <cell r="FB257">
            <v>0</v>
          </cell>
        </row>
        <row r="258">
          <cell r="B258" t="str">
            <v>FIRMAN MARADONG MANALU</v>
          </cell>
          <cell r="C258" t="str">
            <v>HELPER</v>
          </cell>
          <cell r="H258">
            <v>0</v>
          </cell>
          <cell r="L258" t="str">
            <v>MEGHNA</v>
          </cell>
          <cell r="M258">
            <v>13.5</v>
          </cell>
          <cell r="R258">
            <v>0</v>
          </cell>
          <cell r="V258" t="str">
            <v>MEGHNA</v>
          </cell>
          <cell r="W258">
            <v>14.500000000000004</v>
          </cell>
          <cell r="AA258" t="str">
            <v>MEGHNA</v>
          </cell>
          <cell r="AB258">
            <v>14.000000000000004</v>
          </cell>
          <cell r="AF258" t="str">
            <v>MEGHNA</v>
          </cell>
          <cell r="AG258">
            <v>13.5</v>
          </cell>
          <cell r="AK258" t="str">
            <v>MEGHNA</v>
          </cell>
          <cell r="AL258">
            <v>13.5</v>
          </cell>
          <cell r="AP258" t="str">
            <v>MEGHNA</v>
          </cell>
          <cell r="AQ258">
            <v>13.5</v>
          </cell>
          <cell r="AV258">
            <v>0</v>
          </cell>
          <cell r="BA258">
            <v>0</v>
          </cell>
          <cell r="BE258" t="str">
            <v>MEGHNA</v>
          </cell>
          <cell r="BF258">
            <v>12.5</v>
          </cell>
          <cell r="BJ258" t="str">
            <v>MEGHNA</v>
          </cell>
          <cell r="BK258">
            <v>19.000000000000007</v>
          </cell>
          <cell r="BO258" t="str">
            <v>MEGHNA</v>
          </cell>
          <cell r="BP258">
            <v>10.5</v>
          </cell>
          <cell r="BU258">
            <v>0</v>
          </cell>
          <cell r="BY258" t="str">
            <v>MEGHNA</v>
          </cell>
          <cell r="BZ258">
            <v>13.5</v>
          </cell>
          <cell r="CD258" t="str">
            <v>MEGHNA</v>
          </cell>
          <cell r="CE258">
            <v>13.5</v>
          </cell>
          <cell r="CI258" t="str">
            <v>MEGHNA</v>
          </cell>
          <cell r="CJ258">
            <v>15.5</v>
          </cell>
          <cell r="CN258" t="str">
            <v>MEGHNA</v>
          </cell>
          <cell r="CO258">
            <v>17.5</v>
          </cell>
          <cell r="CS258" t="str">
            <v>MEGHNA</v>
          </cell>
          <cell r="CT258">
            <v>14.000000000000004</v>
          </cell>
          <cell r="CX258" t="str">
            <v>MEGHNA</v>
          </cell>
          <cell r="CY258">
            <v>1.9999999999999996</v>
          </cell>
          <cell r="DC258" t="str">
            <v>MEGHNA</v>
          </cell>
          <cell r="DD258">
            <v>10.5</v>
          </cell>
          <cell r="DH258" t="str">
            <v>PASIFIC</v>
          </cell>
          <cell r="DI258">
            <v>6.0000000000000018</v>
          </cell>
          <cell r="DM258" t="str">
            <v>MEGHNA</v>
          </cell>
          <cell r="DN258">
            <v>19.000000000000007</v>
          </cell>
          <cell r="DR258" t="str">
            <v>MEGHNA</v>
          </cell>
          <cell r="DS258">
            <v>11.499999999999996</v>
          </cell>
          <cell r="DW258" t="str">
            <v>H156</v>
          </cell>
          <cell r="DX258">
            <v>8.5000000000000036</v>
          </cell>
          <cell r="EB258" t="str">
            <v>H156</v>
          </cell>
          <cell r="EC258">
            <v>14.000000000000004</v>
          </cell>
          <cell r="EG258" t="str">
            <v>H156</v>
          </cell>
          <cell r="EH258">
            <v>12.5</v>
          </cell>
          <cell r="EL258" t="str">
            <v>H156</v>
          </cell>
          <cell r="EM258">
            <v>10.5</v>
          </cell>
          <cell r="ER258">
            <v>0</v>
          </cell>
          <cell r="EW258">
            <v>0</v>
          </cell>
          <cell r="FB258">
            <v>0</v>
          </cell>
        </row>
        <row r="259">
          <cell r="B259" t="str">
            <v>JHONSON MARUDDIN BURHAN</v>
          </cell>
          <cell r="C259" t="str">
            <v>WELDER</v>
          </cell>
          <cell r="H259">
            <v>0</v>
          </cell>
          <cell r="M259">
            <v>0</v>
          </cell>
          <cell r="Q259" t="str">
            <v>SUP165</v>
          </cell>
          <cell r="R259">
            <v>11.499999999999996</v>
          </cell>
          <cell r="V259" t="str">
            <v>SUP165</v>
          </cell>
          <cell r="W259">
            <v>4.5</v>
          </cell>
          <cell r="AB259">
            <v>0</v>
          </cell>
          <cell r="AF259" t="str">
            <v>SUP165</v>
          </cell>
          <cell r="AG259">
            <v>13.5</v>
          </cell>
          <cell r="AK259" t="str">
            <v>SUP165</v>
          </cell>
          <cell r="AL259">
            <v>13.5</v>
          </cell>
          <cell r="AP259" t="str">
            <v>SUP165</v>
          </cell>
          <cell r="AQ259">
            <v>13.5</v>
          </cell>
          <cell r="AV259">
            <v>0</v>
          </cell>
          <cell r="AZ259" t="str">
            <v>SUP165</v>
          </cell>
          <cell r="BA259">
            <v>8.4999999999999964</v>
          </cell>
          <cell r="BE259" t="str">
            <v>SUP165</v>
          </cell>
          <cell r="BF259">
            <v>15.5</v>
          </cell>
          <cell r="BK259">
            <v>0</v>
          </cell>
          <cell r="BO259" t="str">
            <v>SUP165</v>
          </cell>
          <cell r="BP259">
            <v>13.5</v>
          </cell>
          <cell r="BT259" t="str">
            <v>SUP165</v>
          </cell>
          <cell r="BU259">
            <v>13.5</v>
          </cell>
          <cell r="BY259" t="str">
            <v>SUP165</v>
          </cell>
          <cell r="BZ259">
            <v>13.5</v>
          </cell>
          <cell r="CD259" t="str">
            <v>SUP165</v>
          </cell>
          <cell r="CE259">
            <v>5.5000000000000018</v>
          </cell>
          <cell r="CI259" t="str">
            <v>SUP165</v>
          </cell>
          <cell r="CJ259">
            <v>8.4999999999999964</v>
          </cell>
          <cell r="CN259" t="str">
            <v>SUP165</v>
          </cell>
          <cell r="CO259">
            <v>4.5</v>
          </cell>
          <cell r="CT259">
            <v>0</v>
          </cell>
          <cell r="CX259" t="str">
            <v>SUP165</v>
          </cell>
          <cell r="CY259">
            <v>1.5</v>
          </cell>
          <cell r="DC259" t="str">
            <v>SUP165</v>
          </cell>
          <cell r="DD259">
            <v>13.5</v>
          </cell>
          <cell r="DH259" t="str">
            <v>SUP165</v>
          </cell>
          <cell r="DI259">
            <v>13.5</v>
          </cell>
          <cell r="DM259" t="str">
            <v>SUP165</v>
          </cell>
          <cell r="DN259">
            <v>19.000000000000007</v>
          </cell>
          <cell r="DR259" t="str">
            <v>SUP165</v>
          </cell>
          <cell r="DS259">
            <v>8.4999999999999964</v>
          </cell>
          <cell r="DW259" t="str">
            <v>SUP165</v>
          </cell>
          <cell r="DX259">
            <v>11.500000000000004</v>
          </cell>
          <cell r="EC259">
            <v>0</v>
          </cell>
          <cell r="EG259" t="str">
            <v>SUP165</v>
          </cell>
          <cell r="EH259">
            <v>15.5</v>
          </cell>
          <cell r="EL259" t="str">
            <v>SUP165</v>
          </cell>
          <cell r="EM259">
            <v>4.5</v>
          </cell>
          <cell r="ER259">
            <v>0</v>
          </cell>
          <cell r="EW259">
            <v>0</v>
          </cell>
          <cell r="FB259">
            <v>0</v>
          </cell>
        </row>
        <row r="260">
          <cell r="B260" t="str">
            <v>ADI PUTRA</v>
          </cell>
          <cell r="C260" t="str">
            <v>WELDER</v>
          </cell>
          <cell r="H260">
            <v>0</v>
          </cell>
          <cell r="L260" t="str">
            <v>SUP165</v>
          </cell>
          <cell r="M260">
            <v>13.5</v>
          </cell>
          <cell r="Q260" t="str">
            <v>H162</v>
          </cell>
          <cell r="R260">
            <v>11.499999999999996</v>
          </cell>
          <cell r="V260" t="str">
            <v>SUP165</v>
          </cell>
          <cell r="W260">
            <v>15.5</v>
          </cell>
          <cell r="AA260" t="str">
            <v>SUP165</v>
          </cell>
          <cell r="AB260">
            <v>19.000000000000007</v>
          </cell>
          <cell r="AF260" t="str">
            <v>SUP165</v>
          </cell>
          <cell r="AG260">
            <v>13.5</v>
          </cell>
          <cell r="AK260" t="str">
            <v>SUP165</v>
          </cell>
          <cell r="AL260">
            <v>13.5</v>
          </cell>
          <cell r="AP260" t="str">
            <v>SUP165</v>
          </cell>
          <cell r="AQ260">
            <v>10.5</v>
          </cell>
          <cell r="AU260" t="str">
            <v>SUP165</v>
          </cell>
          <cell r="AV260">
            <v>14.000000000000004</v>
          </cell>
          <cell r="AZ260" t="str">
            <v>SUP165</v>
          </cell>
          <cell r="BA260">
            <v>11.499999999999996</v>
          </cell>
          <cell r="BE260" t="str">
            <v>SUP165</v>
          </cell>
          <cell r="BF260">
            <v>6.5</v>
          </cell>
          <cell r="BJ260" t="str">
            <v>SUP165</v>
          </cell>
          <cell r="BK260">
            <v>27</v>
          </cell>
          <cell r="BP260">
            <v>0</v>
          </cell>
          <cell r="BU260">
            <v>0</v>
          </cell>
          <cell r="BZ260">
            <v>0</v>
          </cell>
          <cell r="CD260" t="str">
            <v>SUP165</v>
          </cell>
          <cell r="CE260">
            <v>13.5</v>
          </cell>
          <cell r="CI260" t="str">
            <v>SUP165</v>
          </cell>
          <cell r="CJ260">
            <v>11.499999999999996</v>
          </cell>
          <cell r="CN260" t="str">
            <v>SUP165</v>
          </cell>
          <cell r="CO260">
            <v>15.5</v>
          </cell>
          <cell r="CS260" t="str">
            <v>SUP165</v>
          </cell>
          <cell r="CT260">
            <v>19.000000000000007</v>
          </cell>
          <cell r="CX260" t="str">
            <v>SUP165</v>
          </cell>
          <cell r="CY260">
            <v>3.4999999999999996</v>
          </cell>
          <cell r="DC260" t="str">
            <v>SUP165</v>
          </cell>
          <cell r="DD260">
            <v>13.5</v>
          </cell>
          <cell r="DI260">
            <v>0</v>
          </cell>
          <cell r="DM260" t="str">
            <v>SUP165</v>
          </cell>
          <cell r="DN260">
            <v>19.000000000000007</v>
          </cell>
          <cell r="DR260" t="str">
            <v>SUP165</v>
          </cell>
          <cell r="DS260">
            <v>11.499999999999996</v>
          </cell>
          <cell r="DW260" t="str">
            <v>SUP165</v>
          </cell>
          <cell r="DX260">
            <v>11.500000000000004</v>
          </cell>
          <cell r="EB260" t="str">
            <v>SUP165</v>
          </cell>
          <cell r="EC260">
            <v>19.000000000000007</v>
          </cell>
          <cell r="EG260" t="str">
            <v>SUP165</v>
          </cell>
          <cell r="EH260">
            <v>15.5</v>
          </cell>
          <cell r="EL260" t="str">
            <v>SUP165</v>
          </cell>
          <cell r="EM260">
            <v>13.5</v>
          </cell>
          <cell r="ER260">
            <v>0</v>
          </cell>
          <cell r="EW260">
            <v>0</v>
          </cell>
          <cell r="FB260">
            <v>0</v>
          </cell>
        </row>
        <row r="261">
          <cell r="B261" t="str">
            <v>YOGA MICHAIL HAGANTA GINTING</v>
          </cell>
          <cell r="C261" t="str">
            <v>WELDER</v>
          </cell>
          <cell r="H261">
            <v>0</v>
          </cell>
          <cell r="M261">
            <v>0</v>
          </cell>
          <cell r="Q261" t="str">
            <v>H162</v>
          </cell>
          <cell r="R261">
            <v>11.499999999999996</v>
          </cell>
          <cell r="W261">
            <v>0</v>
          </cell>
          <cell r="AB261">
            <v>14.000000000000004</v>
          </cell>
          <cell r="AF261" t="str">
            <v>SUP165</v>
          </cell>
          <cell r="AG261">
            <v>2.5000000000000004</v>
          </cell>
          <cell r="AL261">
            <v>0</v>
          </cell>
          <cell r="AQ261">
            <v>0</v>
          </cell>
          <cell r="AV261">
            <v>0</v>
          </cell>
          <cell r="BA261">
            <v>0</v>
          </cell>
          <cell r="BE261" t="str">
            <v>H162</v>
          </cell>
          <cell r="BF261">
            <v>11.500000000000004</v>
          </cell>
          <cell r="BK261">
            <v>0</v>
          </cell>
          <cell r="BO261" t="str">
            <v>H162</v>
          </cell>
          <cell r="BP261">
            <v>10.5</v>
          </cell>
          <cell r="BU261">
            <v>0</v>
          </cell>
          <cell r="BZ261">
            <v>0</v>
          </cell>
          <cell r="CE261">
            <v>0</v>
          </cell>
          <cell r="CJ261">
            <v>0</v>
          </cell>
          <cell r="CO261">
            <v>0</v>
          </cell>
          <cell r="CT261">
            <v>0</v>
          </cell>
          <cell r="CY261">
            <v>0</v>
          </cell>
          <cell r="DD261">
            <v>0</v>
          </cell>
          <cell r="DI261">
            <v>0</v>
          </cell>
          <cell r="DN261">
            <v>0</v>
          </cell>
          <cell r="DS261">
            <v>0</v>
          </cell>
          <cell r="DX261">
            <v>0</v>
          </cell>
          <cell r="EC261">
            <v>0</v>
          </cell>
          <cell r="EH261">
            <v>0</v>
          </cell>
          <cell r="EM261">
            <v>0</v>
          </cell>
          <cell r="ER261">
            <v>0</v>
          </cell>
          <cell r="EW261">
            <v>0</v>
          </cell>
          <cell r="FB261">
            <v>0</v>
          </cell>
        </row>
        <row r="262">
          <cell r="B262" t="str">
            <v>KRISTON SINAGA</v>
          </cell>
          <cell r="C262" t="str">
            <v>FITTER</v>
          </cell>
          <cell r="H262">
            <v>0</v>
          </cell>
          <cell r="L262" t="str">
            <v>SUP165</v>
          </cell>
          <cell r="M262">
            <v>13.5</v>
          </cell>
          <cell r="R262">
            <v>0</v>
          </cell>
          <cell r="W262">
            <v>0</v>
          </cell>
          <cell r="AB262">
            <v>0</v>
          </cell>
          <cell r="AG262">
            <v>0</v>
          </cell>
          <cell r="AL262">
            <v>0</v>
          </cell>
          <cell r="AQ262">
            <v>0</v>
          </cell>
          <cell r="AV262">
            <v>0</v>
          </cell>
          <cell r="BA262">
            <v>0</v>
          </cell>
          <cell r="BF262">
            <v>0</v>
          </cell>
          <cell r="BK262">
            <v>0</v>
          </cell>
          <cell r="BP262">
            <v>0</v>
          </cell>
          <cell r="BU262">
            <v>0</v>
          </cell>
          <cell r="BZ262">
            <v>0</v>
          </cell>
          <cell r="CE262">
            <v>0</v>
          </cell>
          <cell r="CI262" t="str">
            <v>SUP165</v>
          </cell>
          <cell r="CJ262">
            <v>11.499999999999996</v>
          </cell>
          <cell r="CN262" t="str">
            <v>SUP165</v>
          </cell>
          <cell r="CO262">
            <v>15.5</v>
          </cell>
          <cell r="CT262">
            <v>0</v>
          </cell>
          <cell r="CX262" t="str">
            <v>SUP165</v>
          </cell>
          <cell r="CY262">
            <v>1.5</v>
          </cell>
          <cell r="DC262" t="str">
            <v>SUP165</v>
          </cell>
          <cell r="DD262">
            <v>13.5</v>
          </cell>
          <cell r="DH262" t="str">
            <v>SUP165</v>
          </cell>
          <cell r="DI262">
            <v>13.5</v>
          </cell>
          <cell r="DN262">
            <v>0</v>
          </cell>
          <cell r="DR262" t="str">
            <v>SUP165</v>
          </cell>
          <cell r="DS262">
            <v>8.4999999999999964</v>
          </cell>
          <cell r="DW262" t="str">
            <v>SUP165</v>
          </cell>
          <cell r="DX262">
            <v>8.5000000000000036</v>
          </cell>
          <cell r="EB262" t="str">
            <v>SUP165</v>
          </cell>
          <cell r="EC262">
            <v>14.000000000000004</v>
          </cell>
          <cell r="EG262" t="str">
            <v>SUP165</v>
          </cell>
          <cell r="EH262">
            <v>12.5</v>
          </cell>
          <cell r="EL262" t="str">
            <v>SUP165</v>
          </cell>
          <cell r="EM262">
            <v>10.5</v>
          </cell>
          <cell r="ER262">
            <v>0</v>
          </cell>
          <cell r="EW262">
            <v>0</v>
          </cell>
          <cell r="FB262">
            <v>0</v>
          </cell>
        </row>
        <row r="263">
          <cell r="B263" t="str">
            <v>MUHAMMAD SOBRI</v>
          </cell>
          <cell r="C263" t="str">
            <v>WELDER</v>
          </cell>
          <cell r="H263">
            <v>0</v>
          </cell>
          <cell r="M263">
            <v>0</v>
          </cell>
          <cell r="Q263" t="str">
            <v>SUP165</v>
          </cell>
          <cell r="R263">
            <v>11.499999999999996</v>
          </cell>
          <cell r="V263" t="str">
            <v>SUP165</v>
          </cell>
          <cell r="W263">
            <v>11.500000000000004</v>
          </cell>
          <cell r="AA263" t="str">
            <v>SUP165</v>
          </cell>
          <cell r="AB263">
            <v>6.9999999999999991</v>
          </cell>
          <cell r="AG263">
            <v>0</v>
          </cell>
          <cell r="AK263" t="str">
            <v>SUP165</v>
          </cell>
          <cell r="AL263">
            <v>13.5</v>
          </cell>
          <cell r="AP263" t="str">
            <v>SUP165</v>
          </cell>
          <cell r="AQ263">
            <v>13.5</v>
          </cell>
          <cell r="AU263" t="str">
            <v xml:space="preserve"> </v>
          </cell>
          <cell r="AV263">
            <v>0</v>
          </cell>
          <cell r="BA263">
            <v>0</v>
          </cell>
          <cell r="BE263" t="str">
            <v>SUP165</v>
          </cell>
          <cell r="BF263">
            <v>15.5</v>
          </cell>
          <cell r="BJ263" t="str">
            <v>SUP165</v>
          </cell>
          <cell r="BK263">
            <v>27</v>
          </cell>
          <cell r="BO263" t="str">
            <v>SUP165</v>
          </cell>
          <cell r="BP263">
            <v>10.5</v>
          </cell>
          <cell r="BT263" t="str">
            <v>SUP165</v>
          </cell>
          <cell r="BU263">
            <v>15.5</v>
          </cell>
          <cell r="BY263" t="str">
            <v>SUP165</v>
          </cell>
          <cell r="BZ263">
            <v>13.5</v>
          </cell>
          <cell r="CD263" t="str">
            <v>SUP165</v>
          </cell>
          <cell r="CE263">
            <v>13.5</v>
          </cell>
          <cell r="CI263" t="str">
            <v>SUP165</v>
          </cell>
          <cell r="CJ263">
            <v>8.4999999999999964</v>
          </cell>
          <cell r="CN263" t="str">
            <v>SUP165</v>
          </cell>
          <cell r="CO263">
            <v>11.500000000000004</v>
          </cell>
          <cell r="CS263" t="str">
            <v>SUP165</v>
          </cell>
          <cell r="CT263">
            <v>19.000000000000007</v>
          </cell>
          <cell r="CY263">
            <v>0</v>
          </cell>
          <cell r="DC263" t="str">
            <v>SUP165</v>
          </cell>
          <cell r="DD263">
            <v>13.5</v>
          </cell>
          <cell r="DI263">
            <v>0</v>
          </cell>
          <cell r="DM263" t="str">
            <v>SUP165</v>
          </cell>
          <cell r="DN263">
            <v>19.000000000000007</v>
          </cell>
          <cell r="DR263" t="str">
            <v>SUP165</v>
          </cell>
          <cell r="DS263">
            <v>8.4999999999999964</v>
          </cell>
          <cell r="DX263">
            <v>0</v>
          </cell>
          <cell r="EB263" t="str">
            <v>SUP165</v>
          </cell>
          <cell r="EC263">
            <v>19.000000000000007</v>
          </cell>
          <cell r="EH263">
            <v>0</v>
          </cell>
          <cell r="EM263">
            <v>0</v>
          </cell>
          <cell r="ER263">
            <v>0</v>
          </cell>
          <cell r="EW263">
            <v>0</v>
          </cell>
          <cell r="FB263">
            <v>0</v>
          </cell>
        </row>
        <row r="264">
          <cell r="B264" t="str">
            <v>SURYA HUDANU RAZAQ</v>
          </cell>
          <cell r="C264" t="str">
            <v>WELDER</v>
          </cell>
          <cell r="H264">
            <v>0</v>
          </cell>
          <cell r="L264" t="str">
            <v>MEGHNA</v>
          </cell>
          <cell r="M264">
            <v>13.5</v>
          </cell>
          <cell r="R264">
            <v>0</v>
          </cell>
          <cell r="W264">
            <v>0</v>
          </cell>
          <cell r="AB264">
            <v>0</v>
          </cell>
          <cell r="AG264">
            <v>0</v>
          </cell>
          <cell r="AL264">
            <v>0</v>
          </cell>
          <cell r="AQ264">
            <v>0</v>
          </cell>
          <cell r="AV264">
            <v>0</v>
          </cell>
          <cell r="BA264">
            <v>0</v>
          </cell>
          <cell r="BF264">
            <v>0</v>
          </cell>
          <cell r="BK264">
            <v>0</v>
          </cell>
          <cell r="BP264">
            <v>0</v>
          </cell>
          <cell r="BU264">
            <v>0</v>
          </cell>
          <cell r="BZ264">
            <v>0</v>
          </cell>
          <cell r="CE264">
            <v>0</v>
          </cell>
          <cell r="CJ264">
            <v>0</v>
          </cell>
          <cell r="CO264">
            <v>0</v>
          </cell>
          <cell r="CT264">
            <v>0</v>
          </cell>
          <cell r="CY264">
            <v>0</v>
          </cell>
          <cell r="DD264">
            <v>0</v>
          </cell>
          <cell r="DI264">
            <v>0</v>
          </cell>
          <cell r="DN264">
            <v>0</v>
          </cell>
          <cell r="DS264">
            <v>0</v>
          </cell>
          <cell r="DX264">
            <v>0</v>
          </cell>
          <cell r="EC264">
            <v>0</v>
          </cell>
          <cell r="EH264">
            <v>0</v>
          </cell>
          <cell r="EM264">
            <v>0</v>
          </cell>
          <cell r="ER264">
            <v>0</v>
          </cell>
          <cell r="EW264">
            <v>0</v>
          </cell>
          <cell r="FB264">
            <v>0</v>
          </cell>
        </row>
        <row r="265">
          <cell r="B265" t="str">
            <v>FADLI</v>
          </cell>
          <cell r="C265" t="str">
            <v>HELPER</v>
          </cell>
          <cell r="H265">
            <v>0</v>
          </cell>
          <cell r="L265" t="str">
            <v>MEGHNA</v>
          </cell>
          <cell r="M265">
            <v>13.5</v>
          </cell>
          <cell r="Q265" t="str">
            <v>MEGHNA</v>
          </cell>
          <cell r="R265">
            <v>11.499999999999996</v>
          </cell>
          <cell r="V265" t="str">
            <v>MEGHNA</v>
          </cell>
          <cell r="W265">
            <v>15.5</v>
          </cell>
          <cell r="AA265" t="str">
            <v>MEGHNA</v>
          </cell>
          <cell r="AB265">
            <v>14.000000000000004</v>
          </cell>
          <cell r="AF265" t="str">
            <v>MEGHNA</v>
          </cell>
          <cell r="AG265">
            <v>13.5</v>
          </cell>
          <cell r="AK265" t="str">
            <v>MEGHNA</v>
          </cell>
          <cell r="AL265">
            <v>13.5</v>
          </cell>
          <cell r="AQ265">
            <v>0</v>
          </cell>
          <cell r="AV265">
            <v>0</v>
          </cell>
          <cell r="AZ265" t="str">
            <v>MEGHNA</v>
          </cell>
          <cell r="BA265">
            <v>11.499999999999996</v>
          </cell>
          <cell r="BE265" t="str">
            <v>MEGHNA</v>
          </cell>
          <cell r="BF265">
            <v>12.5</v>
          </cell>
          <cell r="BJ265" t="str">
            <v>MEGHNA</v>
          </cell>
          <cell r="BK265">
            <v>21</v>
          </cell>
          <cell r="BO265" t="str">
            <v>PASIFIC</v>
          </cell>
          <cell r="BP265">
            <v>13.5</v>
          </cell>
          <cell r="BT265" t="str">
            <v>PASIFIC</v>
          </cell>
          <cell r="BU265">
            <v>13.5</v>
          </cell>
          <cell r="BY265" t="str">
            <v>PASIFIC</v>
          </cell>
          <cell r="BZ265">
            <v>13.5</v>
          </cell>
          <cell r="CD265" t="str">
            <v>PASIFIC</v>
          </cell>
          <cell r="CE265">
            <v>13.5</v>
          </cell>
          <cell r="CI265" t="str">
            <v>PASIFIC</v>
          </cell>
          <cell r="CJ265">
            <v>11.499999999999996</v>
          </cell>
          <cell r="CN265" t="str">
            <v>PASIFIC</v>
          </cell>
          <cell r="CO265">
            <v>17.5</v>
          </cell>
          <cell r="CS265" t="str">
            <v>MEGHNA</v>
          </cell>
          <cell r="CT265">
            <v>19.000000000000007</v>
          </cell>
          <cell r="CX265" t="str">
            <v>PASIFIC</v>
          </cell>
          <cell r="CY265">
            <v>15.5</v>
          </cell>
          <cell r="DC265" t="str">
            <v>PASIFIC</v>
          </cell>
          <cell r="DD265">
            <v>10.5</v>
          </cell>
          <cell r="DH265" t="str">
            <v>PASIFIC</v>
          </cell>
          <cell r="DI265">
            <v>5.0000000000000009</v>
          </cell>
          <cell r="DN265">
            <v>0</v>
          </cell>
          <cell r="DS265">
            <v>0</v>
          </cell>
          <cell r="DX265">
            <v>0</v>
          </cell>
          <cell r="EC265">
            <v>0</v>
          </cell>
          <cell r="EH265">
            <v>0</v>
          </cell>
          <cell r="EM265">
            <v>0</v>
          </cell>
          <cell r="ER265">
            <v>0</v>
          </cell>
          <cell r="EW265">
            <v>0</v>
          </cell>
          <cell r="FB265">
            <v>0</v>
          </cell>
        </row>
        <row r="266">
          <cell r="B266" t="str">
            <v>SAFARUDDIN</v>
          </cell>
          <cell r="C266" t="str">
            <v>FORMEN</v>
          </cell>
          <cell r="H266">
            <v>0</v>
          </cell>
          <cell r="M266">
            <v>0</v>
          </cell>
          <cell r="Q266" t="str">
            <v>SUP165</v>
          </cell>
          <cell r="R266">
            <v>11.5</v>
          </cell>
          <cell r="V266" t="str">
            <v>SUP165</v>
          </cell>
          <cell r="W266">
            <v>13.5</v>
          </cell>
          <cell r="AA266" t="str">
            <v>SUP165</v>
          </cell>
          <cell r="AB266">
            <v>14.000000000000004</v>
          </cell>
          <cell r="AF266" t="str">
            <v>SUP165</v>
          </cell>
          <cell r="AG266">
            <v>11.5</v>
          </cell>
          <cell r="AK266" t="str">
            <v>SUP165</v>
          </cell>
          <cell r="AL266">
            <v>14.499999999999996</v>
          </cell>
          <cell r="AP266" t="str">
            <v>SUP165</v>
          </cell>
          <cell r="AQ266">
            <v>11.5</v>
          </cell>
          <cell r="AV266">
            <v>0</v>
          </cell>
          <cell r="AZ266" t="str">
            <v>SUP165</v>
          </cell>
          <cell r="BA266">
            <v>5.4999999999999991</v>
          </cell>
          <cell r="BE266" t="str">
            <v>SUP165</v>
          </cell>
          <cell r="BF266">
            <v>13.5</v>
          </cell>
          <cell r="BJ266" t="str">
            <v>SUP165</v>
          </cell>
          <cell r="BK266">
            <v>14.000000000000004</v>
          </cell>
          <cell r="BP266">
            <v>0</v>
          </cell>
          <cell r="BT266" t="str">
            <v>SUP165</v>
          </cell>
          <cell r="BU266">
            <v>13.5</v>
          </cell>
          <cell r="BZ266">
            <v>0</v>
          </cell>
          <cell r="CD266" t="str">
            <v>SUP165</v>
          </cell>
          <cell r="CE266">
            <v>19.5</v>
          </cell>
          <cell r="CJ266">
            <v>0</v>
          </cell>
          <cell r="CN266" t="str">
            <v>SUP165</v>
          </cell>
          <cell r="CO266">
            <v>15.5</v>
          </cell>
          <cell r="CS266" t="str">
            <v>SUP165</v>
          </cell>
          <cell r="CT266">
            <v>31</v>
          </cell>
          <cell r="CX266" t="str">
            <v>SUP165</v>
          </cell>
          <cell r="CY266">
            <v>19.5</v>
          </cell>
          <cell r="DD266">
            <v>0</v>
          </cell>
          <cell r="DH266" t="str">
            <v>SUP165</v>
          </cell>
          <cell r="DI266">
            <v>21.5</v>
          </cell>
          <cell r="DN266">
            <v>0</v>
          </cell>
          <cell r="DR266" t="str">
            <v>SUP165</v>
          </cell>
          <cell r="DS266">
            <v>10.5</v>
          </cell>
          <cell r="DX266">
            <v>0</v>
          </cell>
          <cell r="EB266" t="str">
            <v>SUP165</v>
          </cell>
          <cell r="EC266">
            <v>23</v>
          </cell>
          <cell r="EG266" t="str">
            <v>SUP165</v>
          </cell>
          <cell r="EH266">
            <v>12.500000000000007</v>
          </cell>
          <cell r="EL266" t="str">
            <v>SUP165</v>
          </cell>
          <cell r="EM266">
            <v>19.5</v>
          </cell>
          <cell r="ER266">
            <v>0</v>
          </cell>
          <cell r="EW266">
            <v>0</v>
          </cell>
          <cell r="FB266">
            <v>0</v>
          </cell>
        </row>
        <row r="267">
          <cell r="B267" t="str">
            <v>ANDI ARIANTO</v>
          </cell>
          <cell r="C267" t="str">
            <v>WELDER</v>
          </cell>
          <cell r="H267">
            <v>0</v>
          </cell>
          <cell r="L267" t="str">
            <v>SUP165</v>
          </cell>
          <cell r="M267">
            <v>12.500000000000004</v>
          </cell>
          <cell r="Q267" t="str">
            <v>SUP165</v>
          </cell>
          <cell r="R267">
            <v>11.5</v>
          </cell>
          <cell r="W267">
            <v>0</v>
          </cell>
          <cell r="AA267" t="str">
            <v>SUP165</v>
          </cell>
          <cell r="AB267">
            <v>14.000000000000004</v>
          </cell>
          <cell r="AF267" t="str">
            <v>SUP165</v>
          </cell>
          <cell r="AG267">
            <v>11.5</v>
          </cell>
          <cell r="AK267" t="str">
            <v>SUP165</v>
          </cell>
          <cell r="AL267">
            <v>11.5</v>
          </cell>
          <cell r="AP267" t="str">
            <v>SUP165</v>
          </cell>
          <cell r="AQ267">
            <v>11.5</v>
          </cell>
          <cell r="AV267">
            <v>0</v>
          </cell>
          <cell r="BA267">
            <v>0</v>
          </cell>
          <cell r="BE267" t="str">
            <v>SUP165</v>
          </cell>
          <cell r="BF267">
            <v>13.5</v>
          </cell>
          <cell r="BJ267" t="str">
            <v>SUP165</v>
          </cell>
          <cell r="BK267">
            <v>14.000000000000004</v>
          </cell>
          <cell r="BP267">
            <v>0</v>
          </cell>
          <cell r="BT267" t="str">
            <v>SUP165</v>
          </cell>
          <cell r="BU267">
            <v>13.5</v>
          </cell>
          <cell r="BY267" t="str">
            <v>SUP165</v>
          </cell>
          <cell r="BZ267">
            <v>13.5</v>
          </cell>
          <cell r="CD267" t="str">
            <v>SUP165</v>
          </cell>
          <cell r="CE267">
            <v>13.5</v>
          </cell>
          <cell r="CJ267">
            <v>0</v>
          </cell>
          <cell r="CN267" t="str">
            <v>SUP165</v>
          </cell>
          <cell r="CO267">
            <v>12.5</v>
          </cell>
          <cell r="CS267" t="str">
            <v>SUP165</v>
          </cell>
          <cell r="CT267">
            <v>31</v>
          </cell>
          <cell r="CX267" t="str">
            <v>SUP165</v>
          </cell>
          <cell r="CY267">
            <v>15.5</v>
          </cell>
          <cell r="DC267" t="str">
            <v>SUP165</v>
          </cell>
          <cell r="DD267">
            <v>18.5</v>
          </cell>
          <cell r="DI267">
            <v>0</v>
          </cell>
          <cell r="DN267">
            <v>0</v>
          </cell>
          <cell r="DS267">
            <v>0</v>
          </cell>
          <cell r="DW267" t="str">
            <v>SUP165</v>
          </cell>
          <cell r="DX267">
            <v>13.5</v>
          </cell>
          <cell r="EB267" t="str">
            <v>SUP165</v>
          </cell>
          <cell r="EC267">
            <v>23</v>
          </cell>
          <cell r="EG267" t="str">
            <v>SUP165</v>
          </cell>
          <cell r="EH267">
            <v>11.500000000000004</v>
          </cell>
          <cell r="EM267">
            <v>0</v>
          </cell>
          <cell r="ER267">
            <v>0</v>
          </cell>
          <cell r="EW267">
            <v>0</v>
          </cell>
          <cell r="FB267">
            <v>0</v>
          </cell>
        </row>
        <row r="268">
          <cell r="B268" t="str">
            <v>MUAMMAR NASUTION</v>
          </cell>
          <cell r="C268" t="str">
            <v>WELDER</v>
          </cell>
          <cell r="H268">
            <v>0</v>
          </cell>
          <cell r="L268" t="str">
            <v>SUP165</v>
          </cell>
          <cell r="M268">
            <v>12.500000000000004</v>
          </cell>
          <cell r="Q268" t="str">
            <v>SUP165</v>
          </cell>
          <cell r="R268">
            <v>11.5</v>
          </cell>
          <cell r="V268" t="str">
            <v>SUP165</v>
          </cell>
          <cell r="W268">
            <v>11.500000000000004</v>
          </cell>
          <cell r="AA268" t="str">
            <v>SUP165</v>
          </cell>
          <cell r="AB268">
            <v>14.000000000000004</v>
          </cell>
          <cell r="AF268" t="str">
            <v>SUP165</v>
          </cell>
          <cell r="AG268">
            <v>11.5</v>
          </cell>
          <cell r="AK268" t="str">
            <v>SUP165</v>
          </cell>
          <cell r="AL268">
            <v>11.5</v>
          </cell>
          <cell r="AP268" t="str">
            <v>SUP165</v>
          </cell>
          <cell r="AQ268">
            <v>11.5</v>
          </cell>
          <cell r="AV268">
            <v>0</v>
          </cell>
          <cell r="BA268">
            <v>0</v>
          </cell>
          <cell r="BE268" t="str">
            <v>SUP165</v>
          </cell>
          <cell r="BF268">
            <v>13.5</v>
          </cell>
          <cell r="BJ268" t="str">
            <v>SUP165</v>
          </cell>
          <cell r="BK268">
            <v>14.000000000000004</v>
          </cell>
          <cell r="BP268">
            <v>0</v>
          </cell>
          <cell r="BT268" t="str">
            <v>SUP165</v>
          </cell>
          <cell r="BU268">
            <v>13.5</v>
          </cell>
          <cell r="BY268" t="str">
            <v>SUP165</v>
          </cell>
          <cell r="BZ268">
            <v>19.5</v>
          </cell>
          <cell r="CD268" t="str">
            <v>SUP165</v>
          </cell>
          <cell r="CE268">
            <v>13.5</v>
          </cell>
          <cell r="CI268" t="str">
            <v>SUP165</v>
          </cell>
          <cell r="CJ268">
            <v>11.499999999999996</v>
          </cell>
          <cell r="CN268" t="str">
            <v>SUP165</v>
          </cell>
          <cell r="CO268">
            <v>12.5</v>
          </cell>
          <cell r="CS268" t="str">
            <v>SUP165</v>
          </cell>
          <cell r="CT268">
            <v>31</v>
          </cell>
          <cell r="CX268" t="str">
            <v>SUP165</v>
          </cell>
          <cell r="CY268">
            <v>15.5</v>
          </cell>
          <cell r="DC268" t="str">
            <v>SUP165</v>
          </cell>
          <cell r="DD268">
            <v>18.5</v>
          </cell>
          <cell r="DI268">
            <v>0</v>
          </cell>
          <cell r="DN268">
            <v>0</v>
          </cell>
          <cell r="DR268" t="str">
            <v>SUP165</v>
          </cell>
          <cell r="DS268">
            <v>13.5</v>
          </cell>
          <cell r="DW268" t="str">
            <v>SUP165</v>
          </cell>
          <cell r="DX268">
            <v>13.5</v>
          </cell>
          <cell r="EB268" t="str">
            <v>SUP165</v>
          </cell>
          <cell r="EC268">
            <v>23</v>
          </cell>
          <cell r="EG268" t="str">
            <v>SUP165</v>
          </cell>
          <cell r="EH268">
            <v>6.5</v>
          </cell>
          <cell r="EM268">
            <v>0</v>
          </cell>
          <cell r="ER268">
            <v>0</v>
          </cell>
          <cell r="EW268">
            <v>0</v>
          </cell>
          <cell r="FB268">
            <v>0</v>
          </cell>
        </row>
        <row r="269">
          <cell r="B269" t="str">
            <v>ASYA'ARI</v>
          </cell>
          <cell r="C269" t="str">
            <v>WELDER</v>
          </cell>
          <cell r="H269">
            <v>0</v>
          </cell>
          <cell r="L269" t="str">
            <v>SUP165</v>
          </cell>
          <cell r="M269">
            <v>12.500000000000004</v>
          </cell>
          <cell r="Q269" t="str">
            <v>SUP165</v>
          </cell>
          <cell r="R269">
            <v>11.5</v>
          </cell>
          <cell r="V269" t="str">
            <v>SUP165</v>
          </cell>
          <cell r="W269">
            <v>13.5</v>
          </cell>
          <cell r="AA269" t="str">
            <v>SUP165</v>
          </cell>
          <cell r="AB269">
            <v>14.000000000000004</v>
          </cell>
          <cell r="AG269">
            <v>0</v>
          </cell>
          <cell r="AL269">
            <v>0</v>
          </cell>
          <cell r="AQ269">
            <v>0</v>
          </cell>
          <cell r="AV269">
            <v>0</v>
          </cell>
          <cell r="BA269">
            <v>0</v>
          </cell>
          <cell r="BF269">
            <v>0</v>
          </cell>
          <cell r="BK269">
            <v>0</v>
          </cell>
          <cell r="BP269">
            <v>0</v>
          </cell>
          <cell r="BT269" t="str">
            <v>SUP165</v>
          </cell>
          <cell r="BU269">
            <v>11.5</v>
          </cell>
          <cell r="BZ269">
            <v>0</v>
          </cell>
          <cell r="CD269" t="str">
            <v>SUP165</v>
          </cell>
          <cell r="CE269">
            <v>19.5</v>
          </cell>
          <cell r="CI269" t="str">
            <v>SUP165</v>
          </cell>
          <cell r="CJ269">
            <v>11.499999999999996</v>
          </cell>
          <cell r="CN269" t="str">
            <v>SUP165</v>
          </cell>
          <cell r="CO269">
            <v>15.5</v>
          </cell>
          <cell r="CS269" t="str">
            <v>SUP165</v>
          </cell>
          <cell r="CT269">
            <v>27</v>
          </cell>
          <cell r="CX269" t="str">
            <v>SUP165</v>
          </cell>
          <cell r="CY269">
            <v>15.5</v>
          </cell>
          <cell r="DC269" t="str">
            <v>SUP165</v>
          </cell>
          <cell r="DD269">
            <v>15.5</v>
          </cell>
          <cell r="DH269" t="str">
            <v>SUP165</v>
          </cell>
          <cell r="DI269">
            <v>15.5</v>
          </cell>
          <cell r="DN269">
            <v>0</v>
          </cell>
          <cell r="DR269" t="str">
            <v>SUP165</v>
          </cell>
          <cell r="DS269">
            <v>13.5</v>
          </cell>
          <cell r="DW269" t="str">
            <v>SUP165</v>
          </cell>
          <cell r="DX269">
            <v>8.5000000000000036</v>
          </cell>
          <cell r="EB269" t="str">
            <v>SUP165</v>
          </cell>
          <cell r="EC269">
            <v>23</v>
          </cell>
          <cell r="EG269" t="str">
            <v>SUP165</v>
          </cell>
          <cell r="EH269">
            <v>21.5</v>
          </cell>
          <cell r="EL269" t="str">
            <v>SUP165</v>
          </cell>
          <cell r="EM269">
            <v>15.5</v>
          </cell>
          <cell r="ER269">
            <v>0</v>
          </cell>
          <cell r="EW269">
            <v>0</v>
          </cell>
          <cell r="FB269">
            <v>0</v>
          </cell>
        </row>
        <row r="270">
          <cell r="B270" t="str">
            <v>UDAY TASYRIK AL HUSEIN</v>
          </cell>
          <cell r="C270" t="str">
            <v>WELDER</v>
          </cell>
          <cell r="H270">
            <v>0</v>
          </cell>
          <cell r="L270" t="str">
            <v>SUP165</v>
          </cell>
          <cell r="M270">
            <v>12.500000000000004</v>
          </cell>
          <cell r="Q270" t="str">
            <v>SUP165</v>
          </cell>
          <cell r="R270">
            <v>11.5</v>
          </cell>
          <cell r="V270" t="str">
            <v>SUP165</v>
          </cell>
          <cell r="W270">
            <v>13.5</v>
          </cell>
          <cell r="AA270" t="str">
            <v>SUP165</v>
          </cell>
          <cell r="AB270">
            <v>14.000000000000004</v>
          </cell>
          <cell r="AF270" t="str">
            <v>SUP165</v>
          </cell>
          <cell r="AG270">
            <v>11.5</v>
          </cell>
          <cell r="AK270" t="str">
            <v>SUP165</v>
          </cell>
          <cell r="AL270">
            <v>11.5</v>
          </cell>
          <cell r="AP270" t="str">
            <v>SUP165</v>
          </cell>
          <cell r="AQ270">
            <v>11.5</v>
          </cell>
          <cell r="AV270">
            <v>0</v>
          </cell>
          <cell r="AZ270" t="str">
            <v>SUP165</v>
          </cell>
          <cell r="BA270">
            <v>2.0000000000000009</v>
          </cell>
          <cell r="BE270" t="str">
            <v>SUP165</v>
          </cell>
          <cell r="BF270">
            <v>13.5</v>
          </cell>
          <cell r="BJ270" t="str">
            <v>SUP165</v>
          </cell>
          <cell r="BK270">
            <v>14.000000000000004</v>
          </cell>
          <cell r="BP270">
            <v>0</v>
          </cell>
          <cell r="BT270" t="str">
            <v>SUP165</v>
          </cell>
          <cell r="BU270">
            <v>13.5</v>
          </cell>
          <cell r="BY270" t="str">
            <v>SUP165</v>
          </cell>
          <cell r="BZ270">
            <v>13.5</v>
          </cell>
          <cell r="CD270" t="str">
            <v>SUP165</v>
          </cell>
          <cell r="CE270">
            <v>19.5</v>
          </cell>
          <cell r="CI270" t="str">
            <v>SUP165</v>
          </cell>
          <cell r="CJ270">
            <v>11.499999999999996</v>
          </cell>
          <cell r="CO270">
            <v>0</v>
          </cell>
          <cell r="CS270" t="str">
            <v>SUP165</v>
          </cell>
          <cell r="CT270">
            <v>27</v>
          </cell>
          <cell r="CX270" t="str">
            <v>SUP165</v>
          </cell>
          <cell r="CY270">
            <v>15.5</v>
          </cell>
          <cell r="DC270" t="str">
            <v>SUP165</v>
          </cell>
          <cell r="DD270">
            <v>18.5</v>
          </cell>
          <cell r="DI270">
            <v>0</v>
          </cell>
          <cell r="DN270">
            <v>0</v>
          </cell>
          <cell r="DS270">
            <v>0</v>
          </cell>
          <cell r="DX270">
            <v>0</v>
          </cell>
          <cell r="EC270">
            <v>0</v>
          </cell>
          <cell r="EG270" t="str">
            <v>SUP165</v>
          </cell>
          <cell r="EH270">
            <v>6.5</v>
          </cell>
          <cell r="EM270">
            <v>0</v>
          </cell>
          <cell r="ER270">
            <v>0</v>
          </cell>
          <cell r="EW270">
            <v>0</v>
          </cell>
          <cell r="FB270">
            <v>0</v>
          </cell>
        </row>
        <row r="271">
          <cell r="B271" t="str">
            <v>YONGKI SILALAHI</v>
          </cell>
          <cell r="C271" t="str">
            <v>WELDER</v>
          </cell>
          <cell r="H271">
            <v>0</v>
          </cell>
          <cell r="L271" t="str">
            <v>SUP165</v>
          </cell>
          <cell r="M271">
            <v>12.500000000000004</v>
          </cell>
          <cell r="Q271" t="str">
            <v>SUP165</v>
          </cell>
          <cell r="R271">
            <v>11.5</v>
          </cell>
          <cell r="V271" t="str">
            <v>SUP165</v>
          </cell>
          <cell r="W271">
            <v>13.5</v>
          </cell>
          <cell r="AA271" t="str">
            <v>SUP165</v>
          </cell>
          <cell r="AB271">
            <v>14.000000000000004</v>
          </cell>
          <cell r="AF271" t="str">
            <v>SUP165</v>
          </cell>
          <cell r="AG271">
            <v>11.5</v>
          </cell>
          <cell r="AK271" t="str">
            <v>SUP165</v>
          </cell>
          <cell r="AL271">
            <v>11.5</v>
          </cell>
          <cell r="AP271" t="str">
            <v>SUP165</v>
          </cell>
          <cell r="AQ271">
            <v>11.5</v>
          </cell>
          <cell r="AV271">
            <v>0</v>
          </cell>
          <cell r="AZ271" t="str">
            <v>SUP165</v>
          </cell>
          <cell r="BA271">
            <v>2.0000000000000009</v>
          </cell>
          <cell r="BE271" t="str">
            <v>SUP165</v>
          </cell>
          <cell r="BF271">
            <v>13.5</v>
          </cell>
          <cell r="BK271">
            <v>0</v>
          </cell>
          <cell r="BP271">
            <v>0</v>
          </cell>
          <cell r="BT271" t="str">
            <v>SUP165</v>
          </cell>
          <cell r="BU271">
            <v>13.5</v>
          </cell>
          <cell r="BY271" t="str">
            <v>SUP165</v>
          </cell>
          <cell r="BZ271">
            <v>13.5</v>
          </cell>
          <cell r="CD271" t="str">
            <v>SUP165</v>
          </cell>
          <cell r="CE271">
            <v>13.5</v>
          </cell>
          <cell r="CI271" t="str">
            <v>SUP165</v>
          </cell>
          <cell r="CJ271">
            <v>13.5</v>
          </cell>
          <cell r="CN271" t="str">
            <v>SUP165</v>
          </cell>
          <cell r="CO271">
            <v>15.5</v>
          </cell>
          <cell r="CS271" t="str">
            <v>SUP165</v>
          </cell>
          <cell r="CT271">
            <v>14.000000000000004</v>
          </cell>
          <cell r="CY271">
            <v>0</v>
          </cell>
          <cell r="DC271" t="str">
            <v>SUP165</v>
          </cell>
          <cell r="DD271">
            <v>21.5</v>
          </cell>
          <cell r="DH271" t="str">
            <v>SUP165</v>
          </cell>
          <cell r="DI271">
            <v>7.0000000000000018</v>
          </cell>
          <cell r="DN271">
            <v>0</v>
          </cell>
          <cell r="DR271" t="str">
            <v>SUP165</v>
          </cell>
          <cell r="DS271">
            <v>6.9999999999999991</v>
          </cell>
          <cell r="DX271">
            <v>0</v>
          </cell>
          <cell r="EB271" t="str">
            <v>SUP165</v>
          </cell>
          <cell r="EC271">
            <v>23</v>
          </cell>
          <cell r="EG271" t="str">
            <v>SUP165</v>
          </cell>
          <cell r="EH271">
            <v>11.500000000000004</v>
          </cell>
          <cell r="EL271" t="str">
            <v>SUP165</v>
          </cell>
          <cell r="EM271">
            <v>15.5</v>
          </cell>
          <cell r="ER271">
            <v>0</v>
          </cell>
          <cell r="EW271">
            <v>0</v>
          </cell>
          <cell r="FB271">
            <v>0</v>
          </cell>
        </row>
        <row r="272">
          <cell r="B272" t="str">
            <v>MARADONG PANE</v>
          </cell>
          <cell r="C272" t="str">
            <v>WELDER</v>
          </cell>
          <cell r="H272">
            <v>0</v>
          </cell>
          <cell r="M272">
            <v>0</v>
          </cell>
          <cell r="Q272" t="str">
            <v>SUP165</v>
          </cell>
          <cell r="R272">
            <v>11.5</v>
          </cell>
          <cell r="V272" t="str">
            <v>SUP165</v>
          </cell>
          <cell r="W272">
            <v>13.5</v>
          </cell>
          <cell r="AA272" t="str">
            <v>SUP165</v>
          </cell>
          <cell r="AB272">
            <v>11.000000000000004</v>
          </cell>
          <cell r="AG272">
            <v>0</v>
          </cell>
          <cell r="AK272" t="str">
            <v>SUP165</v>
          </cell>
          <cell r="AL272">
            <v>11.5</v>
          </cell>
          <cell r="AQ272">
            <v>0</v>
          </cell>
          <cell r="AV272">
            <v>0</v>
          </cell>
          <cell r="BA272">
            <v>0</v>
          </cell>
          <cell r="BE272" t="str">
            <v>SUP165</v>
          </cell>
          <cell r="BF272">
            <v>13.5</v>
          </cell>
          <cell r="BJ272" t="str">
            <v>SUP165</v>
          </cell>
          <cell r="BK272">
            <v>14.000000000000004</v>
          </cell>
          <cell r="BP272">
            <v>0</v>
          </cell>
          <cell r="BT272" t="str">
            <v>SUP165</v>
          </cell>
          <cell r="BU272">
            <v>13.5</v>
          </cell>
          <cell r="BZ272">
            <v>0</v>
          </cell>
          <cell r="CD272" t="str">
            <v>SUP165</v>
          </cell>
          <cell r="CE272">
            <v>13.5</v>
          </cell>
          <cell r="CI272" t="str">
            <v>SUP165</v>
          </cell>
          <cell r="CJ272">
            <v>11.499999999999996</v>
          </cell>
          <cell r="CO272">
            <v>0</v>
          </cell>
          <cell r="CS272" t="str">
            <v>SUP165</v>
          </cell>
          <cell r="CT272">
            <v>27</v>
          </cell>
          <cell r="CX272" t="str">
            <v>SUP165</v>
          </cell>
          <cell r="CY272">
            <v>15.5</v>
          </cell>
          <cell r="DC272" t="str">
            <v>SUP165</v>
          </cell>
          <cell r="DD272">
            <v>13.5</v>
          </cell>
          <cell r="DH272" t="str">
            <v>SUP165</v>
          </cell>
          <cell r="DI272">
            <v>15.5</v>
          </cell>
          <cell r="DN272">
            <v>0</v>
          </cell>
          <cell r="DS272">
            <v>0</v>
          </cell>
          <cell r="DW272" t="str">
            <v>SUP165</v>
          </cell>
          <cell r="DX272">
            <v>13.5</v>
          </cell>
          <cell r="EB272" t="str">
            <v>SUP165</v>
          </cell>
          <cell r="EC272">
            <v>23</v>
          </cell>
          <cell r="EG272" t="str">
            <v>SUP165</v>
          </cell>
          <cell r="EH272">
            <v>19.499999999999996</v>
          </cell>
          <cell r="EL272" t="str">
            <v>SUP165</v>
          </cell>
          <cell r="EM272">
            <v>15.5</v>
          </cell>
          <cell r="ER272">
            <v>0</v>
          </cell>
          <cell r="EW272">
            <v>0</v>
          </cell>
          <cell r="FB272">
            <v>0</v>
          </cell>
        </row>
        <row r="273">
          <cell r="B273" t="str">
            <v>ROYAMAN HUTABARAT</v>
          </cell>
          <cell r="C273" t="str">
            <v>WELDER</v>
          </cell>
          <cell r="H273">
            <v>0</v>
          </cell>
          <cell r="M273">
            <v>0</v>
          </cell>
          <cell r="Q273" t="str">
            <v>SUP165</v>
          </cell>
          <cell r="R273">
            <v>11.5</v>
          </cell>
          <cell r="V273" t="str">
            <v>SUP165</v>
          </cell>
          <cell r="W273">
            <v>13.5</v>
          </cell>
          <cell r="AA273" t="str">
            <v>SUP165</v>
          </cell>
          <cell r="AB273">
            <v>14.000000000000004</v>
          </cell>
          <cell r="AF273" t="str">
            <v>SUP165</v>
          </cell>
          <cell r="AG273">
            <v>11.5</v>
          </cell>
          <cell r="AK273" t="str">
            <v>SUP165</v>
          </cell>
          <cell r="AL273">
            <v>14.499999999999996</v>
          </cell>
          <cell r="AP273" t="str">
            <v>SUP165</v>
          </cell>
          <cell r="AQ273">
            <v>11.5</v>
          </cell>
          <cell r="AV273">
            <v>0</v>
          </cell>
          <cell r="BA273">
            <v>0</v>
          </cell>
          <cell r="BE273" t="str">
            <v>SUP165</v>
          </cell>
          <cell r="BF273">
            <v>13.5</v>
          </cell>
          <cell r="BJ273" t="str">
            <v>SUP165</v>
          </cell>
          <cell r="BK273">
            <v>14.000000000000004</v>
          </cell>
          <cell r="BP273">
            <v>0</v>
          </cell>
          <cell r="BU273">
            <v>0</v>
          </cell>
          <cell r="BZ273">
            <v>0</v>
          </cell>
          <cell r="CD273" t="str">
            <v>SUP165</v>
          </cell>
          <cell r="CE273">
            <v>13.5</v>
          </cell>
          <cell r="CI273" t="str">
            <v>SUP165</v>
          </cell>
          <cell r="CJ273">
            <v>13.5</v>
          </cell>
          <cell r="CN273" t="str">
            <v>SUP165</v>
          </cell>
          <cell r="CO273">
            <v>15.5</v>
          </cell>
          <cell r="CS273" t="str">
            <v>SUP165</v>
          </cell>
          <cell r="CT273">
            <v>19</v>
          </cell>
          <cell r="CX273" t="str">
            <v>SUP165</v>
          </cell>
          <cell r="CY273">
            <v>19.5</v>
          </cell>
          <cell r="DC273" t="str">
            <v>SUP165</v>
          </cell>
          <cell r="DD273">
            <v>17.499999999999996</v>
          </cell>
          <cell r="DH273" t="str">
            <v>SUP165</v>
          </cell>
          <cell r="DI273">
            <v>15.5</v>
          </cell>
          <cell r="DN273">
            <v>0</v>
          </cell>
          <cell r="DS273">
            <v>0</v>
          </cell>
          <cell r="DW273" t="str">
            <v>SUP165</v>
          </cell>
          <cell r="DX273">
            <v>13.5</v>
          </cell>
          <cell r="EB273" t="str">
            <v>SUP165</v>
          </cell>
          <cell r="EC273">
            <v>23</v>
          </cell>
          <cell r="EG273" t="str">
            <v>SUP165</v>
          </cell>
          <cell r="EH273">
            <v>21.5</v>
          </cell>
          <cell r="EL273" t="str">
            <v>SUP165</v>
          </cell>
          <cell r="EM273">
            <v>15.5</v>
          </cell>
          <cell r="ER273">
            <v>0</v>
          </cell>
          <cell r="EW273">
            <v>0</v>
          </cell>
          <cell r="FB273">
            <v>0</v>
          </cell>
        </row>
        <row r="274">
          <cell r="B274" t="str">
            <v>BUDIANTO PANE</v>
          </cell>
          <cell r="C274" t="str">
            <v>WELDER</v>
          </cell>
          <cell r="H274">
            <v>0</v>
          </cell>
          <cell r="L274" t="str">
            <v>SUP165</v>
          </cell>
          <cell r="M274">
            <v>12.500000000000004</v>
          </cell>
          <cell r="Q274" t="str">
            <v>SUP165</v>
          </cell>
          <cell r="R274">
            <v>11.5</v>
          </cell>
          <cell r="V274" t="str">
            <v>SUP165</v>
          </cell>
          <cell r="W274">
            <v>13.5</v>
          </cell>
          <cell r="AA274" t="str">
            <v>SUP165</v>
          </cell>
          <cell r="AB274">
            <v>14.000000000000004</v>
          </cell>
          <cell r="AG274">
            <v>0</v>
          </cell>
          <cell r="AK274" t="str">
            <v>SUP165</v>
          </cell>
          <cell r="AL274">
            <v>14.499999999999996</v>
          </cell>
          <cell r="AP274" t="str">
            <v>SUP165</v>
          </cell>
          <cell r="AQ274">
            <v>11.5</v>
          </cell>
          <cell r="AV274">
            <v>0</v>
          </cell>
          <cell r="BA274">
            <v>0</v>
          </cell>
          <cell r="BE274" t="str">
            <v>SUP165</v>
          </cell>
          <cell r="BF274">
            <v>13.5</v>
          </cell>
          <cell r="BJ274" t="str">
            <v>SUP165</v>
          </cell>
          <cell r="BK274">
            <v>14.000000000000004</v>
          </cell>
          <cell r="BP274">
            <v>0</v>
          </cell>
          <cell r="BU274">
            <v>0</v>
          </cell>
          <cell r="BY274" t="str">
            <v>SUP165</v>
          </cell>
          <cell r="BZ274">
            <v>19.5</v>
          </cell>
          <cell r="CD274" t="str">
            <v>SUP165</v>
          </cell>
          <cell r="CE274">
            <v>13.5</v>
          </cell>
          <cell r="CI274" t="str">
            <v>SUP165</v>
          </cell>
          <cell r="CJ274">
            <v>13.5</v>
          </cell>
          <cell r="CN274" t="str">
            <v>SUP165</v>
          </cell>
          <cell r="CO274">
            <v>15.5</v>
          </cell>
          <cell r="CS274" t="str">
            <v>SUP165</v>
          </cell>
          <cell r="CT274">
            <v>23</v>
          </cell>
          <cell r="CY274">
            <v>0</v>
          </cell>
          <cell r="DC274" t="str">
            <v>SUP165</v>
          </cell>
          <cell r="DD274">
            <v>15.5</v>
          </cell>
          <cell r="DH274" t="str">
            <v>SUP165</v>
          </cell>
          <cell r="DI274">
            <v>21.5</v>
          </cell>
          <cell r="DN274">
            <v>0</v>
          </cell>
          <cell r="DR274" t="str">
            <v>SUP165</v>
          </cell>
          <cell r="DS274">
            <v>13.5</v>
          </cell>
          <cell r="DW274" t="str">
            <v>SUP165</v>
          </cell>
          <cell r="DX274">
            <v>13.5</v>
          </cell>
          <cell r="EB274" t="str">
            <v>SUP165</v>
          </cell>
          <cell r="EC274">
            <v>23</v>
          </cell>
          <cell r="EH274">
            <v>0</v>
          </cell>
          <cell r="EL274" t="str">
            <v>SUP165</v>
          </cell>
          <cell r="EM274">
            <v>15.5</v>
          </cell>
          <cell r="ER274">
            <v>0</v>
          </cell>
          <cell r="EW274">
            <v>0</v>
          </cell>
          <cell r="FB274">
            <v>0</v>
          </cell>
        </row>
        <row r="275">
          <cell r="B275" t="str">
            <v>PAIJAR SAKTI</v>
          </cell>
          <cell r="C275" t="str">
            <v>WELDER</v>
          </cell>
          <cell r="H275">
            <v>0</v>
          </cell>
          <cell r="L275" t="str">
            <v>SUP165</v>
          </cell>
          <cell r="M275">
            <v>12.500000000000004</v>
          </cell>
          <cell r="Q275" t="str">
            <v>SUP165</v>
          </cell>
          <cell r="R275">
            <v>11.5</v>
          </cell>
          <cell r="V275" t="str">
            <v>SUP165</v>
          </cell>
          <cell r="W275">
            <v>13.5</v>
          </cell>
          <cell r="AA275" t="str">
            <v>SUP165</v>
          </cell>
          <cell r="AB275">
            <v>14.000000000000004</v>
          </cell>
          <cell r="AF275" t="str">
            <v>SUP165</v>
          </cell>
          <cell r="AG275">
            <v>11.5</v>
          </cell>
          <cell r="AL275">
            <v>0</v>
          </cell>
          <cell r="AP275" t="str">
            <v>SUP165</v>
          </cell>
          <cell r="AQ275">
            <v>11.5</v>
          </cell>
          <cell r="AV275">
            <v>0</v>
          </cell>
          <cell r="BA275">
            <v>0</v>
          </cell>
          <cell r="BF275">
            <v>0</v>
          </cell>
          <cell r="BK275">
            <v>0</v>
          </cell>
          <cell r="BP275">
            <v>0</v>
          </cell>
          <cell r="BU275">
            <v>0</v>
          </cell>
          <cell r="BZ275">
            <v>0</v>
          </cell>
          <cell r="CE275">
            <v>0</v>
          </cell>
          <cell r="CJ275">
            <v>0</v>
          </cell>
          <cell r="CO275">
            <v>0</v>
          </cell>
          <cell r="CT275">
            <v>0</v>
          </cell>
          <cell r="CY275">
            <v>0</v>
          </cell>
          <cell r="DD275">
            <v>0</v>
          </cell>
          <cell r="DI275">
            <v>0</v>
          </cell>
          <cell r="DN275">
            <v>0</v>
          </cell>
          <cell r="DS275">
            <v>0</v>
          </cell>
          <cell r="DX275">
            <v>0</v>
          </cell>
          <cell r="EC275">
            <v>0</v>
          </cell>
          <cell r="EH275">
            <v>0</v>
          </cell>
          <cell r="EM275">
            <v>0</v>
          </cell>
          <cell r="ER275">
            <v>0</v>
          </cell>
          <cell r="EW275">
            <v>0</v>
          </cell>
          <cell r="FB275">
            <v>0</v>
          </cell>
        </row>
        <row r="276">
          <cell r="B276" t="str">
            <v>HENRA TAMPUBOLON</v>
          </cell>
          <cell r="C276" t="str">
            <v>WELDER</v>
          </cell>
          <cell r="H276">
            <v>0</v>
          </cell>
          <cell r="L276" t="str">
            <v>SUP165</v>
          </cell>
          <cell r="M276">
            <v>13.5</v>
          </cell>
          <cell r="Q276" t="str">
            <v>SUP165</v>
          </cell>
          <cell r="R276">
            <v>12.5</v>
          </cell>
          <cell r="V276" t="str">
            <v>SUP165</v>
          </cell>
          <cell r="W276">
            <v>13.5</v>
          </cell>
          <cell r="AB276">
            <v>0</v>
          </cell>
          <cell r="AF276" t="str">
            <v>SUP165</v>
          </cell>
          <cell r="AG276">
            <v>13.5</v>
          </cell>
          <cell r="AK276" t="str">
            <v>SUP165</v>
          </cell>
          <cell r="AL276">
            <v>13.5</v>
          </cell>
          <cell r="AP276" t="str">
            <v>SUP165</v>
          </cell>
          <cell r="AQ276">
            <v>13.5</v>
          </cell>
          <cell r="AV276">
            <v>0</v>
          </cell>
          <cell r="BA276">
            <v>0</v>
          </cell>
          <cell r="BE276" t="str">
            <v>SUP165</v>
          </cell>
          <cell r="BF276">
            <v>15.5</v>
          </cell>
          <cell r="BJ276" t="str">
            <v>SUP165</v>
          </cell>
          <cell r="BK276">
            <v>27</v>
          </cell>
          <cell r="BO276" t="str">
            <v>SUP165</v>
          </cell>
          <cell r="BP276">
            <v>13.5</v>
          </cell>
          <cell r="BT276" t="str">
            <v>SUP165</v>
          </cell>
          <cell r="BU276">
            <v>13.5</v>
          </cell>
          <cell r="BY276" t="str">
            <v>SUP165</v>
          </cell>
          <cell r="BZ276">
            <v>13.5</v>
          </cell>
          <cell r="CD276" t="str">
            <v>SUP165</v>
          </cell>
          <cell r="CE276">
            <v>5.5000000000000018</v>
          </cell>
          <cell r="CI276" t="str">
            <v>SUP165</v>
          </cell>
          <cell r="CJ276">
            <v>11.499999999999996</v>
          </cell>
          <cell r="CO276">
            <v>0</v>
          </cell>
          <cell r="CS276" t="str">
            <v>SUP165</v>
          </cell>
          <cell r="CT276">
            <v>19.000000000000007</v>
          </cell>
          <cell r="CX276" t="str">
            <v>SUP165</v>
          </cell>
          <cell r="CY276">
            <v>4.5</v>
          </cell>
          <cell r="DC276" t="str">
            <v>SUP165</v>
          </cell>
          <cell r="DD276">
            <v>13.5</v>
          </cell>
          <cell r="DH276" t="str">
            <v>SUP165</v>
          </cell>
          <cell r="DI276">
            <v>13.5</v>
          </cell>
          <cell r="DM276" t="str">
            <v>SUP165</v>
          </cell>
          <cell r="DN276">
            <v>19.000000000000007</v>
          </cell>
          <cell r="DR276" t="str">
            <v>SUP165</v>
          </cell>
          <cell r="DS276">
            <v>11.499999999999996</v>
          </cell>
          <cell r="DW276" t="str">
            <v>SUP165</v>
          </cell>
          <cell r="DX276">
            <v>11.500000000000004</v>
          </cell>
          <cell r="EB276" t="str">
            <v>SUP165</v>
          </cell>
          <cell r="EC276">
            <v>19.000000000000007</v>
          </cell>
          <cell r="EG276" t="str">
            <v>SUP165</v>
          </cell>
          <cell r="EH276">
            <v>15.5</v>
          </cell>
          <cell r="EL276" t="str">
            <v>SUP165</v>
          </cell>
          <cell r="EM276">
            <v>13.5</v>
          </cell>
          <cell r="ER276">
            <v>0</v>
          </cell>
          <cell r="EW276">
            <v>0</v>
          </cell>
          <cell r="FB276">
            <v>0</v>
          </cell>
        </row>
        <row r="277">
          <cell r="B277" t="str">
            <v>ABDURRAHMAN</v>
          </cell>
          <cell r="C277" t="str">
            <v>WELDER</v>
          </cell>
          <cell r="H277">
            <v>0</v>
          </cell>
          <cell r="M277">
            <v>0</v>
          </cell>
          <cell r="R277">
            <v>0</v>
          </cell>
          <cell r="W277">
            <v>0</v>
          </cell>
          <cell r="AA277" t="str">
            <v>SUP165</v>
          </cell>
          <cell r="AB277">
            <v>8.9999999999999964</v>
          </cell>
          <cell r="AG277">
            <v>0</v>
          </cell>
          <cell r="AK277" t="str">
            <v>SUP165</v>
          </cell>
          <cell r="AL277">
            <v>11.5</v>
          </cell>
          <cell r="AQ277">
            <v>0</v>
          </cell>
          <cell r="AU277" t="str">
            <v>SUP165</v>
          </cell>
          <cell r="AV277">
            <v>14.000000000000004</v>
          </cell>
          <cell r="AZ277" t="str">
            <v>SUP165</v>
          </cell>
          <cell r="BA277">
            <v>11.499999999999996</v>
          </cell>
          <cell r="BF277">
            <v>0</v>
          </cell>
          <cell r="BK277">
            <v>0</v>
          </cell>
          <cell r="BP277">
            <v>0</v>
          </cell>
          <cell r="BT277" t="str">
            <v>SUP165</v>
          </cell>
          <cell r="BU277">
            <v>15.5</v>
          </cell>
          <cell r="BY277" t="str">
            <v>MEGHNA</v>
          </cell>
          <cell r="BZ277">
            <v>15.5</v>
          </cell>
          <cell r="CE277">
            <v>0</v>
          </cell>
          <cell r="CI277" t="str">
            <v>SUP165</v>
          </cell>
          <cell r="CJ277">
            <v>11.499999999999996</v>
          </cell>
          <cell r="CO277">
            <v>0</v>
          </cell>
          <cell r="CS277" t="str">
            <v>SUP165</v>
          </cell>
          <cell r="CT277">
            <v>19.000000000000007</v>
          </cell>
          <cell r="CY277">
            <v>0</v>
          </cell>
          <cell r="DC277" t="str">
            <v>MEGHNA</v>
          </cell>
          <cell r="DD277">
            <v>13.5</v>
          </cell>
          <cell r="DH277" t="str">
            <v>SUP165</v>
          </cell>
          <cell r="DI277">
            <v>13.5</v>
          </cell>
          <cell r="DM277" t="str">
            <v>SUP165</v>
          </cell>
          <cell r="DN277">
            <v>19.000000000000007</v>
          </cell>
          <cell r="DS277">
            <v>0</v>
          </cell>
          <cell r="DW277" t="str">
            <v>SUP165</v>
          </cell>
          <cell r="DX277">
            <v>11.500000000000004</v>
          </cell>
          <cell r="EB277" t="str">
            <v>SUP165</v>
          </cell>
          <cell r="EC277">
            <v>15.000000000000007</v>
          </cell>
          <cell r="EG277" t="str">
            <v>SUP165</v>
          </cell>
          <cell r="EH277">
            <v>13.5</v>
          </cell>
          <cell r="EM277">
            <v>0</v>
          </cell>
          <cell r="ER277">
            <v>0</v>
          </cell>
          <cell r="EW277">
            <v>0</v>
          </cell>
          <cell r="FB277">
            <v>0</v>
          </cell>
        </row>
        <row r="278">
          <cell r="B278" t="str">
            <v>DERIANTO</v>
          </cell>
          <cell r="C278" t="str">
            <v>WELDER</v>
          </cell>
          <cell r="H278">
            <v>0</v>
          </cell>
          <cell r="L278" t="str">
            <v>SUP165</v>
          </cell>
          <cell r="M278">
            <v>13.5</v>
          </cell>
          <cell r="Q278" t="str">
            <v>SUP165</v>
          </cell>
          <cell r="R278">
            <v>11.499999999999996</v>
          </cell>
          <cell r="V278" t="str">
            <v>SUP165</v>
          </cell>
          <cell r="W278">
            <v>9.5</v>
          </cell>
          <cell r="AA278" t="str">
            <v>SUP165</v>
          </cell>
          <cell r="AB278">
            <v>8.9999999999999964</v>
          </cell>
          <cell r="AG278">
            <v>0</v>
          </cell>
          <cell r="AK278" t="str">
            <v>SUP165</v>
          </cell>
          <cell r="AL278">
            <v>11.5</v>
          </cell>
          <cell r="AQ278">
            <v>0</v>
          </cell>
          <cell r="AU278" t="str">
            <v>SUP165</v>
          </cell>
          <cell r="AV278">
            <v>14.000000000000004</v>
          </cell>
          <cell r="AZ278" t="str">
            <v>SUP165</v>
          </cell>
          <cell r="BA278">
            <v>8.4999999999999964</v>
          </cell>
          <cell r="BF278">
            <v>0</v>
          </cell>
          <cell r="BJ278" t="str">
            <v>SUP165</v>
          </cell>
          <cell r="BK278">
            <v>27</v>
          </cell>
          <cell r="BO278" t="str">
            <v>SUP165</v>
          </cell>
          <cell r="BP278">
            <v>8.5</v>
          </cell>
          <cell r="BU278">
            <v>0</v>
          </cell>
          <cell r="BY278" t="str">
            <v>SUP165</v>
          </cell>
          <cell r="BZ278">
            <v>13.5</v>
          </cell>
          <cell r="CE278">
            <v>0</v>
          </cell>
          <cell r="CI278" t="str">
            <v>SUP165</v>
          </cell>
          <cell r="CJ278">
            <v>11.499999999999996</v>
          </cell>
          <cell r="CN278" t="str">
            <v>SUP165</v>
          </cell>
          <cell r="CO278">
            <v>15.5</v>
          </cell>
          <cell r="CS278" t="str">
            <v>SUP165</v>
          </cell>
          <cell r="CT278">
            <v>19.000000000000007</v>
          </cell>
          <cell r="CY278">
            <v>0</v>
          </cell>
          <cell r="DC278" t="str">
            <v>SUP165</v>
          </cell>
          <cell r="DD278">
            <v>13.5</v>
          </cell>
          <cell r="DH278" t="str">
            <v>SUP165</v>
          </cell>
          <cell r="DI278">
            <v>10.5</v>
          </cell>
          <cell r="DM278" t="str">
            <v>SUP165</v>
          </cell>
          <cell r="DN278">
            <v>14.000000000000004</v>
          </cell>
          <cell r="DS278">
            <v>0</v>
          </cell>
          <cell r="DW278" t="str">
            <v>SUP165</v>
          </cell>
          <cell r="DX278">
            <v>8.5000000000000036</v>
          </cell>
          <cell r="EC278">
            <v>0</v>
          </cell>
          <cell r="EH278">
            <v>0</v>
          </cell>
          <cell r="EL278" t="str">
            <v>SUP165</v>
          </cell>
          <cell r="EM278">
            <v>13.5</v>
          </cell>
          <cell r="ER278">
            <v>0</v>
          </cell>
          <cell r="EW278">
            <v>0</v>
          </cell>
          <cell r="FB278">
            <v>0</v>
          </cell>
        </row>
        <row r="279">
          <cell r="B279" t="str">
            <v>MUHAMMAD REFIL</v>
          </cell>
          <cell r="C279" t="str">
            <v>WELDER</v>
          </cell>
          <cell r="H279">
            <v>0</v>
          </cell>
          <cell r="L279" t="str">
            <v>SUP165</v>
          </cell>
          <cell r="M279">
            <v>7.5</v>
          </cell>
          <cell r="Q279" t="str">
            <v>SUP165</v>
          </cell>
          <cell r="R279">
            <v>8.5</v>
          </cell>
          <cell r="V279" t="str">
            <v>SUP165</v>
          </cell>
          <cell r="W279">
            <v>13.5</v>
          </cell>
          <cell r="AB279">
            <v>0</v>
          </cell>
          <cell r="AG279">
            <v>0</v>
          </cell>
          <cell r="AK279" t="str">
            <v>SUP165</v>
          </cell>
          <cell r="AL279">
            <v>11.5</v>
          </cell>
          <cell r="AP279" t="str">
            <v>SUP165</v>
          </cell>
          <cell r="AQ279">
            <v>11.5</v>
          </cell>
          <cell r="AV279">
            <v>0</v>
          </cell>
          <cell r="AZ279" t="str">
            <v>SUP165</v>
          </cell>
          <cell r="BA279">
            <v>2.0000000000000009</v>
          </cell>
          <cell r="BE279" t="str">
            <v>SUP165</v>
          </cell>
          <cell r="BF279">
            <v>13.5</v>
          </cell>
          <cell r="BJ279" t="str">
            <v>SUP165</v>
          </cell>
          <cell r="BK279">
            <v>14.000000000000004</v>
          </cell>
          <cell r="BP279">
            <v>0</v>
          </cell>
          <cell r="BT279" t="str">
            <v>SUP165</v>
          </cell>
          <cell r="BU279">
            <v>13.5</v>
          </cell>
          <cell r="BZ279">
            <v>0</v>
          </cell>
          <cell r="CD279" t="str">
            <v>SUP165</v>
          </cell>
          <cell r="CE279">
            <v>19.5</v>
          </cell>
          <cell r="CI279" t="str">
            <v>SUP165</v>
          </cell>
          <cell r="CJ279">
            <v>9.4999999999999964</v>
          </cell>
          <cell r="CO279">
            <v>0</v>
          </cell>
          <cell r="CS279" t="str">
            <v>SUP165</v>
          </cell>
          <cell r="CT279">
            <v>31</v>
          </cell>
          <cell r="CX279" t="str">
            <v>SUP165</v>
          </cell>
          <cell r="CY279">
            <v>15.5</v>
          </cell>
          <cell r="DD279">
            <v>0</v>
          </cell>
          <cell r="DH279" t="str">
            <v>SUP165</v>
          </cell>
          <cell r="DI279">
            <v>7.5000000000000036</v>
          </cell>
          <cell r="DN279">
            <v>0</v>
          </cell>
          <cell r="DR279" t="str">
            <v>SUP165</v>
          </cell>
          <cell r="DS279">
            <v>11.5</v>
          </cell>
          <cell r="DX279">
            <v>0</v>
          </cell>
          <cell r="EB279" t="str">
            <v>SUP165</v>
          </cell>
          <cell r="EC279">
            <v>23</v>
          </cell>
          <cell r="EG279" t="str">
            <v>SUP165</v>
          </cell>
          <cell r="EH279">
            <v>12.5</v>
          </cell>
          <cell r="EL279" t="str">
            <v>SUP165</v>
          </cell>
          <cell r="EM279">
            <v>15.5</v>
          </cell>
          <cell r="ER279">
            <v>0</v>
          </cell>
          <cell r="EW279">
            <v>0</v>
          </cell>
          <cell r="FB279">
            <v>0</v>
          </cell>
        </row>
        <row r="280">
          <cell r="B280" t="str">
            <v>AHMAD IBRAHIM</v>
          </cell>
          <cell r="C280" t="str">
            <v>FOREMAN</v>
          </cell>
          <cell r="H280">
            <v>0</v>
          </cell>
          <cell r="L280" t="str">
            <v>SUP165</v>
          </cell>
          <cell r="M280">
            <v>13.5</v>
          </cell>
          <cell r="Q280" t="str">
            <v>SUP165</v>
          </cell>
          <cell r="R280">
            <v>12.499999999999996</v>
          </cell>
          <cell r="W280">
            <v>0</v>
          </cell>
          <cell r="AA280" t="str">
            <v>SUP165</v>
          </cell>
          <cell r="AB280">
            <v>19.000000000000007</v>
          </cell>
          <cell r="AF280" t="str">
            <v>SUP165</v>
          </cell>
          <cell r="AG280">
            <v>13.5</v>
          </cell>
          <cell r="AK280" t="str">
            <v>SUP165</v>
          </cell>
          <cell r="AL280">
            <v>13.5</v>
          </cell>
          <cell r="AP280" t="str">
            <v>SUP165</v>
          </cell>
          <cell r="AQ280">
            <v>4</v>
          </cell>
          <cell r="AU280" t="str">
            <v>SUP165</v>
          </cell>
          <cell r="AV280">
            <v>14.000000000000004</v>
          </cell>
          <cell r="AZ280" t="str">
            <v>SUP165</v>
          </cell>
          <cell r="BA280">
            <v>8.4999999999999964</v>
          </cell>
          <cell r="BF280">
            <v>0</v>
          </cell>
          <cell r="BJ280" t="str">
            <v>SUP165</v>
          </cell>
          <cell r="BK280">
            <v>19.000000000000007</v>
          </cell>
          <cell r="BP280">
            <v>0</v>
          </cell>
          <cell r="BT280" t="str">
            <v>SUP165</v>
          </cell>
          <cell r="BU280">
            <v>13.5</v>
          </cell>
          <cell r="BY280" t="str">
            <v>SUP165</v>
          </cell>
          <cell r="BZ280">
            <v>13.5</v>
          </cell>
          <cell r="CD280" t="str">
            <v>SUP165</v>
          </cell>
          <cell r="CE280">
            <v>13.5</v>
          </cell>
          <cell r="CI280" t="str">
            <v>SUP165</v>
          </cell>
          <cell r="CJ280">
            <v>11.499999999999996</v>
          </cell>
          <cell r="CN280" t="str">
            <v>SUP165</v>
          </cell>
          <cell r="CO280">
            <v>15.5</v>
          </cell>
          <cell r="CS280" t="str">
            <v>SUP165</v>
          </cell>
          <cell r="CT280">
            <v>14.000000000000004</v>
          </cell>
          <cell r="CX280" t="str">
            <v>SUP165</v>
          </cell>
          <cell r="CY280">
            <v>2.5000000000000004</v>
          </cell>
          <cell r="DC280" t="str">
            <v>SUP165</v>
          </cell>
          <cell r="DD280">
            <v>13.5</v>
          </cell>
          <cell r="DH280" t="str">
            <v>SUP165</v>
          </cell>
          <cell r="DI280">
            <v>10.5</v>
          </cell>
          <cell r="DM280" t="str">
            <v>SUP165</v>
          </cell>
          <cell r="DN280">
            <v>14.000000000000004</v>
          </cell>
          <cell r="DR280" t="str">
            <v>SUP165</v>
          </cell>
          <cell r="DS280">
            <v>8.4999999999999964</v>
          </cell>
          <cell r="DW280" t="str">
            <v>SUP165</v>
          </cell>
          <cell r="DX280">
            <v>8.5000000000000036</v>
          </cell>
          <cell r="EB280" t="str">
            <v>SUP165</v>
          </cell>
          <cell r="EC280">
            <v>14.000000000000004</v>
          </cell>
          <cell r="EG280" t="str">
            <v>SUP165</v>
          </cell>
          <cell r="EH280">
            <v>12.5</v>
          </cell>
          <cell r="EL280" t="str">
            <v>SUP165</v>
          </cell>
          <cell r="EM280">
            <v>10.5</v>
          </cell>
          <cell r="ER280">
            <v>0</v>
          </cell>
          <cell r="EW280">
            <v>0</v>
          </cell>
          <cell r="FB280">
            <v>0</v>
          </cell>
        </row>
        <row r="281">
          <cell r="B281" t="str">
            <v>BUDI SIHOMBING</v>
          </cell>
          <cell r="C281" t="str">
            <v>FITTER</v>
          </cell>
          <cell r="H281">
            <v>0</v>
          </cell>
          <cell r="L281" t="str">
            <v>SUP165</v>
          </cell>
          <cell r="M281">
            <v>13.5</v>
          </cell>
          <cell r="Q281" t="str">
            <v>SUP165</v>
          </cell>
          <cell r="R281">
            <v>9.5</v>
          </cell>
          <cell r="V281" t="str">
            <v>SUP165</v>
          </cell>
          <cell r="W281">
            <v>11.500000000000004</v>
          </cell>
          <cell r="AA281" t="str">
            <v>SUP165</v>
          </cell>
          <cell r="AB281">
            <v>14.000000000000004</v>
          </cell>
          <cell r="AF281" t="str">
            <v>SUP165</v>
          </cell>
          <cell r="AG281">
            <v>13.5</v>
          </cell>
          <cell r="AK281" t="str">
            <v>SUP165</v>
          </cell>
          <cell r="AL281">
            <v>13.5</v>
          </cell>
          <cell r="AP281" t="str">
            <v>SUP165</v>
          </cell>
          <cell r="AQ281">
            <v>10.5</v>
          </cell>
          <cell r="AV281">
            <v>0</v>
          </cell>
          <cell r="AZ281" t="str">
            <v>SUP165</v>
          </cell>
          <cell r="BA281">
            <v>6.9999999999999991</v>
          </cell>
          <cell r="BF281">
            <v>0</v>
          </cell>
          <cell r="BJ281" t="str">
            <v>SUP165</v>
          </cell>
          <cell r="BK281">
            <v>19.000000000000007</v>
          </cell>
          <cell r="BO281" t="str">
            <v>SUP165</v>
          </cell>
          <cell r="BP281">
            <v>10.5</v>
          </cell>
          <cell r="BU281">
            <v>0</v>
          </cell>
          <cell r="BY281" t="str">
            <v>SUP165</v>
          </cell>
          <cell r="BZ281">
            <v>10.5</v>
          </cell>
          <cell r="CD281" t="str">
            <v>SUP165</v>
          </cell>
          <cell r="CE281">
            <v>5.5000000000000018</v>
          </cell>
          <cell r="CI281" t="str">
            <v>SUP165</v>
          </cell>
          <cell r="CJ281">
            <v>8.4999999999999964</v>
          </cell>
          <cell r="CN281" t="str">
            <v>SUP165</v>
          </cell>
          <cell r="CO281">
            <v>12.5</v>
          </cell>
          <cell r="CS281" t="str">
            <v>SUP165</v>
          </cell>
          <cell r="CT281">
            <v>14.000000000000004</v>
          </cell>
          <cell r="CY281">
            <v>0</v>
          </cell>
          <cell r="DC281" t="str">
            <v>SUP165</v>
          </cell>
          <cell r="DD281">
            <v>13.5</v>
          </cell>
          <cell r="DH281" t="str">
            <v>SUP165</v>
          </cell>
          <cell r="DI281">
            <v>10.5</v>
          </cell>
          <cell r="DN281">
            <v>0</v>
          </cell>
          <cell r="DS281">
            <v>0</v>
          </cell>
          <cell r="DX281">
            <v>0</v>
          </cell>
          <cell r="EC281">
            <v>0</v>
          </cell>
          <cell r="EH281">
            <v>0</v>
          </cell>
          <cell r="EM281">
            <v>0</v>
          </cell>
          <cell r="ER281">
            <v>0</v>
          </cell>
          <cell r="EW281">
            <v>0</v>
          </cell>
          <cell r="FB281">
            <v>0</v>
          </cell>
        </row>
        <row r="282">
          <cell r="B282" t="str">
            <v>MUSTARIF SULEMAN</v>
          </cell>
          <cell r="C282" t="str">
            <v>HELPER</v>
          </cell>
          <cell r="H282">
            <v>0</v>
          </cell>
          <cell r="L282" t="str">
            <v>SUP165</v>
          </cell>
          <cell r="M282">
            <v>15.5</v>
          </cell>
          <cell r="Q282" t="str">
            <v>SUP165</v>
          </cell>
          <cell r="R282">
            <v>15.5</v>
          </cell>
          <cell r="V282" t="str">
            <v>SUP165</v>
          </cell>
          <cell r="W282">
            <v>11.500000000000004</v>
          </cell>
          <cell r="AA282" t="str">
            <v>SUP165</v>
          </cell>
          <cell r="AB282">
            <v>17</v>
          </cell>
          <cell r="AG282">
            <v>0</v>
          </cell>
          <cell r="AK282" t="str">
            <v>SUP165</v>
          </cell>
          <cell r="AL282">
            <v>15.5</v>
          </cell>
          <cell r="AQ282">
            <v>0</v>
          </cell>
          <cell r="AU282" t="str">
            <v>SUP165</v>
          </cell>
          <cell r="AV282">
            <v>14.000000000000004</v>
          </cell>
          <cell r="AZ282" t="str">
            <v>SUP165</v>
          </cell>
          <cell r="BA282">
            <v>8.4999999999999964</v>
          </cell>
          <cell r="BE282" t="str">
            <v>SUP165</v>
          </cell>
          <cell r="BF282">
            <v>8.5000000000000036</v>
          </cell>
          <cell r="BJ282" t="str">
            <v>SUP165</v>
          </cell>
          <cell r="BK282">
            <v>12.000000000000004</v>
          </cell>
          <cell r="BP282">
            <v>0</v>
          </cell>
          <cell r="BU282">
            <v>0</v>
          </cell>
          <cell r="BY282" t="str">
            <v>SUP165</v>
          </cell>
          <cell r="BZ282">
            <v>13.5</v>
          </cell>
          <cell r="CD282" t="str">
            <v>SUP165</v>
          </cell>
          <cell r="CE282">
            <v>13.5</v>
          </cell>
          <cell r="CI282" t="str">
            <v>SUP165</v>
          </cell>
          <cell r="CJ282">
            <v>11.499999999999996</v>
          </cell>
          <cell r="CN282" t="str">
            <v>SUP165</v>
          </cell>
          <cell r="CO282">
            <v>15.5</v>
          </cell>
          <cell r="CS282" t="str">
            <v>SUP165</v>
          </cell>
          <cell r="CT282">
            <v>14.000000000000004</v>
          </cell>
          <cell r="CY282">
            <v>0</v>
          </cell>
          <cell r="DC282" t="str">
            <v>SUP165</v>
          </cell>
          <cell r="DD282">
            <v>11.5</v>
          </cell>
          <cell r="DH282" t="str">
            <v>SUP165</v>
          </cell>
          <cell r="DI282">
            <v>10.5</v>
          </cell>
          <cell r="DM282" t="str">
            <v>SUP165</v>
          </cell>
          <cell r="DN282">
            <v>12.000000000000004</v>
          </cell>
          <cell r="DS282">
            <v>0</v>
          </cell>
          <cell r="DW282" t="str">
            <v>SUP165</v>
          </cell>
          <cell r="DX282">
            <v>8.5000000000000036</v>
          </cell>
          <cell r="EB282" t="str">
            <v>SUP165</v>
          </cell>
          <cell r="EC282">
            <v>14.000000000000004</v>
          </cell>
          <cell r="EG282" t="str">
            <v>SUP165</v>
          </cell>
          <cell r="EH282">
            <v>12.5</v>
          </cell>
          <cell r="EL282" t="str">
            <v>SUP165</v>
          </cell>
          <cell r="EM282">
            <v>10.5</v>
          </cell>
          <cell r="ER282">
            <v>0</v>
          </cell>
          <cell r="EW282">
            <v>0</v>
          </cell>
          <cell r="FB282">
            <v>0</v>
          </cell>
        </row>
        <row r="283">
          <cell r="B283" t="str">
            <v>PUTRA ANTONIUS MANALU</v>
          </cell>
          <cell r="C283" t="str">
            <v>HELPER</v>
          </cell>
          <cell r="H283">
            <v>0</v>
          </cell>
          <cell r="L283" t="str">
            <v>SUP165</v>
          </cell>
          <cell r="M283">
            <v>13.5</v>
          </cell>
          <cell r="Q283" t="str">
            <v>SUP165</v>
          </cell>
          <cell r="R283">
            <v>11.499999999999996</v>
          </cell>
          <cell r="V283" t="str">
            <v>SUP165</v>
          </cell>
          <cell r="W283">
            <v>11.500000000000004</v>
          </cell>
          <cell r="AA283" t="str">
            <v>SUP165</v>
          </cell>
          <cell r="AB283">
            <v>14.000000000000004</v>
          </cell>
          <cell r="AG283">
            <v>0</v>
          </cell>
          <cell r="AK283" t="str">
            <v>SUP165</v>
          </cell>
          <cell r="AL283">
            <v>13.5</v>
          </cell>
          <cell r="AP283" t="str">
            <v>SUP165</v>
          </cell>
          <cell r="AQ283">
            <v>13.5</v>
          </cell>
          <cell r="AU283" t="str">
            <v>SUP165</v>
          </cell>
          <cell r="AV283">
            <v>14.000000000000004</v>
          </cell>
          <cell r="AZ283" t="str">
            <v>SUP165</v>
          </cell>
          <cell r="BA283">
            <v>11.499999999999996</v>
          </cell>
          <cell r="BF283">
            <v>0</v>
          </cell>
          <cell r="BJ283" t="str">
            <v>SUP165</v>
          </cell>
          <cell r="BK283">
            <v>19.000000000000007</v>
          </cell>
          <cell r="BO283" t="str">
            <v>SUP165</v>
          </cell>
          <cell r="BP283">
            <v>13.5</v>
          </cell>
          <cell r="BT283" t="str">
            <v>SUP165</v>
          </cell>
          <cell r="BU283">
            <v>13.5</v>
          </cell>
          <cell r="BY283" t="str">
            <v>SUP165</v>
          </cell>
          <cell r="BZ283">
            <v>13.5</v>
          </cell>
          <cell r="CE283">
            <v>0</v>
          </cell>
          <cell r="CJ283">
            <v>0</v>
          </cell>
          <cell r="CN283" t="str">
            <v>SUP165</v>
          </cell>
          <cell r="CO283">
            <v>15.5</v>
          </cell>
          <cell r="CS283" t="str">
            <v>SUP165</v>
          </cell>
          <cell r="CT283">
            <v>27</v>
          </cell>
          <cell r="CX283" t="str">
            <v>SUP165</v>
          </cell>
          <cell r="CY283">
            <v>2.5000000000000004</v>
          </cell>
          <cell r="DC283" t="str">
            <v>SUP165</v>
          </cell>
          <cell r="DD283">
            <v>11.5</v>
          </cell>
          <cell r="DH283" t="str">
            <v>SUP165</v>
          </cell>
          <cell r="DI283">
            <v>13.5</v>
          </cell>
          <cell r="DM283" t="str">
            <v>SUP165</v>
          </cell>
          <cell r="DN283">
            <v>27</v>
          </cell>
          <cell r="DR283" t="str">
            <v>SUP165</v>
          </cell>
          <cell r="DS283">
            <v>6.9999999999999982</v>
          </cell>
          <cell r="DW283" t="str">
            <v>SUP165</v>
          </cell>
          <cell r="DX283">
            <v>8.5000000000000036</v>
          </cell>
          <cell r="EB283" t="str">
            <v>SUP165</v>
          </cell>
          <cell r="EC283">
            <v>14.000000000000004</v>
          </cell>
          <cell r="EG283" t="str">
            <v>SUP165</v>
          </cell>
          <cell r="EH283">
            <v>12.5</v>
          </cell>
          <cell r="EL283" t="str">
            <v>SUP165</v>
          </cell>
          <cell r="EM283">
            <v>13.5</v>
          </cell>
          <cell r="ER283">
            <v>0</v>
          </cell>
          <cell r="EW283">
            <v>0</v>
          </cell>
          <cell r="FB283">
            <v>0</v>
          </cell>
        </row>
        <row r="284">
          <cell r="B284" t="str">
            <v>TASPIN ABDUL AZIS</v>
          </cell>
          <cell r="C284" t="str">
            <v>HELPER</v>
          </cell>
          <cell r="H284">
            <v>0</v>
          </cell>
          <cell r="L284" t="str">
            <v>SUP165</v>
          </cell>
          <cell r="M284">
            <v>7</v>
          </cell>
          <cell r="R284">
            <v>0</v>
          </cell>
          <cell r="V284" t="str">
            <v>SUP165</v>
          </cell>
          <cell r="W284">
            <v>15.5</v>
          </cell>
          <cell r="AA284" t="str">
            <v>SUP165</v>
          </cell>
          <cell r="AB284">
            <v>19.000000000000007</v>
          </cell>
          <cell r="AF284" t="str">
            <v>SUP165</v>
          </cell>
          <cell r="AG284">
            <v>13.5</v>
          </cell>
          <cell r="AK284" t="str">
            <v>SUP165</v>
          </cell>
          <cell r="AL284">
            <v>15.5</v>
          </cell>
          <cell r="AP284" t="str">
            <v>SUP165</v>
          </cell>
          <cell r="AQ284">
            <v>7.5</v>
          </cell>
          <cell r="AU284" t="str">
            <v>SUP165</v>
          </cell>
          <cell r="AV284">
            <v>14.000000000000004</v>
          </cell>
          <cell r="AZ284" t="str">
            <v>SUP165</v>
          </cell>
          <cell r="BA284">
            <v>8.4999999999999964</v>
          </cell>
          <cell r="BE284" t="str">
            <v>SUP165</v>
          </cell>
          <cell r="BF284">
            <v>8.5000000000000036</v>
          </cell>
          <cell r="BJ284" t="str">
            <v>SUP165</v>
          </cell>
          <cell r="BK284">
            <v>14.000000000000004</v>
          </cell>
          <cell r="BP284">
            <v>0</v>
          </cell>
          <cell r="BT284" t="str">
            <v>SUP165</v>
          </cell>
          <cell r="BU284">
            <v>13.5</v>
          </cell>
          <cell r="BY284" t="str">
            <v>SUP165</v>
          </cell>
          <cell r="BZ284">
            <v>13.5</v>
          </cell>
          <cell r="CD284" t="str">
            <v>SUP165</v>
          </cell>
          <cell r="CE284">
            <v>5.5000000000000018</v>
          </cell>
          <cell r="CI284" t="str">
            <v>SUP165</v>
          </cell>
          <cell r="CJ284">
            <v>11.499999999999996</v>
          </cell>
          <cell r="CN284" t="str">
            <v>SUP165</v>
          </cell>
          <cell r="CO284">
            <v>15.5</v>
          </cell>
          <cell r="CS284" t="str">
            <v>SUP165</v>
          </cell>
          <cell r="CT284">
            <v>19.000000000000007</v>
          </cell>
          <cell r="CX284" t="str">
            <v>SUP165</v>
          </cell>
          <cell r="CY284">
            <v>2.5000000000000004</v>
          </cell>
          <cell r="DC284" t="str">
            <v>SUP165</v>
          </cell>
          <cell r="DD284">
            <v>13.5</v>
          </cell>
          <cell r="DH284" t="str">
            <v>SUP165</v>
          </cell>
          <cell r="DI284">
            <v>13.5</v>
          </cell>
          <cell r="DM284" t="str">
            <v>SUP165</v>
          </cell>
          <cell r="DN284">
            <v>19.000000000000007</v>
          </cell>
          <cell r="DS284">
            <v>0</v>
          </cell>
          <cell r="DW284" t="str">
            <v>SUP165</v>
          </cell>
          <cell r="DX284">
            <v>8.5000000000000036</v>
          </cell>
          <cell r="EB284" t="str">
            <v>SUP165</v>
          </cell>
          <cell r="EC284">
            <v>14.000000000000004</v>
          </cell>
          <cell r="EG284" t="str">
            <v>SUP165</v>
          </cell>
          <cell r="EH284">
            <v>12.5</v>
          </cell>
          <cell r="EL284" t="str">
            <v>SUP165</v>
          </cell>
          <cell r="EM284">
            <v>10.5</v>
          </cell>
          <cell r="ER284">
            <v>0</v>
          </cell>
          <cell r="EW284">
            <v>0</v>
          </cell>
          <cell r="FB284">
            <v>0</v>
          </cell>
        </row>
        <row r="285">
          <cell r="B285" t="str">
            <v>CAVIN MATIAS CASILAS</v>
          </cell>
          <cell r="C285" t="str">
            <v>HELPER</v>
          </cell>
          <cell r="H285">
            <v>0</v>
          </cell>
          <cell r="L285" t="str">
            <v>SUP165</v>
          </cell>
          <cell r="M285">
            <v>13.5</v>
          </cell>
          <cell r="Q285" t="str">
            <v>SUP165</v>
          </cell>
          <cell r="R285">
            <v>11.499999999999996</v>
          </cell>
          <cell r="V285" t="str">
            <v>SUP165</v>
          </cell>
          <cell r="W285">
            <v>9.5</v>
          </cell>
          <cell r="AB285">
            <v>0</v>
          </cell>
          <cell r="AG285">
            <v>0</v>
          </cell>
          <cell r="AK285" t="str">
            <v>SUP165</v>
          </cell>
          <cell r="AL285">
            <v>13.5</v>
          </cell>
          <cell r="AP285" t="str">
            <v>SUP165</v>
          </cell>
          <cell r="AQ285">
            <v>13.5</v>
          </cell>
          <cell r="AV285">
            <v>0</v>
          </cell>
          <cell r="AZ285" t="str">
            <v>SUP165</v>
          </cell>
          <cell r="BA285">
            <v>5.4999999999999991</v>
          </cell>
          <cell r="BE285" t="str">
            <v>SUP165</v>
          </cell>
          <cell r="BF285">
            <v>8.5000000000000036</v>
          </cell>
          <cell r="BK285">
            <v>0</v>
          </cell>
          <cell r="BP285">
            <v>0</v>
          </cell>
          <cell r="BT285" t="str">
            <v>SUP165</v>
          </cell>
          <cell r="BU285">
            <v>5.0000000000000009</v>
          </cell>
          <cell r="BY285" t="str">
            <v>SUP165</v>
          </cell>
          <cell r="BZ285">
            <v>13.5</v>
          </cell>
          <cell r="CD285" t="str">
            <v>SUP165</v>
          </cell>
          <cell r="CE285">
            <v>5.5000000000000018</v>
          </cell>
          <cell r="CJ285">
            <v>0</v>
          </cell>
          <cell r="CN285" t="str">
            <v>SUP165</v>
          </cell>
          <cell r="CO285">
            <v>15.5</v>
          </cell>
          <cell r="CS285" t="str">
            <v>SUP165</v>
          </cell>
          <cell r="CT285">
            <v>19.000000000000007</v>
          </cell>
          <cell r="CX285" t="str">
            <v>SUP165</v>
          </cell>
          <cell r="CY285">
            <v>1.5</v>
          </cell>
          <cell r="DC285" t="str">
            <v>SUP165</v>
          </cell>
          <cell r="DD285">
            <v>13.5</v>
          </cell>
          <cell r="DH285" t="str">
            <v>SUP165</v>
          </cell>
          <cell r="DI285">
            <v>13.5</v>
          </cell>
          <cell r="DM285" t="str">
            <v>SUP165</v>
          </cell>
          <cell r="DN285">
            <v>19.000000000000007</v>
          </cell>
          <cell r="DR285" t="str">
            <v>SUP165</v>
          </cell>
          <cell r="DS285">
            <v>8.4999999999999964</v>
          </cell>
          <cell r="DW285" t="str">
            <v>SUP165</v>
          </cell>
          <cell r="DX285">
            <v>8.5000000000000036</v>
          </cell>
          <cell r="EB285" t="str">
            <v>SUP165</v>
          </cell>
          <cell r="EC285">
            <v>14.000000000000004</v>
          </cell>
          <cell r="EG285" t="str">
            <v>SUP165</v>
          </cell>
          <cell r="EH285">
            <v>12.5</v>
          </cell>
          <cell r="EL285" t="str">
            <v>SUP165</v>
          </cell>
          <cell r="EM285">
            <v>10.5</v>
          </cell>
          <cell r="ER285">
            <v>0</v>
          </cell>
          <cell r="EW285">
            <v>0</v>
          </cell>
          <cell r="FB285">
            <v>0</v>
          </cell>
        </row>
        <row r="286">
          <cell r="B286" t="str">
            <v>JUMIANTO</v>
          </cell>
          <cell r="C286" t="str">
            <v>HELPER</v>
          </cell>
          <cell r="H286">
            <v>0</v>
          </cell>
          <cell r="L286" t="str">
            <v>SUP165</v>
          </cell>
          <cell r="M286">
            <v>13.5</v>
          </cell>
          <cell r="Q286" t="str">
            <v>SUP165</v>
          </cell>
          <cell r="R286">
            <v>9.5</v>
          </cell>
          <cell r="V286" t="str">
            <v>SUP165</v>
          </cell>
          <cell r="W286">
            <v>11.500000000000004</v>
          </cell>
          <cell r="AA286" t="str">
            <v>SUP165</v>
          </cell>
          <cell r="AB286">
            <v>14.000000000000004</v>
          </cell>
          <cell r="AF286" t="str">
            <v>SUP165</v>
          </cell>
          <cell r="AG286">
            <v>13.5</v>
          </cell>
          <cell r="AK286" t="str">
            <v>SUP165</v>
          </cell>
          <cell r="AL286">
            <v>13.5</v>
          </cell>
          <cell r="AP286" t="str">
            <v>SUP165</v>
          </cell>
          <cell r="AQ286">
            <v>10.5</v>
          </cell>
          <cell r="AV286">
            <v>0</v>
          </cell>
          <cell r="AZ286" t="str">
            <v>SUP165</v>
          </cell>
          <cell r="BA286">
            <v>6.9999999999999991</v>
          </cell>
          <cell r="BE286" t="str">
            <v>SUP165</v>
          </cell>
          <cell r="BF286">
            <v>11.500000000000004</v>
          </cell>
          <cell r="BJ286" t="str">
            <v>SUP165</v>
          </cell>
          <cell r="BK286">
            <v>19.000000000000007</v>
          </cell>
          <cell r="BO286" t="str">
            <v>SUP165</v>
          </cell>
          <cell r="BP286">
            <v>10.5</v>
          </cell>
          <cell r="BT286" t="str">
            <v>SUP165</v>
          </cell>
          <cell r="BU286">
            <v>13.5</v>
          </cell>
          <cell r="BY286" t="str">
            <v>SUP165</v>
          </cell>
          <cell r="BZ286">
            <v>10.5</v>
          </cell>
          <cell r="CD286" t="str">
            <v>SUP165</v>
          </cell>
          <cell r="CE286">
            <v>5.5000000000000018</v>
          </cell>
          <cell r="CI286" t="str">
            <v>SUP165</v>
          </cell>
          <cell r="CJ286">
            <v>8.4999999999999964</v>
          </cell>
          <cell r="CN286" t="str">
            <v>SUP165</v>
          </cell>
          <cell r="CO286">
            <v>12.5</v>
          </cell>
          <cell r="CS286" t="str">
            <v>SUP165</v>
          </cell>
          <cell r="CT286">
            <v>14.000000000000004</v>
          </cell>
          <cell r="CY286">
            <v>0</v>
          </cell>
          <cell r="DC286" t="str">
            <v>SUP165</v>
          </cell>
          <cell r="DD286">
            <v>13.5</v>
          </cell>
          <cell r="DH286" t="str">
            <v>SUP165</v>
          </cell>
          <cell r="DI286">
            <v>10.5</v>
          </cell>
          <cell r="DM286" t="str">
            <v>SUP165</v>
          </cell>
          <cell r="DN286">
            <v>14.000000000000004</v>
          </cell>
          <cell r="DR286" t="str">
            <v>SUP165</v>
          </cell>
          <cell r="DS286">
            <v>8.4999999999999964</v>
          </cell>
          <cell r="DW286" t="str">
            <v>SUP165</v>
          </cell>
          <cell r="DX286">
            <v>8.5000000000000036</v>
          </cell>
          <cell r="EB286" t="str">
            <v>SUP165</v>
          </cell>
          <cell r="EC286">
            <v>14.000000000000004</v>
          </cell>
          <cell r="EG286" t="str">
            <v>SUP165</v>
          </cell>
          <cell r="EH286">
            <v>12.5</v>
          </cell>
          <cell r="EL286" t="str">
            <v>SUP165</v>
          </cell>
          <cell r="EM286">
            <v>10.5</v>
          </cell>
          <cell r="ER286">
            <v>0</v>
          </cell>
          <cell r="EW286">
            <v>0</v>
          </cell>
          <cell r="FB286">
            <v>0</v>
          </cell>
        </row>
        <row r="287">
          <cell r="B287" t="str">
            <v>DAPIT SITORUS</v>
          </cell>
          <cell r="C287" t="str">
            <v>HELPER</v>
          </cell>
          <cell r="H287">
            <v>0</v>
          </cell>
          <cell r="L287" t="str">
            <v>H162</v>
          </cell>
          <cell r="M287">
            <v>10.5</v>
          </cell>
          <cell r="R287">
            <v>0</v>
          </cell>
          <cell r="V287" t="str">
            <v>H162</v>
          </cell>
          <cell r="W287">
            <v>11.500000000000004</v>
          </cell>
          <cell r="AA287" t="str">
            <v>H162</v>
          </cell>
          <cell r="AB287">
            <v>14.000000000000004</v>
          </cell>
          <cell r="AF287" t="str">
            <v>H162</v>
          </cell>
          <cell r="AG287">
            <v>10.5</v>
          </cell>
          <cell r="AL287">
            <v>0</v>
          </cell>
          <cell r="AQ287">
            <v>0</v>
          </cell>
          <cell r="AV287">
            <v>0</v>
          </cell>
          <cell r="BA287">
            <v>0</v>
          </cell>
          <cell r="BF287">
            <v>0</v>
          </cell>
          <cell r="BK287">
            <v>0</v>
          </cell>
          <cell r="BO287" t="str">
            <v>H162</v>
          </cell>
          <cell r="BP287">
            <v>10.5</v>
          </cell>
          <cell r="BT287" t="str">
            <v>H162</v>
          </cell>
          <cell r="BU287">
            <v>10.5</v>
          </cell>
          <cell r="BY287" t="str">
            <v>H162</v>
          </cell>
          <cell r="BZ287">
            <v>13.5</v>
          </cell>
          <cell r="CD287" t="str">
            <v>H162</v>
          </cell>
          <cell r="CE287">
            <v>5.0000000000000009</v>
          </cell>
          <cell r="CI287" t="str">
            <v>H162</v>
          </cell>
          <cell r="CJ287">
            <v>11.499999999999996</v>
          </cell>
          <cell r="CN287" t="str">
            <v>H162</v>
          </cell>
          <cell r="CO287">
            <v>11.500000000000004</v>
          </cell>
          <cell r="CT287">
            <v>0</v>
          </cell>
          <cell r="CX287" t="str">
            <v>H162</v>
          </cell>
          <cell r="CY287">
            <v>1.5</v>
          </cell>
          <cell r="DC287" t="str">
            <v>H162</v>
          </cell>
          <cell r="DD287">
            <v>13.5</v>
          </cell>
          <cell r="DI287">
            <v>0</v>
          </cell>
          <cell r="DM287" t="str">
            <v>H162</v>
          </cell>
          <cell r="DN287">
            <v>14.000000000000004</v>
          </cell>
          <cell r="DR287" t="str">
            <v>H162</v>
          </cell>
          <cell r="DS287">
            <v>11.499999999999996</v>
          </cell>
          <cell r="DW287" t="str">
            <v>H162</v>
          </cell>
          <cell r="DX287">
            <v>8.5000000000000036</v>
          </cell>
          <cell r="EB287" t="str">
            <v>H162</v>
          </cell>
          <cell r="EC287">
            <v>14.000000000000004</v>
          </cell>
          <cell r="EG287" t="str">
            <v>H162</v>
          </cell>
          <cell r="EH287">
            <v>12.5</v>
          </cell>
          <cell r="EL287" t="str">
            <v>SUP165</v>
          </cell>
          <cell r="EM287">
            <v>13.5</v>
          </cell>
          <cell r="ER287">
            <v>0</v>
          </cell>
          <cell r="EW287">
            <v>0</v>
          </cell>
          <cell r="FB287">
            <v>0</v>
          </cell>
        </row>
        <row r="288">
          <cell r="B288" t="str">
            <v>FAKRY BETHAN</v>
          </cell>
          <cell r="C288" t="str">
            <v>HELPER</v>
          </cell>
          <cell r="H288">
            <v>0</v>
          </cell>
          <cell r="L288" t="str">
            <v>SUP165</v>
          </cell>
          <cell r="M288">
            <v>13.5</v>
          </cell>
          <cell r="Q288" t="str">
            <v>SUP165</v>
          </cell>
          <cell r="R288">
            <v>11.499999999999996</v>
          </cell>
          <cell r="V288" t="str">
            <v>SUP165</v>
          </cell>
          <cell r="W288">
            <v>15.5</v>
          </cell>
          <cell r="AA288" t="str">
            <v>SUP165</v>
          </cell>
          <cell r="AB288">
            <v>19.000000000000007</v>
          </cell>
          <cell r="AF288" t="str">
            <v>SUP165</v>
          </cell>
          <cell r="AG288">
            <v>15.5</v>
          </cell>
          <cell r="AK288" t="str">
            <v>SUP165</v>
          </cell>
          <cell r="AL288">
            <v>15.5</v>
          </cell>
          <cell r="AP288" t="str">
            <v>SUP165</v>
          </cell>
          <cell r="AQ288">
            <v>10.5</v>
          </cell>
          <cell r="AU288" t="str">
            <v>SUP165</v>
          </cell>
          <cell r="AV288">
            <v>11.000000000000004</v>
          </cell>
          <cell r="AZ288" t="str">
            <v>SUP165</v>
          </cell>
          <cell r="BA288">
            <v>8.4999999999999964</v>
          </cell>
          <cell r="BE288" t="str">
            <v>SUP165</v>
          </cell>
          <cell r="BF288">
            <v>8.5000000000000036</v>
          </cell>
          <cell r="BJ288" t="str">
            <v>SUP165</v>
          </cell>
          <cell r="BK288">
            <v>14.000000000000004</v>
          </cell>
          <cell r="BO288" t="str">
            <v>SUP165</v>
          </cell>
          <cell r="BP288">
            <v>15.5</v>
          </cell>
          <cell r="BT288" t="str">
            <v>SUP165</v>
          </cell>
          <cell r="BU288">
            <v>13.5</v>
          </cell>
          <cell r="BY288" t="str">
            <v>SUP165</v>
          </cell>
          <cell r="BZ288">
            <v>13.5</v>
          </cell>
          <cell r="CD288" t="str">
            <v>SUP165</v>
          </cell>
          <cell r="CE288">
            <v>5.5000000000000018</v>
          </cell>
          <cell r="CI288" t="str">
            <v>SUP165</v>
          </cell>
          <cell r="CJ288">
            <v>11.499999999999996</v>
          </cell>
          <cell r="CN288" t="str">
            <v>SUP165</v>
          </cell>
          <cell r="CO288">
            <v>15.5</v>
          </cell>
          <cell r="CS288" t="str">
            <v>SUP165</v>
          </cell>
          <cell r="CT288">
            <v>14.000000000000004</v>
          </cell>
          <cell r="CX288" t="str">
            <v>SUP165</v>
          </cell>
          <cell r="CY288">
            <v>2.5000000000000004</v>
          </cell>
          <cell r="DC288" t="str">
            <v>SUP165</v>
          </cell>
          <cell r="DD288">
            <v>13.5</v>
          </cell>
          <cell r="DH288" t="str">
            <v>SUP165</v>
          </cell>
          <cell r="DI288">
            <v>10.5</v>
          </cell>
          <cell r="DM288" t="str">
            <v>SUP165</v>
          </cell>
          <cell r="DN288">
            <v>14.000000000000004</v>
          </cell>
          <cell r="DR288" t="str">
            <v>SUP165</v>
          </cell>
          <cell r="DS288">
            <v>3.4999999999999996</v>
          </cell>
          <cell r="DW288" t="str">
            <v>SUP165</v>
          </cell>
          <cell r="DX288">
            <v>8.5000000000000036</v>
          </cell>
          <cell r="EB288" t="str">
            <v>SUP165</v>
          </cell>
          <cell r="EC288">
            <v>14.000000000000004</v>
          </cell>
          <cell r="EG288" t="str">
            <v>SUP165</v>
          </cell>
          <cell r="EH288">
            <v>12.5</v>
          </cell>
          <cell r="EL288" t="str">
            <v>SUP165</v>
          </cell>
          <cell r="EM288">
            <v>21.5</v>
          </cell>
          <cell r="ER288">
            <v>0</v>
          </cell>
          <cell r="EW288">
            <v>0</v>
          </cell>
          <cell r="FB288">
            <v>0</v>
          </cell>
        </row>
        <row r="289">
          <cell r="B289" t="str">
            <v>ABDUL RAHMAN EDO</v>
          </cell>
          <cell r="C289" t="str">
            <v>HELPER</v>
          </cell>
          <cell r="H289">
            <v>0</v>
          </cell>
          <cell r="L289" t="str">
            <v>SUP165</v>
          </cell>
          <cell r="M289">
            <v>13.5</v>
          </cell>
          <cell r="Q289" t="str">
            <v>SUP165</v>
          </cell>
          <cell r="R289">
            <v>11.499999999999996</v>
          </cell>
          <cell r="W289">
            <v>0</v>
          </cell>
          <cell r="AA289" t="str">
            <v>SUP165</v>
          </cell>
          <cell r="AB289">
            <v>19.000000000000007</v>
          </cell>
          <cell r="AF289" t="str">
            <v>SUP165</v>
          </cell>
          <cell r="AG289">
            <v>15.5</v>
          </cell>
          <cell r="AK289" t="str">
            <v>SUP165</v>
          </cell>
          <cell r="AL289">
            <v>15.5</v>
          </cell>
          <cell r="AP289" t="str">
            <v>SUP165</v>
          </cell>
          <cell r="AQ289">
            <v>10.5</v>
          </cell>
          <cell r="AU289" t="str">
            <v>SUP165</v>
          </cell>
          <cell r="AV289">
            <v>14.000000000000004</v>
          </cell>
          <cell r="AZ289" t="str">
            <v>SUP165</v>
          </cell>
          <cell r="BA289">
            <v>8.4999999999999964</v>
          </cell>
          <cell r="BE289" t="str">
            <v>SUP165</v>
          </cell>
          <cell r="BF289">
            <v>8.5000000000000036</v>
          </cell>
          <cell r="BK289">
            <v>0</v>
          </cell>
          <cell r="BO289" t="str">
            <v>SUP165</v>
          </cell>
          <cell r="BP289">
            <v>13.499999999999996</v>
          </cell>
          <cell r="BT289" t="str">
            <v>SUP165</v>
          </cell>
          <cell r="BU289">
            <v>11.5</v>
          </cell>
          <cell r="BY289" t="str">
            <v>SUP165</v>
          </cell>
          <cell r="BZ289">
            <v>13.5</v>
          </cell>
          <cell r="CD289" t="str">
            <v>SUP165</v>
          </cell>
          <cell r="CE289">
            <v>5.5000000000000018</v>
          </cell>
          <cell r="CI289" t="str">
            <v>SUP165</v>
          </cell>
          <cell r="CJ289">
            <v>11.499999999999996</v>
          </cell>
          <cell r="CN289" t="str">
            <v>SUP165</v>
          </cell>
          <cell r="CO289">
            <v>15.5</v>
          </cell>
          <cell r="CS289" t="str">
            <v>SUP165</v>
          </cell>
          <cell r="CT289">
            <v>14.000000000000004</v>
          </cell>
          <cell r="CY289">
            <v>0</v>
          </cell>
          <cell r="DC289" t="str">
            <v>SUP165</v>
          </cell>
          <cell r="DD289">
            <v>13.5</v>
          </cell>
          <cell r="DH289" t="str">
            <v>SUP165</v>
          </cell>
          <cell r="DI289">
            <v>8.5</v>
          </cell>
          <cell r="DM289" t="str">
            <v>SUP165</v>
          </cell>
          <cell r="DN289">
            <v>14.000000000000004</v>
          </cell>
          <cell r="DR289" t="str">
            <v>SUP165</v>
          </cell>
          <cell r="DS289">
            <v>8.4999999999999964</v>
          </cell>
          <cell r="DW289" t="str">
            <v>SUP165</v>
          </cell>
          <cell r="DX289">
            <v>8.5000000000000036</v>
          </cell>
          <cell r="EB289" t="str">
            <v>SUP165</v>
          </cell>
          <cell r="EC289">
            <v>14.000000000000004</v>
          </cell>
          <cell r="EH289">
            <v>0</v>
          </cell>
          <cell r="EL289" t="str">
            <v>SUP165</v>
          </cell>
          <cell r="EM289">
            <v>10.5</v>
          </cell>
          <cell r="ER289">
            <v>0</v>
          </cell>
          <cell r="EW289">
            <v>0</v>
          </cell>
          <cell r="FB289">
            <v>0</v>
          </cell>
        </row>
        <row r="290">
          <cell r="B290" t="str">
            <v>FIRMANSYAH</v>
          </cell>
          <cell r="C290" t="str">
            <v>HELPER</v>
          </cell>
          <cell r="H290">
            <v>0</v>
          </cell>
          <cell r="L290" t="str">
            <v>SUP165</v>
          </cell>
          <cell r="M290">
            <v>13.5</v>
          </cell>
          <cell r="R290">
            <v>0</v>
          </cell>
          <cell r="W290">
            <v>0</v>
          </cell>
          <cell r="AB290">
            <v>0</v>
          </cell>
          <cell r="AG290">
            <v>0</v>
          </cell>
          <cell r="AL290">
            <v>0</v>
          </cell>
          <cell r="AQ290">
            <v>0</v>
          </cell>
          <cell r="AV290">
            <v>0</v>
          </cell>
          <cell r="AZ290" t="str">
            <v>SUP165</v>
          </cell>
          <cell r="BA290">
            <v>8.4999999999999964</v>
          </cell>
          <cell r="BF290">
            <v>0</v>
          </cell>
          <cell r="BK290">
            <v>0</v>
          </cell>
          <cell r="BP290">
            <v>0</v>
          </cell>
          <cell r="BU290">
            <v>0</v>
          </cell>
          <cell r="BZ290">
            <v>0</v>
          </cell>
          <cell r="CE290">
            <v>0</v>
          </cell>
          <cell r="CJ290">
            <v>0</v>
          </cell>
          <cell r="CO290">
            <v>0</v>
          </cell>
          <cell r="CT290">
            <v>0</v>
          </cell>
          <cell r="CY290">
            <v>0</v>
          </cell>
          <cell r="DD290">
            <v>0</v>
          </cell>
          <cell r="DI290">
            <v>0</v>
          </cell>
          <cell r="DN290">
            <v>0</v>
          </cell>
          <cell r="DS290">
            <v>0</v>
          </cell>
          <cell r="DX290">
            <v>0</v>
          </cell>
          <cell r="EC290">
            <v>0</v>
          </cell>
          <cell r="EH290">
            <v>0</v>
          </cell>
          <cell r="EM290">
            <v>0</v>
          </cell>
          <cell r="ER290">
            <v>0</v>
          </cell>
          <cell r="EW290">
            <v>0</v>
          </cell>
          <cell r="FB290">
            <v>0</v>
          </cell>
        </row>
        <row r="291">
          <cell r="B291" t="str">
            <v>ARDIYANTO</v>
          </cell>
          <cell r="C291" t="str">
            <v>HELPER</v>
          </cell>
          <cell r="H291">
            <v>0</v>
          </cell>
          <cell r="M291">
            <v>0</v>
          </cell>
          <cell r="Q291" t="str">
            <v>SUP165</v>
          </cell>
          <cell r="R291">
            <v>15.5</v>
          </cell>
          <cell r="V291" t="str">
            <v>SUP165</v>
          </cell>
          <cell r="W291">
            <v>9.5</v>
          </cell>
          <cell r="AA291" t="str">
            <v>SUP165</v>
          </cell>
          <cell r="AB291">
            <v>27</v>
          </cell>
          <cell r="AF291" t="str">
            <v>SUP165</v>
          </cell>
          <cell r="AG291">
            <v>13.5</v>
          </cell>
          <cell r="AK291" t="str">
            <v>SUP165</v>
          </cell>
          <cell r="AL291">
            <v>15.5</v>
          </cell>
          <cell r="AP291" t="str">
            <v>SUP165</v>
          </cell>
          <cell r="AQ291">
            <v>13.5</v>
          </cell>
          <cell r="AU291" t="str">
            <v>SUP165</v>
          </cell>
          <cell r="AV291">
            <v>14.000000000000004</v>
          </cell>
          <cell r="BA291">
            <v>0</v>
          </cell>
          <cell r="BE291" t="str">
            <v>SUP165</v>
          </cell>
          <cell r="BF291">
            <v>15.5</v>
          </cell>
          <cell r="BJ291" t="str">
            <v>SUP165</v>
          </cell>
          <cell r="BK291">
            <v>27</v>
          </cell>
          <cell r="BO291" t="str">
            <v>SUP165</v>
          </cell>
          <cell r="BP291">
            <v>13.5</v>
          </cell>
          <cell r="BT291" t="str">
            <v>SUP165</v>
          </cell>
          <cell r="BU291">
            <v>15.5</v>
          </cell>
          <cell r="BY291" t="str">
            <v>SUP165</v>
          </cell>
          <cell r="BZ291">
            <v>13.5</v>
          </cell>
          <cell r="CE291">
            <v>0</v>
          </cell>
          <cell r="CI291" t="str">
            <v>SUP165</v>
          </cell>
          <cell r="CJ291">
            <v>11.499999999999996</v>
          </cell>
          <cell r="CN291" t="str">
            <v>SUP165</v>
          </cell>
          <cell r="CO291">
            <v>17.5</v>
          </cell>
          <cell r="CS291" t="str">
            <v>SUP165</v>
          </cell>
          <cell r="CT291">
            <v>27</v>
          </cell>
          <cell r="CX291" t="str">
            <v>SUP165</v>
          </cell>
          <cell r="CY291">
            <v>15.5</v>
          </cell>
          <cell r="DC291" t="str">
            <v>SUP165</v>
          </cell>
          <cell r="DD291">
            <v>15.5</v>
          </cell>
          <cell r="DH291" t="str">
            <v>SUP165</v>
          </cell>
          <cell r="DI291">
            <v>15.5</v>
          </cell>
          <cell r="DN291">
            <v>0</v>
          </cell>
          <cell r="DR291" t="str">
            <v>SUP165</v>
          </cell>
          <cell r="DS291">
            <v>11.499999999999996</v>
          </cell>
          <cell r="DW291" t="str">
            <v>SUP165</v>
          </cell>
          <cell r="DX291">
            <v>11.500000000000004</v>
          </cell>
          <cell r="EB291" t="str">
            <v>SUP165</v>
          </cell>
          <cell r="EC291">
            <v>23</v>
          </cell>
          <cell r="EG291" t="str">
            <v>SUP165</v>
          </cell>
          <cell r="EH291">
            <v>15.5</v>
          </cell>
          <cell r="EL291" t="str">
            <v>SUP165</v>
          </cell>
          <cell r="EM291">
            <v>13.5</v>
          </cell>
          <cell r="ER291">
            <v>0</v>
          </cell>
          <cell r="EW291">
            <v>0</v>
          </cell>
          <cell r="FB291">
            <v>0</v>
          </cell>
        </row>
        <row r="292">
          <cell r="B292" t="str">
            <v>EGI MAULANA</v>
          </cell>
          <cell r="C292" t="str">
            <v>HELPER</v>
          </cell>
          <cell r="H292">
            <v>0</v>
          </cell>
          <cell r="L292" t="str">
            <v>SUP165</v>
          </cell>
          <cell r="M292">
            <v>13.5</v>
          </cell>
          <cell r="Q292" t="str">
            <v>SUP165</v>
          </cell>
          <cell r="R292">
            <v>15.5</v>
          </cell>
          <cell r="V292" t="str">
            <v>SUP165</v>
          </cell>
          <cell r="W292">
            <v>9.5</v>
          </cell>
          <cell r="AA292" t="str">
            <v>SUP165</v>
          </cell>
          <cell r="AB292">
            <v>27</v>
          </cell>
          <cell r="AG292">
            <v>0</v>
          </cell>
          <cell r="AK292" t="str">
            <v>SUP165</v>
          </cell>
          <cell r="AL292">
            <v>15.5</v>
          </cell>
          <cell r="AP292" t="str">
            <v>SUP165</v>
          </cell>
          <cell r="AQ292">
            <v>13.5</v>
          </cell>
          <cell r="AU292" t="str">
            <v>SUP165</v>
          </cell>
          <cell r="AV292">
            <v>14.000000000000004</v>
          </cell>
          <cell r="BA292">
            <v>0</v>
          </cell>
          <cell r="BE292" t="str">
            <v>SUP165</v>
          </cell>
          <cell r="BF292">
            <v>25.499999999996362</v>
          </cell>
          <cell r="BK292">
            <v>0</v>
          </cell>
          <cell r="BO292" t="str">
            <v>SUP165</v>
          </cell>
          <cell r="BP292">
            <v>13.5</v>
          </cell>
          <cell r="BT292" t="str">
            <v>SUP165</v>
          </cell>
          <cell r="BU292">
            <v>15.5</v>
          </cell>
          <cell r="BY292" t="str">
            <v>SUP165</v>
          </cell>
          <cell r="BZ292">
            <v>13.5</v>
          </cell>
          <cell r="CD292" t="str">
            <v>SUP165</v>
          </cell>
          <cell r="CE292">
            <v>19.5</v>
          </cell>
          <cell r="CI292" t="str">
            <v>SUP165</v>
          </cell>
          <cell r="CJ292">
            <v>11.499999999999996</v>
          </cell>
          <cell r="CN292" t="str">
            <v>SUP165</v>
          </cell>
          <cell r="CO292">
            <v>17.5</v>
          </cell>
          <cell r="CS292" t="str">
            <v>SUP165</v>
          </cell>
          <cell r="CT292">
            <v>31</v>
          </cell>
          <cell r="CX292" t="str">
            <v>SUP165</v>
          </cell>
          <cell r="CY292">
            <v>19.5</v>
          </cell>
          <cell r="DC292" t="str">
            <v>SUP165</v>
          </cell>
          <cell r="DD292">
            <v>19.5</v>
          </cell>
          <cell r="DH292" t="str">
            <v>SUP165</v>
          </cell>
          <cell r="DI292">
            <v>21.5</v>
          </cell>
          <cell r="DM292" t="str">
            <v>SUP165</v>
          </cell>
          <cell r="DN292">
            <v>19.000000000000007</v>
          </cell>
          <cell r="DR292" t="str">
            <v>SUP165</v>
          </cell>
          <cell r="DS292">
            <v>11.499999999999996</v>
          </cell>
          <cell r="DW292" t="str">
            <v>SUP165</v>
          </cell>
          <cell r="DX292">
            <v>11.500000000000004</v>
          </cell>
          <cell r="EB292" t="str">
            <v>SUP165</v>
          </cell>
          <cell r="EC292">
            <v>19.000000000000007</v>
          </cell>
          <cell r="EH292">
            <v>0</v>
          </cell>
          <cell r="EL292" t="str">
            <v>SUP165</v>
          </cell>
          <cell r="EM292">
            <v>21.5</v>
          </cell>
          <cell r="ER292">
            <v>0</v>
          </cell>
          <cell r="EW292">
            <v>0</v>
          </cell>
          <cell r="FB292">
            <v>0</v>
          </cell>
        </row>
        <row r="293">
          <cell r="B293" t="str">
            <v>ARTI SWARSONO BANJARNAHOR</v>
          </cell>
          <cell r="C293" t="str">
            <v>HELPER</v>
          </cell>
          <cell r="H293">
            <v>0</v>
          </cell>
          <cell r="L293" t="str">
            <v>MEGHNA</v>
          </cell>
          <cell r="M293">
            <v>13.5</v>
          </cell>
          <cell r="Q293" t="str">
            <v>MEGHNA</v>
          </cell>
          <cell r="R293">
            <v>15.5</v>
          </cell>
          <cell r="V293" t="str">
            <v>MEGHNA</v>
          </cell>
          <cell r="W293">
            <v>17.5</v>
          </cell>
          <cell r="AA293" t="str">
            <v>MEGHNA</v>
          </cell>
          <cell r="AB293">
            <v>19.000000000000007</v>
          </cell>
          <cell r="AF293" t="str">
            <v>MEGHNA</v>
          </cell>
          <cell r="AG293">
            <v>15.5</v>
          </cell>
          <cell r="AK293" t="str">
            <v>SUP165</v>
          </cell>
          <cell r="AL293">
            <v>15.5</v>
          </cell>
          <cell r="AP293" t="str">
            <v>MEGHNA</v>
          </cell>
          <cell r="AQ293">
            <v>15.5</v>
          </cell>
          <cell r="AU293" t="str">
            <v>MEGHNA</v>
          </cell>
          <cell r="AV293">
            <v>19.000000000000007</v>
          </cell>
          <cell r="BA293">
            <v>0</v>
          </cell>
          <cell r="BE293" t="str">
            <v>MEGHNA</v>
          </cell>
          <cell r="BF293">
            <v>12.5</v>
          </cell>
          <cell r="BK293">
            <v>0</v>
          </cell>
          <cell r="BO293" t="str">
            <v>MEGHNA</v>
          </cell>
          <cell r="BP293">
            <v>15.5</v>
          </cell>
          <cell r="BT293" t="str">
            <v>MEGHNA</v>
          </cell>
          <cell r="BU293">
            <v>13.5</v>
          </cell>
          <cell r="BY293" t="str">
            <v>MEGHNA</v>
          </cell>
          <cell r="BZ293">
            <v>17.5</v>
          </cell>
          <cell r="CE293">
            <v>0</v>
          </cell>
          <cell r="CI293" t="str">
            <v>MEGHNA</v>
          </cell>
          <cell r="CJ293">
            <v>15.5</v>
          </cell>
          <cell r="CN293" t="str">
            <v>MEGHNA</v>
          </cell>
          <cell r="CO293">
            <v>17.5</v>
          </cell>
          <cell r="CS293" t="str">
            <v>MEGHNA</v>
          </cell>
          <cell r="CT293">
            <v>19.000000000000007</v>
          </cell>
          <cell r="CX293" t="str">
            <v>MEGHNA</v>
          </cell>
          <cell r="CY293">
            <v>15.5</v>
          </cell>
          <cell r="DC293" t="str">
            <v>MEGHNA</v>
          </cell>
          <cell r="DD293">
            <v>9.5000000000000036</v>
          </cell>
          <cell r="DI293">
            <v>0</v>
          </cell>
          <cell r="DM293" t="str">
            <v>PASIFIC</v>
          </cell>
          <cell r="DN293">
            <v>14.000000000000004</v>
          </cell>
          <cell r="DS293">
            <v>0</v>
          </cell>
          <cell r="DX293">
            <v>0</v>
          </cell>
          <cell r="EC293">
            <v>0</v>
          </cell>
          <cell r="EH293">
            <v>0</v>
          </cell>
          <cell r="EM293">
            <v>0</v>
          </cell>
          <cell r="ER293">
            <v>0</v>
          </cell>
          <cell r="EW293">
            <v>0</v>
          </cell>
          <cell r="FB293">
            <v>0</v>
          </cell>
        </row>
        <row r="294">
          <cell r="B294" t="str">
            <v>SUPRIYADI</v>
          </cell>
          <cell r="C294" t="str">
            <v>WELDER</v>
          </cell>
          <cell r="H294">
            <v>0</v>
          </cell>
          <cell r="L294" t="str">
            <v>SUP165</v>
          </cell>
          <cell r="M294">
            <v>10.5</v>
          </cell>
          <cell r="Q294" t="str">
            <v>SUP165</v>
          </cell>
          <cell r="R294">
            <v>11.499999999999996</v>
          </cell>
          <cell r="V294" t="str">
            <v>SUP165</v>
          </cell>
          <cell r="W294">
            <v>9.5</v>
          </cell>
          <cell r="AB294">
            <v>0</v>
          </cell>
          <cell r="AF294" t="str">
            <v>SUP165</v>
          </cell>
          <cell r="AG294">
            <v>10.5</v>
          </cell>
          <cell r="AL294">
            <v>13.5</v>
          </cell>
          <cell r="AQ294">
            <v>0</v>
          </cell>
          <cell r="AV294">
            <v>0</v>
          </cell>
          <cell r="AZ294" t="str">
            <v>SUP165</v>
          </cell>
          <cell r="BA294">
            <v>8.4999999999999964</v>
          </cell>
          <cell r="BF294">
            <v>0</v>
          </cell>
          <cell r="BK294">
            <v>0</v>
          </cell>
          <cell r="BO294" t="str">
            <v>SUP165</v>
          </cell>
          <cell r="BP294">
            <v>10.5</v>
          </cell>
          <cell r="BU294">
            <v>0</v>
          </cell>
          <cell r="BY294" t="str">
            <v>SUP165</v>
          </cell>
          <cell r="BZ294">
            <v>13.5</v>
          </cell>
          <cell r="CD294" t="str">
            <v>SUP165</v>
          </cell>
          <cell r="CE294">
            <v>13.5</v>
          </cell>
          <cell r="CI294" t="str">
            <v>SUP165</v>
          </cell>
          <cell r="CJ294">
            <v>8.4999999999999964</v>
          </cell>
          <cell r="CN294" t="str">
            <v>SUP165</v>
          </cell>
          <cell r="CO294">
            <v>12.5</v>
          </cell>
          <cell r="CT294">
            <v>0</v>
          </cell>
          <cell r="CY294">
            <v>0</v>
          </cell>
          <cell r="DD294">
            <v>0</v>
          </cell>
          <cell r="DH294" t="str">
            <v>SUP165</v>
          </cell>
          <cell r="DI294">
            <v>13.5</v>
          </cell>
          <cell r="DN294">
            <v>0</v>
          </cell>
          <cell r="DR294" t="str">
            <v>SUP165</v>
          </cell>
          <cell r="DS294">
            <v>8.4999999999999964</v>
          </cell>
          <cell r="DX294">
            <v>0</v>
          </cell>
          <cell r="EC294">
            <v>0</v>
          </cell>
          <cell r="EG294" t="str">
            <v>SUP165</v>
          </cell>
          <cell r="EH294">
            <v>15.5</v>
          </cell>
          <cell r="EL294" t="str">
            <v>SUP165</v>
          </cell>
          <cell r="EM294">
            <v>10.5</v>
          </cell>
          <cell r="ER294">
            <v>0</v>
          </cell>
          <cell r="EW294">
            <v>0</v>
          </cell>
          <cell r="FB294">
            <v>0</v>
          </cell>
        </row>
        <row r="295">
          <cell r="B295" t="str">
            <v>FREDY WISNU SINAGA</v>
          </cell>
          <cell r="C295" t="str">
            <v>HELPER</v>
          </cell>
          <cell r="H295">
            <v>0</v>
          </cell>
          <cell r="L295" t="str">
            <v>SUP165</v>
          </cell>
          <cell r="M295">
            <v>13.5</v>
          </cell>
          <cell r="Q295" t="str">
            <v>SUP165</v>
          </cell>
          <cell r="R295">
            <v>11.499999999999996</v>
          </cell>
          <cell r="V295" t="str">
            <v>SUP165</v>
          </cell>
          <cell r="W295">
            <v>8.5000000000000036</v>
          </cell>
          <cell r="AA295" t="str">
            <v>SUP165</v>
          </cell>
          <cell r="AB295">
            <v>27</v>
          </cell>
          <cell r="AF295" t="str">
            <v>SUP165</v>
          </cell>
          <cell r="AG295">
            <v>13.5</v>
          </cell>
          <cell r="AL295">
            <v>0</v>
          </cell>
          <cell r="AP295" t="str">
            <v>SUP165</v>
          </cell>
          <cell r="AQ295">
            <v>13.5</v>
          </cell>
          <cell r="AU295" t="str">
            <v>SUP165</v>
          </cell>
          <cell r="AV295">
            <v>14.000000000000004</v>
          </cell>
          <cell r="AZ295" t="str">
            <v>SUP165</v>
          </cell>
          <cell r="BA295">
            <v>8.4999999999999964</v>
          </cell>
          <cell r="BE295" t="str">
            <v>SUP165</v>
          </cell>
          <cell r="BF295">
            <v>5.5000000000000036</v>
          </cell>
          <cell r="BK295">
            <v>53</v>
          </cell>
          <cell r="BO295" t="str">
            <v>SUP165</v>
          </cell>
          <cell r="BP295">
            <v>13.5</v>
          </cell>
          <cell r="BT295" t="str">
            <v>SUP165</v>
          </cell>
          <cell r="BU295">
            <v>13.5</v>
          </cell>
          <cell r="BY295" t="str">
            <v>SUP165</v>
          </cell>
          <cell r="BZ295">
            <v>13.5</v>
          </cell>
          <cell r="CD295" t="str">
            <v>SUP165</v>
          </cell>
          <cell r="CE295">
            <v>5.5000000000000018</v>
          </cell>
          <cell r="CJ295">
            <v>0</v>
          </cell>
          <cell r="CN295" t="str">
            <v>SUP165</v>
          </cell>
          <cell r="CO295">
            <v>13.499999999999996</v>
          </cell>
          <cell r="CS295" t="str">
            <v>SUP165</v>
          </cell>
          <cell r="CT295">
            <v>14.000000000000004</v>
          </cell>
          <cell r="CX295" t="str">
            <v>SUP165</v>
          </cell>
          <cell r="CY295">
            <v>2.5000000000000004</v>
          </cell>
          <cell r="DC295" t="str">
            <v>SUP165</v>
          </cell>
          <cell r="DD295">
            <v>13.5</v>
          </cell>
          <cell r="DH295" t="str">
            <v>SUP165</v>
          </cell>
          <cell r="DI295">
            <v>10.5</v>
          </cell>
          <cell r="DM295" t="str">
            <v>SUP165</v>
          </cell>
          <cell r="DN295">
            <v>14.000000000000004</v>
          </cell>
          <cell r="DR295" t="str">
            <v>SUP165</v>
          </cell>
          <cell r="DS295">
            <v>4.5</v>
          </cell>
          <cell r="DW295" t="str">
            <v>SUP165</v>
          </cell>
          <cell r="DX295">
            <v>8.5000000000000036</v>
          </cell>
          <cell r="EB295" t="str">
            <v>SUP165</v>
          </cell>
          <cell r="EC295">
            <v>14.000000000000004</v>
          </cell>
          <cell r="EG295" t="str">
            <v>SUP165</v>
          </cell>
          <cell r="EH295">
            <v>12.5</v>
          </cell>
          <cell r="EL295" t="str">
            <v>SUP165</v>
          </cell>
          <cell r="EM295">
            <v>7.0000000000000018</v>
          </cell>
          <cell r="ER295">
            <v>0</v>
          </cell>
          <cell r="EW295">
            <v>0</v>
          </cell>
          <cell r="FB295">
            <v>0</v>
          </cell>
        </row>
        <row r="296">
          <cell r="B296" t="str">
            <v>JUMARDI</v>
          </cell>
          <cell r="C296" t="str">
            <v>FITTER</v>
          </cell>
          <cell r="H296">
            <v>0</v>
          </cell>
          <cell r="L296" t="str">
            <v>SUP165</v>
          </cell>
          <cell r="M296">
            <v>11.5</v>
          </cell>
          <cell r="Q296" t="str">
            <v>SUP165</v>
          </cell>
          <cell r="R296">
            <v>11.499999999999996</v>
          </cell>
          <cell r="V296" t="str">
            <v>SUP165</v>
          </cell>
          <cell r="W296">
            <v>11.500000000000004</v>
          </cell>
          <cell r="AA296" t="str">
            <v>SUP165</v>
          </cell>
          <cell r="AB296">
            <v>14.000000000000004</v>
          </cell>
          <cell r="AG296">
            <v>0</v>
          </cell>
          <cell r="AK296" t="str">
            <v>SUP165</v>
          </cell>
          <cell r="AL296">
            <v>13.5</v>
          </cell>
          <cell r="AP296" t="str">
            <v>SUP165</v>
          </cell>
          <cell r="AQ296">
            <v>7.5</v>
          </cell>
          <cell r="AU296" t="str">
            <v>SUP165</v>
          </cell>
          <cell r="AV296">
            <v>14.000000000000004</v>
          </cell>
          <cell r="BA296">
            <v>0</v>
          </cell>
          <cell r="BE296" t="str">
            <v>SUP165</v>
          </cell>
          <cell r="BF296">
            <v>11.500000000000004</v>
          </cell>
          <cell r="BJ296" t="str">
            <v>SUP165</v>
          </cell>
          <cell r="BK296">
            <v>14.000000000000004</v>
          </cell>
          <cell r="BO296" t="str">
            <v>SUP165</v>
          </cell>
          <cell r="BP296">
            <v>6.5000000000000018</v>
          </cell>
          <cell r="BU296">
            <v>0</v>
          </cell>
          <cell r="BY296" t="str">
            <v>SUP165</v>
          </cell>
          <cell r="BZ296">
            <v>10.5</v>
          </cell>
          <cell r="CE296">
            <v>0</v>
          </cell>
          <cell r="CI296" t="str">
            <v>SUP165</v>
          </cell>
          <cell r="CJ296">
            <v>8.4999999999999964</v>
          </cell>
          <cell r="CN296" t="str">
            <v>SUP165</v>
          </cell>
          <cell r="CO296">
            <v>11.500000000000004</v>
          </cell>
          <cell r="CS296" t="str">
            <v>SUP165</v>
          </cell>
          <cell r="CT296">
            <v>14.000000000000004</v>
          </cell>
          <cell r="CY296">
            <v>0</v>
          </cell>
          <cell r="DC296" t="str">
            <v>SUP165</v>
          </cell>
          <cell r="DD296">
            <v>10.5</v>
          </cell>
          <cell r="DH296" t="str">
            <v>SUP165</v>
          </cell>
          <cell r="DI296">
            <v>4.4999999999999982</v>
          </cell>
          <cell r="DN296">
            <v>0</v>
          </cell>
          <cell r="DR296" t="str">
            <v>SUP165</v>
          </cell>
          <cell r="DS296">
            <v>8.4999999999999964</v>
          </cell>
          <cell r="DW296" t="str">
            <v>SUP165</v>
          </cell>
          <cell r="DX296">
            <v>8.5000000000000036</v>
          </cell>
          <cell r="EB296" t="str">
            <v>SUP165</v>
          </cell>
          <cell r="EC296">
            <v>14.000000000000004</v>
          </cell>
          <cell r="EG296" t="str">
            <v>SUP165</v>
          </cell>
          <cell r="EH296">
            <v>12.5</v>
          </cell>
          <cell r="EL296" t="str">
            <v>SUP165</v>
          </cell>
          <cell r="EM296">
            <v>4.5</v>
          </cell>
          <cell r="ER296">
            <v>0</v>
          </cell>
          <cell r="EW296">
            <v>0</v>
          </cell>
          <cell r="FB296">
            <v>0</v>
          </cell>
        </row>
        <row r="297">
          <cell r="B297" t="str">
            <v>MUHAMAD RIFA'I</v>
          </cell>
          <cell r="C297" t="str">
            <v>HELPER</v>
          </cell>
          <cell r="H297">
            <v>0</v>
          </cell>
          <cell r="L297" t="str">
            <v>SUP165</v>
          </cell>
          <cell r="M297">
            <v>11.5</v>
          </cell>
          <cell r="Q297" t="str">
            <v>SUP165</v>
          </cell>
          <cell r="R297">
            <v>11.499999999999996</v>
          </cell>
          <cell r="V297" t="str">
            <v>SUP165</v>
          </cell>
          <cell r="W297">
            <v>11.500000000000004</v>
          </cell>
          <cell r="AA297" t="str">
            <v>SUP165</v>
          </cell>
          <cell r="AB297">
            <v>14.000000000000004</v>
          </cell>
          <cell r="AG297">
            <v>0</v>
          </cell>
          <cell r="AK297" t="str">
            <v>SUP165</v>
          </cell>
          <cell r="AL297">
            <v>13.5</v>
          </cell>
          <cell r="AP297" t="str">
            <v>SUP165</v>
          </cell>
          <cell r="AQ297">
            <v>7.5</v>
          </cell>
          <cell r="AU297" t="str">
            <v>SUP165</v>
          </cell>
          <cell r="AV297">
            <v>14.000000000000004</v>
          </cell>
          <cell r="BA297">
            <v>0</v>
          </cell>
          <cell r="BE297" t="str">
            <v>SUP165</v>
          </cell>
          <cell r="BF297">
            <v>11.500000000000004</v>
          </cell>
          <cell r="BJ297" t="str">
            <v>SUP165</v>
          </cell>
          <cell r="BK297">
            <v>14.000000000000004</v>
          </cell>
          <cell r="BP297">
            <v>0</v>
          </cell>
          <cell r="BT297" t="str">
            <v>SUP165</v>
          </cell>
          <cell r="BU297">
            <v>13.5</v>
          </cell>
          <cell r="BY297" t="str">
            <v>SUP165</v>
          </cell>
          <cell r="BZ297">
            <v>10.5</v>
          </cell>
          <cell r="CD297" t="str">
            <v>SUP165</v>
          </cell>
          <cell r="CE297">
            <v>5.5000000000000018</v>
          </cell>
          <cell r="CI297" t="str">
            <v>SUP165</v>
          </cell>
          <cell r="CJ297">
            <v>8.4999999999999964</v>
          </cell>
          <cell r="CN297" t="str">
            <v>SUP165</v>
          </cell>
          <cell r="CO297">
            <v>15.5</v>
          </cell>
          <cell r="CS297" t="str">
            <v>SUP165</v>
          </cell>
          <cell r="CT297">
            <v>14.000000000000004</v>
          </cell>
          <cell r="CY297">
            <v>0</v>
          </cell>
          <cell r="DD297">
            <v>0</v>
          </cell>
          <cell r="DI297">
            <v>0</v>
          </cell>
          <cell r="DN297">
            <v>0</v>
          </cell>
          <cell r="DS297">
            <v>0</v>
          </cell>
          <cell r="DW297" t="str">
            <v>SUP165</v>
          </cell>
          <cell r="DX297">
            <v>8.5000000000000036</v>
          </cell>
          <cell r="EB297" t="str">
            <v>SUP165</v>
          </cell>
          <cell r="EC297">
            <v>14.000000000000004</v>
          </cell>
          <cell r="EG297" t="str">
            <v>SUP165</v>
          </cell>
          <cell r="EH297">
            <v>12.5</v>
          </cell>
          <cell r="EL297" t="str">
            <v>SUP165</v>
          </cell>
          <cell r="EM297">
            <v>4.5</v>
          </cell>
          <cell r="ER297">
            <v>0</v>
          </cell>
          <cell r="EW297">
            <v>0</v>
          </cell>
          <cell r="FB297">
            <v>0</v>
          </cell>
        </row>
        <row r="298">
          <cell r="B298" t="str">
            <v>YUNUS PANGGABEAN</v>
          </cell>
          <cell r="C298" t="str">
            <v>HELPER</v>
          </cell>
          <cell r="H298">
            <v>0</v>
          </cell>
          <cell r="L298" t="str">
            <v>SUP165</v>
          </cell>
          <cell r="M298">
            <v>11.5</v>
          </cell>
          <cell r="Q298" t="str">
            <v>SUP165</v>
          </cell>
          <cell r="R298">
            <v>11.499999999999996</v>
          </cell>
          <cell r="V298" t="str">
            <v>SUP165</v>
          </cell>
          <cell r="W298">
            <v>15.5</v>
          </cell>
          <cell r="AB298">
            <v>0</v>
          </cell>
          <cell r="AF298" t="str">
            <v>SUP165</v>
          </cell>
          <cell r="AG298">
            <v>13.5</v>
          </cell>
          <cell r="AK298" t="str">
            <v>SUP165</v>
          </cell>
          <cell r="AL298">
            <v>13.5</v>
          </cell>
          <cell r="AP298" t="str">
            <v>SUP165</v>
          </cell>
          <cell r="AQ298">
            <v>13.5</v>
          </cell>
          <cell r="AU298" t="str">
            <v>SUP165</v>
          </cell>
          <cell r="AV298">
            <v>14.000000000000004</v>
          </cell>
          <cell r="AZ298" t="str">
            <v>SUP165</v>
          </cell>
          <cell r="BA298">
            <v>8.4999999999999964</v>
          </cell>
          <cell r="BE298" t="str">
            <v>SUP165</v>
          </cell>
          <cell r="BF298">
            <v>6.5</v>
          </cell>
          <cell r="BK298">
            <v>53</v>
          </cell>
          <cell r="BO298" t="str">
            <v>SUP165</v>
          </cell>
          <cell r="BP298">
            <v>13.5</v>
          </cell>
          <cell r="BU298">
            <v>0</v>
          </cell>
          <cell r="BY298" t="str">
            <v>SUP165</v>
          </cell>
          <cell r="BZ298">
            <v>13.5</v>
          </cell>
          <cell r="CE298">
            <v>0</v>
          </cell>
          <cell r="CJ298">
            <v>0</v>
          </cell>
          <cell r="CO298">
            <v>0</v>
          </cell>
          <cell r="CT298">
            <v>0</v>
          </cell>
          <cell r="CY298">
            <v>0</v>
          </cell>
          <cell r="DD298">
            <v>0</v>
          </cell>
          <cell r="DI298">
            <v>0</v>
          </cell>
          <cell r="DN298">
            <v>0</v>
          </cell>
          <cell r="DS298">
            <v>0</v>
          </cell>
          <cell r="DX298">
            <v>0</v>
          </cell>
          <cell r="EC298">
            <v>0</v>
          </cell>
          <cell r="EH298">
            <v>0</v>
          </cell>
          <cell r="EM298">
            <v>0</v>
          </cell>
          <cell r="ER298">
            <v>0</v>
          </cell>
          <cell r="EW298">
            <v>0</v>
          </cell>
          <cell r="FB298">
            <v>0</v>
          </cell>
        </row>
        <row r="299">
          <cell r="B299" t="str">
            <v>RIKI YULANDA</v>
          </cell>
          <cell r="C299" t="str">
            <v>HELPER</v>
          </cell>
          <cell r="H299">
            <v>0</v>
          </cell>
          <cell r="L299" t="str">
            <v>SUP165</v>
          </cell>
          <cell r="M299">
            <v>13.5</v>
          </cell>
          <cell r="Q299" t="str">
            <v>SUP165</v>
          </cell>
          <cell r="R299">
            <v>8.4999999999999964</v>
          </cell>
          <cell r="V299" t="str">
            <v>SUP165</v>
          </cell>
          <cell r="W299">
            <v>15.5</v>
          </cell>
          <cell r="AA299" t="str">
            <v>SUP165</v>
          </cell>
          <cell r="AB299">
            <v>27</v>
          </cell>
          <cell r="AF299" t="str">
            <v>SUP165</v>
          </cell>
          <cell r="AG299">
            <v>10.5</v>
          </cell>
          <cell r="AL299">
            <v>0</v>
          </cell>
          <cell r="AP299" t="str">
            <v>SUP165</v>
          </cell>
          <cell r="AQ299">
            <v>10.5</v>
          </cell>
          <cell r="AV299">
            <v>0</v>
          </cell>
          <cell r="AZ299" t="str">
            <v>SUP165</v>
          </cell>
          <cell r="BA299">
            <v>8.4999999999999964</v>
          </cell>
          <cell r="BE299" t="str">
            <v>SUP165</v>
          </cell>
          <cell r="BF299">
            <v>11.500000000000004</v>
          </cell>
          <cell r="BJ299" t="str">
            <v>SUP165</v>
          </cell>
          <cell r="BK299">
            <v>14.000000000000004</v>
          </cell>
          <cell r="BP299">
            <v>30.5</v>
          </cell>
          <cell r="BT299" t="str">
            <v>SUP165</v>
          </cell>
          <cell r="BU299">
            <v>13.5</v>
          </cell>
          <cell r="BY299" t="str">
            <v>SUP165</v>
          </cell>
          <cell r="BZ299">
            <v>13.5</v>
          </cell>
          <cell r="CD299" t="str">
            <v>SUP165</v>
          </cell>
          <cell r="CE299">
            <v>5.5000000000000018</v>
          </cell>
          <cell r="CI299" t="str">
            <v>SUP165</v>
          </cell>
          <cell r="CJ299">
            <v>11.499999999999996</v>
          </cell>
          <cell r="CO299">
            <v>0</v>
          </cell>
          <cell r="CS299" t="str">
            <v>SUP165</v>
          </cell>
          <cell r="CT299">
            <v>19.000000000000007</v>
          </cell>
          <cell r="CX299" t="str">
            <v>SUP165</v>
          </cell>
          <cell r="CY299">
            <v>1.5</v>
          </cell>
          <cell r="DD299">
            <v>0</v>
          </cell>
          <cell r="DH299" t="str">
            <v>SUP165</v>
          </cell>
          <cell r="DI299">
            <v>13.5</v>
          </cell>
          <cell r="DM299" t="str">
            <v>SUP165</v>
          </cell>
          <cell r="DN299">
            <v>14.000000000000004</v>
          </cell>
          <cell r="DR299" t="str">
            <v>SUP165</v>
          </cell>
          <cell r="DS299">
            <v>8.4999999999999964</v>
          </cell>
          <cell r="DW299" t="str">
            <v>SUP165</v>
          </cell>
          <cell r="DX299">
            <v>8.5000000000000036</v>
          </cell>
          <cell r="EB299" t="str">
            <v>SUP165</v>
          </cell>
          <cell r="EC299">
            <v>14.000000000000004</v>
          </cell>
          <cell r="EG299" t="str">
            <v>SUP165</v>
          </cell>
          <cell r="EH299">
            <v>12.5</v>
          </cell>
          <cell r="EL299" t="str">
            <v>SUP165</v>
          </cell>
          <cell r="EM299">
            <v>10.5</v>
          </cell>
          <cell r="ER299">
            <v>0</v>
          </cell>
          <cell r="EW299">
            <v>0</v>
          </cell>
          <cell r="FB299">
            <v>0</v>
          </cell>
        </row>
        <row r="300">
          <cell r="B300" t="str">
            <v>MUHAMMAD FAHRI IHSAN</v>
          </cell>
          <cell r="C300" t="str">
            <v>HELPER</v>
          </cell>
          <cell r="H300">
            <v>0</v>
          </cell>
          <cell r="L300" t="str">
            <v>SUP165</v>
          </cell>
          <cell r="M300">
            <v>23.499999999999996</v>
          </cell>
          <cell r="R300">
            <v>0</v>
          </cell>
          <cell r="W300">
            <v>0</v>
          </cell>
          <cell r="AB300">
            <v>0</v>
          </cell>
          <cell r="AG300">
            <v>0</v>
          </cell>
          <cell r="AL300">
            <v>0</v>
          </cell>
          <cell r="AQ300">
            <v>0</v>
          </cell>
          <cell r="AV300">
            <v>0</v>
          </cell>
          <cell r="BA300">
            <v>0</v>
          </cell>
          <cell r="BF300">
            <v>0</v>
          </cell>
          <cell r="BK300">
            <v>0</v>
          </cell>
          <cell r="BO300" t="str">
            <v>SUP165</v>
          </cell>
          <cell r="BP300">
            <v>13.5</v>
          </cell>
          <cell r="BT300" t="str">
            <v>SUP165</v>
          </cell>
          <cell r="BU300">
            <v>10.5</v>
          </cell>
          <cell r="BY300" t="str">
            <v>SUP165</v>
          </cell>
          <cell r="BZ300">
            <v>10.5</v>
          </cell>
          <cell r="CD300" t="str">
            <v>SUP165</v>
          </cell>
          <cell r="CE300">
            <v>5.5000000000000018</v>
          </cell>
          <cell r="CJ300">
            <v>0</v>
          </cell>
          <cell r="CN300" t="str">
            <v>SUP165</v>
          </cell>
          <cell r="CO300">
            <v>11.500000000000004</v>
          </cell>
          <cell r="CS300" t="str">
            <v>SUP165</v>
          </cell>
          <cell r="CT300">
            <v>14.000000000000004</v>
          </cell>
          <cell r="CY300">
            <v>0</v>
          </cell>
          <cell r="DC300" t="str">
            <v>SUP165</v>
          </cell>
          <cell r="DD300">
            <v>10.5</v>
          </cell>
          <cell r="DI300">
            <v>0</v>
          </cell>
          <cell r="DM300" t="str">
            <v>SUP165</v>
          </cell>
          <cell r="DN300">
            <v>14.000000000000004</v>
          </cell>
          <cell r="DR300" t="str">
            <v>SUP165</v>
          </cell>
          <cell r="DS300">
            <v>8.4999999999999964</v>
          </cell>
          <cell r="DW300" t="str">
            <v>SUP165</v>
          </cell>
          <cell r="DX300">
            <v>8.5000000000000036</v>
          </cell>
          <cell r="EC300">
            <v>0</v>
          </cell>
          <cell r="EG300" t="str">
            <v>SUP165</v>
          </cell>
          <cell r="EH300">
            <v>12.5</v>
          </cell>
          <cell r="EL300" t="str">
            <v>SUP165</v>
          </cell>
          <cell r="EM300">
            <v>10.5</v>
          </cell>
          <cell r="ER300">
            <v>0</v>
          </cell>
          <cell r="EW300">
            <v>0</v>
          </cell>
          <cell r="FB300">
            <v>0</v>
          </cell>
        </row>
        <row r="301">
          <cell r="B301" t="str">
            <v xml:space="preserve">HENRO HALOMOAN TAMBA </v>
          </cell>
          <cell r="C301" t="str">
            <v>HELPER</v>
          </cell>
          <cell r="H301">
            <v>0</v>
          </cell>
          <cell r="L301" t="str">
            <v>MEGHNA</v>
          </cell>
          <cell r="M301">
            <v>13.5</v>
          </cell>
          <cell r="R301">
            <v>0</v>
          </cell>
          <cell r="V301" t="str">
            <v>MEGHNA</v>
          </cell>
          <cell r="W301">
            <v>17.5</v>
          </cell>
          <cell r="AA301" t="str">
            <v>MEGHNA</v>
          </cell>
          <cell r="AB301">
            <v>19.000000000000007</v>
          </cell>
          <cell r="AF301" t="str">
            <v>MEGHNA</v>
          </cell>
          <cell r="AG301">
            <v>15.5</v>
          </cell>
          <cell r="AL301">
            <v>34.5</v>
          </cell>
          <cell r="AP301" t="str">
            <v>MEGHNA</v>
          </cell>
          <cell r="AQ301">
            <v>15.5</v>
          </cell>
          <cell r="AV301">
            <v>53</v>
          </cell>
          <cell r="BA301">
            <v>0</v>
          </cell>
          <cell r="BF301">
            <v>0</v>
          </cell>
          <cell r="BK301">
            <v>0</v>
          </cell>
          <cell r="BO301" t="str">
            <v>MEGHNA</v>
          </cell>
          <cell r="BP301">
            <v>15.5</v>
          </cell>
          <cell r="BT301" t="str">
            <v>MEGHNA</v>
          </cell>
          <cell r="BU301">
            <v>13.5</v>
          </cell>
          <cell r="BY301" t="str">
            <v>MEGHNA</v>
          </cell>
          <cell r="BZ301">
            <v>15.5</v>
          </cell>
          <cell r="CD301" t="str">
            <v>MEGHNA</v>
          </cell>
          <cell r="CE301">
            <v>15.5</v>
          </cell>
          <cell r="CI301" t="str">
            <v>MEGHNA</v>
          </cell>
          <cell r="CJ301">
            <v>15.5</v>
          </cell>
          <cell r="CN301" t="str">
            <v>MEGHNA</v>
          </cell>
          <cell r="CO301">
            <v>17.5</v>
          </cell>
          <cell r="CS301" t="str">
            <v>MEGHNA</v>
          </cell>
          <cell r="CT301">
            <v>19.000000000000007</v>
          </cell>
          <cell r="CX301" t="str">
            <v>MEGHNA</v>
          </cell>
          <cell r="CY301">
            <v>13.5</v>
          </cell>
          <cell r="DD301">
            <v>0</v>
          </cell>
          <cell r="DH301" t="str">
            <v>PASIFIC</v>
          </cell>
          <cell r="DI301">
            <v>13.5</v>
          </cell>
          <cell r="DM301" t="str">
            <v>MEGHNA</v>
          </cell>
          <cell r="DN301">
            <v>14.000000000000004</v>
          </cell>
          <cell r="DR301" t="str">
            <v>MEGHNA</v>
          </cell>
          <cell r="DS301">
            <v>11.499999999999996</v>
          </cell>
          <cell r="DW301" t="str">
            <v>H156</v>
          </cell>
          <cell r="DX301">
            <v>8.5000000000000036</v>
          </cell>
          <cell r="EB301" t="str">
            <v>H156</v>
          </cell>
          <cell r="EC301">
            <v>14.000000000000004</v>
          </cell>
          <cell r="EG301" t="str">
            <v>H156</v>
          </cell>
          <cell r="EH301">
            <v>12.5</v>
          </cell>
          <cell r="EL301" t="str">
            <v>H156</v>
          </cell>
          <cell r="EM301">
            <v>10.5</v>
          </cell>
          <cell r="ER301">
            <v>0</v>
          </cell>
          <cell r="EW301">
            <v>0</v>
          </cell>
          <cell r="FB301">
            <v>0</v>
          </cell>
        </row>
        <row r="302">
          <cell r="B302" t="str">
            <v>MANAHAN EFREDY</v>
          </cell>
          <cell r="C302" t="str">
            <v>HELPER</v>
          </cell>
          <cell r="H302">
            <v>0</v>
          </cell>
          <cell r="L302" t="str">
            <v>MEGHNA</v>
          </cell>
          <cell r="M302">
            <v>13.5</v>
          </cell>
          <cell r="Q302" t="str">
            <v>MEGHNA</v>
          </cell>
          <cell r="R302">
            <v>15.5</v>
          </cell>
          <cell r="V302" t="str">
            <v>MEGHNA</v>
          </cell>
          <cell r="W302">
            <v>12.5</v>
          </cell>
          <cell r="AA302" t="str">
            <v>MEGHNA</v>
          </cell>
          <cell r="AB302">
            <v>19.000000000000007</v>
          </cell>
          <cell r="AF302" t="str">
            <v>MEGHNA</v>
          </cell>
          <cell r="AG302">
            <v>15.5</v>
          </cell>
          <cell r="AK302" t="str">
            <v>MEGHNA</v>
          </cell>
          <cell r="AL302">
            <v>15.5</v>
          </cell>
          <cell r="AP302" t="str">
            <v>MEGHNA</v>
          </cell>
          <cell r="AQ302">
            <v>10.5</v>
          </cell>
          <cell r="AV302">
            <v>0</v>
          </cell>
          <cell r="AZ302" t="str">
            <v>MEGHNA</v>
          </cell>
          <cell r="BA302">
            <v>11.499999999999996</v>
          </cell>
          <cell r="BE302" t="str">
            <v>MEGHNA</v>
          </cell>
          <cell r="BF302">
            <v>12.5</v>
          </cell>
          <cell r="BJ302" t="str">
            <v>MEGHNA</v>
          </cell>
          <cell r="BK302">
            <v>19.000000000000007</v>
          </cell>
          <cell r="BO302" t="str">
            <v>MEGHNA</v>
          </cell>
          <cell r="BP302">
            <v>15.5</v>
          </cell>
          <cell r="BT302" t="str">
            <v>MEGHNA</v>
          </cell>
          <cell r="BU302">
            <v>13.5</v>
          </cell>
          <cell r="BY302" t="str">
            <v>MEGHNA</v>
          </cell>
          <cell r="BZ302">
            <v>15.5</v>
          </cell>
          <cell r="CD302" t="str">
            <v>MEGHNA</v>
          </cell>
          <cell r="CE302">
            <v>15.5</v>
          </cell>
          <cell r="CI302" t="str">
            <v>MEGHNA</v>
          </cell>
          <cell r="CJ302">
            <v>15.5</v>
          </cell>
          <cell r="CO302">
            <v>0</v>
          </cell>
          <cell r="CS302" t="str">
            <v>MEGHNA</v>
          </cell>
          <cell r="CT302">
            <v>27</v>
          </cell>
          <cell r="CX302" t="str">
            <v>MEGHNA</v>
          </cell>
          <cell r="CY302">
            <v>15.5</v>
          </cell>
          <cell r="DD302">
            <v>0</v>
          </cell>
          <cell r="DH302" t="str">
            <v>PASIFIC</v>
          </cell>
          <cell r="DI302">
            <v>8.5</v>
          </cell>
          <cell r="DM302" t="str">
            <v>PASIFIC</v>
          </cell>
          <cell r="DN302">
            <v>14.000000000000004</v>
          </cell>
          <cell r="DR302" t="str">
            <v>MEGHNA</v>
          </cell>
          <cell r="DS302">
            <v>11.499999999999996</v>
          </cell>
          <cell r="DW302" t="str">
            <v>H156</v>
          </cell>
          <cell r="DX302">
            <v>8.5000000000000036</v>
          </cell>
          <cell r="EB302" t="str">
            <v>H156</v>
          </cell>
          <cell r="EC302">
            <v>14.000000000000004</v>
          </cell>
          <cell r="EG302" t="str">
            <v>H156</v>
          </cell>
          <cell r="EH302">
            <v>12.5</v>
          </cell>
          <cell r="EL302" t="str">
            <v>H156</v>
          </cell>
          <cell r="EM302">
            <v>10.5</v>
          </cell>
          <cell r="ER302">
            <v>0</v>
          </cell>
          <cell r="EW302">
            <v>0</v>
          </cell>
          <cell r="FB302">
            <v>0</v>
          </cell>
        </row>
        <row r="303">
          <cell r="B303" t="str">
            <v>WANDI PARNINGOTAN SINAGA</v>
          </cell>
          <cell r="C303" t="str">
            <v>HELPER</v>
          </cell>
          <cell r="H303">
            <v>0</v>
          </cell>
          <cell r="M303">
            <v>0</v>
          </cell>
          <cell r="Q303" t="str">
            <v>MT GRIYA CIREBON</v>
          </cell>
          <cell r="R303">
            <v>13.5</v>
          </cell>
          <cell r="V303" t="str">
            <v>MEGHNA</v>
          </cell>
          <cell r="W303">
            <v>17.5</v>
          </cell>
          <cell r="AA303" t="str">
            <v>MEGHNA</v>
          </cell>
          <cell r="AB303">
            <v>19.000000000000007</v>
          </cell>
          <cell r="AG303">
            <v>0</v>
          </cell>
          <cell r="AK303" t="str">
            <v>MEGHNA</v>
          </cell>
          <cell r="AL303">
            <v>15.5</v>
          </cell>
          <cell r="AP303" t="str">
            <v>MEGHNA</v>
          </cell>
          <cell r="AQ303">
            <v>10.5</v>
          </cell>
          <cell r="AV303">
            <v>0</v>
          </cell>
          <cell r="BA303">
            <v>0</v>
          </cell>
          <cell r="BE303" t="str">
            <v>MEGHNA</v>
          </cell>
          <cell r="BF303">
            <v>12.5</v>
          </cell>
          <cell r="BK303">
            <v>0</v>
          </cell>
          <cell r="BP303">
            <v>0</v>
          </cell>
          <cell r="BT303" t="str">
            <v>MEGHNA</v>
          </cell>
          <cell r="BU303">
            <v>13.5</v>
          </cell>
          <cell r="BY303" t="str">
            <v>MEGHNA</v>
          </cell>
          <cell r="BZ303">
            <v>15.5</v>
          </cell>
          <cell r="CE303">
            <v>0</v>
          </cell>
          <cell r="CJ303">
            <v>0</v>
          </cell>
          <cell r="CN303" t="str">
            <v>MEGHNA</v>
          </cell>
          <cell r="CO303">
            <v>17.5</v>
          </cell>
          <cell r="CS303" t="str">
            <v>MEGHNA</v>
          </cell>
          <cell r="CT303">
            <v>19.000000000000007</v>
          </cell>
          <cell r="CX303" t="str">
            <v>MEGHNA</v>
          </cell>
          <cell r="CY303">
            <v>1.9999999999999996</v>
          </cell>
          <cell r="DC303" t="str">
            <v>MEGHNA</v>
          </cell>
          <cell r="DD303">
            <v>13.5</v>
          </cell>
          <cell r="DH303" t="str">
            <v>PASIFIC</v>
          </cell>
          <cell r="DI303">
            <v>8.5</v>
          </cell>
          <cell r="DM303" t="str">
            <v>PASIFIC</v>
          </cell>
          <cell r="DN303">
            <v>14.000000000000004</v>
          </cell>
          <cell r="DS303">
            <v>0</v>
          </cell>
          <cell r="DX303">
            <v>0</v>
          </cell>
          <cell r="EC303">
            <v>0</v>
          </cell>
          <cell r="EH303">
            <v>0</v>
          </cell>
          <cell r="EM303">
            <v>0</v>
          </cell>
          <cell r="ER303">
            <v>0</v>
          </cell>
          <cell r="EW303">
            <v>0</v>
          </cell>
          <cell r="FB303">
            <v>0</v>
          </cell>
        </row>
        <row r="304">
          <cell r="B304" t="str">
            <v>UJANG PRAYOGA</v>
          </cell>
          <cell r="C304" t="str">
            <v>HELPER</v>
          </cell>
          <cell r="H304">
            <v>0</v>
          </cell>
          <cell r="L304" t="str">
            <v>MEGHNA</v>
          </cell>
          <cell r="M304">
            <v>13.5</v>
          </cell>
          <cell r="R304">
            <v>0</v>
          </cell>
          <cell r="V304" t="str">
            <v>MT GRIYA CIREBON</v>
          </cell>
          <cell r="W304">
            <v>14.5</v>
          </cell>
          <cell r="AA304" t="str">
            <v>MEGHNA</v>
          </cell>
          <cell r="AB304">
            <v>19.000000000000007</v>
          </cell>
          <cell r="AF304" t="str">
            <v>MEGHNA</v>
          </cell>
          <cell r="AG304">
            <v>15.5</v>
          </cell>
          <cell r="AK304" t="str">
            <v>MEGHNA</v>
          </cell>
          <cell r="AL304">
            <v>15.5</v>
          </cell>
          <cell r="AP304" t="str">
            <v>MEGHNA</v>
          </cell>
          <cell r="AQ304">
            <v>15.5</v>
          </cell>
          <cell r="AV304">
            <v>0</v>
          </cell>
          <cell r="AZ304" t="str">
            <v>MEGHNA</v>
          </cell>
          <cell r="BA304">
            <v>11.499999999999996</v>
          </cell>
          <cell r="BE304" t="str">
            <v>MEGHNA</v>
          </cell>
          <cell r="BF304">
            <v>12.5</v>
          </cell>
          <cell r="BJ304" t="str">
            <v>MEGHNA</v>
          </cell>
          <cell r="BK304">
            <v>19.000000000000007</v>
          </cell>
          <cell r="BP304">
            <v>0</v>
          </cell>
          <cell r="BT304" t="str">
            <v>MEGHNA</v>
          </cell>
          <cell r="BU304">
            <v>13.5</v>
          </cell>
          <cell r="BY304" t="str">
            <v>MEGHNA</v>
          </cell>
          <cell r="BZ304">
            <v>15.5</v>
          </cell>
          <cell r="CD304" t="str">
            <v>MEGHNA</v>
          </cell>
          <cell r="CE304">
            <v>15.5</v>
          </cell>
          <cell r="CI304" t="str">
            <v>MEGHNA</v>
          </cell>
          <cell r="CJ304">
            <v>15.5</v>
          </cell>
          <cell r="CN304" t="str">
            <v>MEGHNA</v>
          </cell>
          <cell r="CO304">
            <v>17.5</v>
          </cell>
          <cell r="CS304" t="str">
            <v>MEGHNA</v>
          </cell>
          <cell r="CT304">
            <v>27</v>
          </cell>
          <cell r="CX304" t="str">
            <v>MEGHNA</v>
          </cell>
          <cell r="CY304">
            <v>1.9999999999999996</v>
          </cell>
          <cell r="DC304" t="str">
            <v>PASIFIC</v>
          </cell>
          <cell r="DD304">
            <v>13.5</v>
          </cell>
          <cell r="DH304" t="str">
            <v>PASIFIC</v>
          </cell>
          <cell r="DI304">
            <v>8.5</v>
          </cell>
          <cell r="DM304" t="str">
            <v>SUP165</v>
          </cell>
          <cell r="DN304">
            <v>14.000000000000004</v>
          </cell>
          <cell r="DR304" t="str">
            <v>SUP165</v>
          </cell>
          <cell r="DS304">
            <v>8.4999999999999964</v>
          </cell>
          <cell r="DW304" t="str">
            <v>SUP165</v>
          </cell>
          <cell r="DX304">
            <v>8.5000000000000036</v>
          </cell>
          <cell r="EB304" t="str">
            <v>SUP165</v>
          </cell>
          <cell r="EC304">
            <v>14.000000000000004</v>
          </cell>
          <cell r="EG304" t="str">
            <v>SUP165</v>
          </cell>
          <cell r="EH304">
            <v>12.5</v>
          </cell>
          <cell r="EL304" t="str">
            <v>SUP165</v>
          </cell>
          <cell r="EM304">
            <v>10.5</v>
          </cell>
          <cell r="ER304">
            <v>0</v>
          </cell>
          <cell r="EW304">
            <v>0</v>
          </cell>
          <cell r="FB304">
            <v>0</v>
          </cell>
        </row>
        <row r="305">
          <cell r="B305" t="str">
            <v>DIMAS HADIPUTRA PASARIBU</v>
          </cell>
          <cell r="C305" t="str">
            <v>HELPER</v>
          </cell>
          <cell r="H305">
            <v>0</v>
          </cell>
          <cell r="M305">
            <v>0</v>
          </cell>
          <cell r="R305">
            <v>0</v>
          </cell>
          <cell r="V305" t="str">
            <v>MEGHNA</v>
          </cell>
          <cell r="W305">
            <v>17.5</v>
          </cell>
          <cell r="AA305" t="str">
            <v>MEGHNA</v>
          </cell>
          <cell r="AB305">
            <v>19.000000000000007</v>
          </cell>
          <cell r="AF305" t="str">
            <v>MEGHNA</v>
          </cell>
          <cell r="AG305">
            <v>15.5</v>
          </cell>
          <cell r="AL305">
            <v>34.5</v>
          </cell>
          <cell r="AP305" t="str">
            <v>MEGHNA</v>
          </cell>
          <cell r="AQ305">
            <v>7.0000000000000018</v>
          </cell>
          <cell r="AU305" t="str">
            <v>MEGHNA</v>
          </cell>
          <cell r="AV305">
            <v>19.000000000000007</v>
          </cell>
          <cell r="AZ305" t="str">
            <v>MEGHNA</v>
          </cell>
          <cell r="BA305">
            <v>11.499999999999996</v>
          </cell>
          <cell r="BF305">
            <v>0</v>
          </cell>
          <cell r="BJ305" t="str">
            <v>MEGHNA</v>
          </cell>
          <cell r="BK305">
            <v>19.000000000000007</v>
          </cell>
          <cell r="BO305" t="str">
            <v>MEGHNA</v>
          </cell>
          <cell r="BP305">
            <v>15.5</v>
          </cell>
          <cell r="BT305" t="str">
            <v>MEGHNA</v>
          </cell>
          <cell r="BU305">
            <v>13.5</v>
          </cell>
          <cell r="BY305" t="str">
            <v>MEGHNA</v>
          </cell>
          <cell r="BZ305">
            <v>15.5</v>
          </cell>
          <cell r="CE305">
            <v>0</v>
          </cell>
          <cell r="CI305" t="str">
            <v>MEGHNA</v>
          </cell>
          <cell r="CJ305">
            <v>15.5</v>
          </cell>
          <cell r="CN305" t="str">
            <v>MEGHNA</v>
          </cell>
          <cell r="CO305">
            <v>17.5</v>
          </cell>
          <cell r="CS305" t="str">
            <v>MEGHNA</v>
          </cell>
          <cell r="CT305">
            <v>19.000000000000007</v>
          </cell>
          <cell r="CX305" t="str">
            <v>MEGHNA</v>
          </cell>
          <cell r="CY305">
            <v>15.5</v>
          </cell>
          <cell r="DD305">
            <v>0</v>
          </cell>
          <cell r="DH305" t="str">
            <v>MEGHNA</v>
          </cell>
          <cell r="DI305">
            <v>13.5</v>
          </cell>
          <cell r="DM305" t="str">
            <v>PASIFIC</v>
          </cell>
          <cell r="DN305">
            <v>23</v>
          </cell>
          <cell r="DR305" t="str">
            <v>PASIFIC</v>
          </cell>
          <cell r="DS305">
            <v>11.499999999999996</v>
          </cell>
          <cell r="DW305" t="str">
            <v>H156</v>
          </cell>
          <cell r="DX305">
            <v>8.5000000000000036</v>
          </cell>
          <cell r="EC305">
            <v>0</v>
          </cell>
          <cell r="EG305" t="str">
            <v>H156</v>
          </cell>
          <cell r="EH305">
            <v>12.5</v>
          </cell>
          <cell r="EL305" t="str">
            <v>H156</v>
          </cell>
          <cell r="EM305">
            <v>10.5</v>
          </cell>
          <cell r="ER305">
            <v>0</v>
          </cell>
          <cell r="EW305">
            <v>0</v>
          </cell>
          <cell r="FB305">
            <v>0</v>
          </cell>
        </row>
        <row r="306">
          <cell r="B306" t="str">
            <v>MANGIRING SIMATUPANG</v>
          </cell>
          <cell r="C306" t="str">
            <v>WELDER</v>
          </cell>
          <cell r="H306">
            <v>0</v>
          </cell>
          <cell r="L306" t="str">
            <v>MEGHNA</v>
          </cell>
          <cell r="M306">
            <v>13.5</v>
          </cell>
          <cell r="Q306" t="str">
            <v>MEGHNA</v>
          </cell>
          <cell r="R306">
            <v>11.499999999999996</v>
          </cell>
          <cell r="V306" t="str">
            <v>MEGHNA</v>
          </cell>
          <cell r="W306">
            <v>15.5</v>
          </cell>
          <cell r="AA306" t="str">
            <v>MEGHNA</v>
          </cell>
          <cell r="AB306">
            <v>27</v>
          </cell>
          <cell r="AF306" t="str">
            <v>MEGHNA</v>
          </cell>
          <cell r="AG306">
            <v>13.5</v>
          </cell>
          <cell r="AL306">
            <v>0</v>
          </cell>
          <cell r="AQ306">
            <v>0</v>
          </cell>
          <cell r="AV306">
            <v>0</v>
          </cell>
          <cell r="AZ306" t="str">
            <v>MEGHNA</v>
          </cell>
          <cell r="BA306">
            <v>11.499999999999996</v>
          </cell>
          <cell r="BF306">
            <v>0</v>
          </cell>
          <cell r="BK306">
            <v>0</v>
          </cell>
          <cell r="BO306" t="str">
            <v>MEGHNA</v>
          </cell>
          <cell r="BP306">
            <v>13.5</v>
          </cell>
          <cell r="BT306" t="str">
            <v>MEGHNA</v>
          </cell>
          <cell r="BU306">
            <v>13.5</v>
          </cell>
          <cell r="BY306" t="str">
            <v>MEGHNA</v>
          </cell>
          <cell r="BZ306">
            <v>13.5</v>
          </cell>
          <cell r="CD306" t="str">
            <v>MEGHNA</v>
          </cell>
          <cell r="CE306">
            <v>10.5</v>
          </cell>
          <cell r="CJ306">
            <v>0</v>
          </cell>
          <cell r="CN306" t="str">
            <v>MEGHNA</v>
          </cell>
          <cell r="CO306">
            <v>17.5</v>
          </cell>
          <cell r="CT306">
            <v>0</v>
          </cell>
          <cell r="CY306">
            <v>0</v>
          </cell>
          <cell r="DC306" t="str">
            <v>MEGHNA</v>
          </cell>
          <cell r="DD306">
            <v>10.5</v>
          </cell>
          <cell r="DH306" t="str">
            <v>MEGHNA</v>
          </cell>
          <cell r="DI306">
            <v>10.5</v>
          </cell>
          <cell r="DM306" t="str">
            <v>MEGHNA</v>
          </cell>
          <cell r="DN306">
            <v>19.000000000000007</v>
          </cell>
          <cell r="DR306" t="str">
            <v>MEGHNA</v>
          </cell>
          <cell r="DS306">
            <v>11.499999999999996</v>
          </cell>
          <cell r="DW306" t="str">
            <v>MEGHNA</v>
          </cell>
          <cell r="DX306">
            <v>12.5</v>
          </cell>
          <cell r="EB306" t="str">
            <v>PASIFIC</v>
          </cell>
          <cell r="EC306">
            <v>14.000000000000004</v>
          </cell>
          <cell r="EG306" t="str">
            <v>PASIFIC</v>
          </cell>
          <cell r="EH306">
            <v>12.5</v>
          </cell>
          <cell r="EM306">
            <v>0</v>
          </cell>
          <cell r="ER306">
            <v>0</v>
          </cell>
          <cell r="EW306">
            <v>0</v>
          </cell>
          <cell r="FB306">
            <v>0</v>
          </cell>
        </row>
        <row r="307">
          <cell r="B307" t="str">
            <v>JONLIDAR ADIUS</v>
          </cell>
          <cell r="C307" t="str">
            <v>WELDER</v>
          </cell>
          <cell r="H307">
            <v>0</v>
          </cell>
          <cell r="L307" t="str">
            <v>MEGHNA</v>
          </cell>
          <cell r="M307">
            <v>13.5</v>
          </cell>
          <cell r="Q307" t="str">
            <v>MEGHNA</v>
          </cell>
          <cell r="R307">
            <v>7</v>
          </cell>
          <cell r="V307" t="str">
            <v>MEGHNA</v>
          </cell>
          <cell r="W307">
            <v>12.5</v>
          </cell>
          <cell r="AB307">
            <v>0</v>
          </cell>
          <cell r="AF307" t="str">
            <v>MEGHNA</v>
          </cell>
          <cell r="AG307">
            <v>13.5</v>
          </cell>
          <cell r="AL307">
            <v>30.5</v>
          </cell>
          <cell r="AQ307">
            <v>30.5</v>
          </cell>
          <cell r="AV307">
            <v>0</v>
          </cell>
          <cell r="BA307">
            <v>0</v>
          </cell>
          <cell r="BF307">
            <v>0</v>
          </cell>
          <cell r="BK307">
            <v>0</v>
          </cell>
          <cell r="BO307" t="str">
            <v>MEGHNA</v>
          </cell>
          <cell r="BP307">
            <v>13.5</v>
          </cell>
          <cell r="BT307" t="str">
            <v>MEGHNA</v>
          </cell>
          <cell r="BU307">
            <v>10.5</v>
          </cell>
          <cell r="BZ307">
            <v>0</v>
          </cell>
          <cell r="CE307">
            <v>0</v>
          </cell>
          <cell r="CJ307">
            <v>0</v>
          </cell>
          <cell r="CN307" t="str">
            <v>MEGHNA</v>
          </cell>
          <cell r="CO307">
            <v>17.5</v>
          </cell>
          <cell r="CT307">
            <v>0</v>
          </cell>
          <cell r="CY307">
            <v>0</v>
          </cell>
          <cell r="DD307">
            <v>0</v>
          </cell>
          <cell r="DH307" t="str">
            <v>MEGHNA</v>
          </cell>
          <cell r="DI307">
            <v>7.0000000000000018</v>
          </cell>
          <cell r="DN307">
            <v>0</v>
          </cell>
          <cell r="DS307">
            <v>0</v>
          </cell>
          <cell r="DW307" t="str">
            <v>PASIFIC</v>
          </cell>
          <cell r="DX307">
            <v>12.5</v>
          </cell>
          <cell r="EB307" t="str">
            <v>PASIFIC</v>
          </cell>
          <cell r="EC307">
            <v>14.000000000000004</v>
          </cell>
          <cell r="EH307">
            <v>0</v>
          </cell>
          <cell r="EM307">
            <v>0</v>
          </cell>
          <cell r="ER307">
            <v>0</v>
          </cell>
          <cell r="EW307">
            <v>0</v>
          </cell>
          <cell r="FB307">
            <v>0</v>
          </cell>
        </row>
        <row r="308">
          <cell r="B308" t="str">
            <v>EDI TUAHTA</v>
          </cell>
          <cell r="C308" t="str">
            <v xml:space="preserve">WELDER </v>
          </cell>
          <cell r="H308">
            <v>0</v>
          </cell>
          <cell r="L308" t="str">
            <v>MEGHNA</v>
          </cell>
          <cell r="M308">
            <v>13.5</v>
          </cell>
          <cell r="R308">
            <v>0</v>
          </cell>
          <cell r="W308">
            <v>0</v>
          </cell>
          <cell r="AB308">
            <v>0</v>
          </cell>
          <cell r="AF308" t="str">
            <v>MEGHNA</v>
          </cell>
          <cell r="AG308">
            <v>13.5</v>
          </cell>
          <cell r="AK308" t="str">
            <v>MEGHNA</v>
          </cell>
          <cell r="AL308">
            <v>10.5</v>
          </cell>
          <cell r="AP308" t="str">
            <v>MEGHNA</v>
          </cell>
          <cell r="AQ308">
            <v>13.5</v>
          </cell>
          <cell r="AV308">
            <v>0</v>
          </cell>
          <cell r="AZ308" t="str">
            <v>MEGHNA</v>
          </cell>
          <cell r="BA308">
            <v>11.499999999999996</v>
          </cell>
          <cell r="BF308">
            <v>0</v>
          </cell>
          <cell r="BK308">
            <v>0</v>
          </cell>
          <cell r="BO308" t="str">
            <v>MEGHNA</v>
          </cell>
          <cell r="BP308">
            <v>13.5</v>
          </cell>
          <cell r="BU308">
            <v>0</v>
          </cell>
          <cell r="BZ308">
            <v>0</v>
          </cell>
          <cell r="CD308" t="str">
            <v>MEGHNA</v>
          </cell>
          <cell r="CE308">
            <v>13.5</v>
          </cell>
          <cell r="CI308" t="str">
            <v>MEGHNA</v>
          </cell>
          <cell r="CJ308">
            <v>6.9999999999999991</v>
          </cell>
          <cell r="CN308" t="str">
            <v>MEGHNA</v>
          </cell>
          <cell r="CO308">
            <v>12.5</v>
          </cell>
          <cell r="CT308">
            <v>0</v>
          </cell>
          <cell r="CY308">
            <v>0</v>
          </cell>
          <cell r="DD308">
            <v>0</v>
          </cell>
          <cell r="DH308" t="str">
            <v>MEGHNA</v>
          </cell>
          <cell r="DI308">
            <v>4.5</v>
          </cell>
          <cell r="DN308">
            <v>0</v>
          </cell>
          <cell r="DS308">
            <v>0</v>
          </cell>
          <cell r="DX308">
            <v>0</v>
          </cell>
          <cell r="EC308">
            <v>0</v>
          </cell>
          <cell r="EH308">
            <v>0</v>
          </cell>
          <cell r="EM308">
            <v>0</v>
          </cell>
          <cell r="ER308">
            <v>0</v>
          </cell>
          <cell r="EW308">
            <v>0</v>
          </cell>
          <cell r="FB308">
            <v>0</v>
          </cell>
        </row>
        <row r="309">
          <cell r="B309" t="str">
            <v>RIDHO SAMSUHADI</v>
          </cell>
          <cell r="C309" t="str">
            <v>WELDER</v>
          </cell>
          <cell r="G309" t="str">
            <v>MEGHNA</v>
          </cell>
          <cell r="H309">
            <v>14</v>
          </cell>
          <cell r="L309" t="str">
            <v>MEGHNA</v>
          </cell>
          <cell r="M309">
            <v>13.5</v>
          </cell>
          <cell r="R309">
            <v>0</v>
          </cell>
          <cell r="V309" t="str">
            <v>MEGHNA</v>
          </cell>
          <cell r="W309">
            <v>15.5</v>
          </cell>
          <cell r="AA309" t="str">
            <v>MEGHNA</v>
          </cell>
          <cell r="AB309">
            <v>14.000000000000004</v>
          </cell>
          <cell r="AF309" t="str">
            <v>MEGHNA</v>
          </cell>
          <cell r="AG309">
            <v>13.5</v>
          </cell>
          <cell r="AK309" t="str">
            <v>MEGHNA</v>
          </cell>
          <cell r="AL309">
            <v>30.5</v>
          </cell>
          <cell r="AP309" t="str">
            <v>MEGHNA</v>
          </cell>
          <cell r="AQ309">
            <v>13.5</v>
          </cell>
          <cell r="AU309" t="str">
            <v>MEGHNA</v>
          </cell>
          <cell r="AV309">
            <v>14.000000000000004</v>
          </cell>
          <cell r="AZ309" t="str">
            <v>MEGHNA</v>
          </cell>
          <cell r="BA309">
            <v>11.499999999999996</v>
          </cell>
          <cell r="BE309" t="str">
            <v>MEGHNA</v>
          </cell>
          <cell r="BF309">
            <v>12.5</v>
          </cell>
          <cell r="BJ309" t="str">
            <v>MEGHNA</v>
          </cell>
          <cell r="BK309">
            <v>19.000000000000007</v>
          </cell>
          <cell r="BP309">
            <v>0</v>
          </cell>
          <cell r="BU309">
            <v>0</v>
          </cell>
          <cell r="BY309" t="str">
            <v>MEGHNA</v>
          </cell>
          <cell r="BZ309">
            <v>13.5</v>
          </cell>
          <cell r="CD309" t="str">
            <v>MEGHNA</v>
          </cell>
          <cell r="CE309">
            <v>13.5</v>
          </cell>
          <cell r="CI309" t="str">
            <v>MEGHNA</v>
          </cell>
          <cell r="CJ309">
            <v>16.5</v>
          </cell>
          <cell r="CN309" t="str">
            <v>MEGHNA</v>
          </cell>
          <cell r="CO309">
            <v>17.5</v>
          </cell>
          <cell r="CS309" t="str">
            <v>MEGHNA</v>
          </cell>
          <cell r="CT309">
            <v>19.000000000000007</v>
          </cell>
          <cell r="CX309" t="str">
            <v>MEGHNA</v>
          </cell>
          <cell r="CY309">
            <v>15.5</v>
          </cell>
          <cell r="DC309" t="str">
            <v>MEGHNA</v>
          </cell>
          <cell r="DD309">
            <v>10.5</v>
          </cell>
          <cell r="DH309" t="str">
            <v>MEGHNA</v>
          </cell>
          <cell r="DI309">
            <v>10.5</v>
          </cell>
          <cell r="DM309" t="str">
            <v>MEGHNA</v>
          </cell>
          <cell r="DN309">
            <v>19.000000000000007</v>
          </cell>
          <cell r="DS309">
            <v>0</v>
          </cell>
          <cell r="DW309" t="str">
            <v>PASIFIC</v>
          </cell>
          <cell r="DX309">
            <v>12.5</v>
          </cell>
          <cell r="EC309">
            <v>0</v>
          </cell>
          <cell r="EH309">
            <v>0</v>
          </cell>
          <cell r="EM309">
            <v>0</v>
          </cell>
          <cell r="ER309">
            <v>0</v>
          </cell>
          <cell r="EW309">
            <v>0</v>
          </cell>
          <cell r="FB309">
            <v>0</v>
          </cell>
        </row>
        <row r="310">
          <cell r="B310" t="str">
            <v>SALOMO JUSNALDI PARDEDE</v>
          </cell>
          <cell r="C310" t="str">
            <v>HELPER</v>
          </cell>
          <cell r="H310">
            <v>0</v>
          </cell>
          <cell r="M310">
            <v>0</v>
          </cell>
          <cell r="Q310" t="str">
            <v>MEGHNA</v>
          </cell>
          <cell r="R310">
            <v>11.499999999999996</v>
          </cell>
          <cell r="V310" t="str">
            <v>MEGHNA</v>
          </cell>
          <cell r="W310">
            <v>15.5</v>
          </cell>
          <cell r="AA310" t="str">
            <v>MEGHNA</v>
          </cell>
          <cell r="AB310">
            <v>14.000000000000004</v>
          </cell>
          <cell r="AG310">
            <v>0</v>
          </cell>
          <cell r="AK310" t="str">
            <v>MEGHNA</v>
          </cell>
          <cell r="AL310">
            <v>13.5</v>
          </cell>
          <cell r="AP310" t="str">
            <v>MEGHNA</v>
          </cell>
          <cell r="AQ310">
            <v>13.5</v>
          </cell>
          <cell r="AV310">
            <v>0</v>
          </cell>
          <cell r="AZ310" t="str">
            <v>PASIFIC</v>
          </cell>
          <cell r="BA310">
            <v>11.499999999999996</v>
          </cell>
          <cell r="BF310">
            <v>0</v>
          </cell>
          <cell r="BJ310" t="str">
            <v>PASIFIC</v>
          </cell>
          <cell r="BK310">
            <v>19.000000000000007</v>
          </cell>
          <cell r="BO310" t="str">
            <v>MEGHNA</v>
          </cell>
          <cell r="BP310">
            <v>13.5</v>
          </cell>
          <cell r="BT310" t="str">
            <v>PASIFIC</v>
          </cell>
          <cell r="BU310">
            <v>10.5</v>
          </cell>
          <cell r="BZ310">
            <v>0</v>
          </cell>
          <cell r="CD310" t="str">
            <v>PASIFIC</v>
          </cell>
          <cell r="CE310">
            <v>13.5</v>
          </cell>
          <cell r="CI310" t="str">
            <v>MEGHNA</v>
          </cell>
          <cell r="CJ310">
            <v>15.5</v>
          </cell>
          <cell r="CN310" t="str">
            <v>MEGHNA</v>
          </cell>
          <cell r="CO310">
            <v>17.5</v>
          </cell>
          <cell r="CS310" t="str">
            <v>PASIFIC</v>
          </cell>
          <cell r="CT310">
            <v>19.000000000000007</v>
          </cell>
          <cell r="CY310">
            <v>0</v>
          </cell>
          <cell r="DC310" t="str">
            <v>PASIFIC</v>
          </cell>
          <cell r="DD310">
            <v>4.5</v>
          </cell>
          <cell r="DH310" t="str">
            <v>PASIFIC</v>
          </cell>
          <cell r="DI310">
            <v>7.0000000000000018</v>
          </cell>
          <cell r="DN310">
            <v>0</v>
          </cell>
          <cell r="DS310">
            <v>0</v>
          </cell>
          <cell r="DX310">
            <v>0</v>
          </cell>
          <cell r="EC310">
            <v>0</v>
          </cell>
          <cell r="EH310">
            <v>0</v>
          </cell>
          <cell r="EM310">
            <v>0</v>
          </cell>
          <cell r="ER310">
            <v>0</v>
          </cell>
          <cell r="EW310">
            <v>0</v>
          </cell>
          <cell r="FB310">
            <v>0</v>
          </cell>
        </row>
        <row r="311">
          <cell r="B311" t="str">
            <v>IKLAS DARMO SIMANULLANG</v>
          </cell>
          <cell r="C311" t="str">
            <v>HELPER</v>
          </cell>
          <cell r="H311">
            <v>0</v>
          </cell>
          <cell r="M311">
            <v>0</v>
          </cell>
          <cell r="Q311" t="str">
            <v>H162</v>
          </cell>
          <cell r="R311">
            <v>11.499999999999996</v>
          </cell>
          <cell r="V311" t="str">
            <v>H162</v>
          </cell>
          <cell r="W311">
            <v>11.500000000000004</v>
          </cell>
          <cell r="AA311" t="str">
            <v>H162</v>
          </cell>
          <cell r="AB311">
            <v>14.000000000000004</v>
          </cell>
          <cell r="AG311">
            <v>0</v>
          </cell>
          <cell r="AK311" t="str">
            <v>H162</v>
          </cell>
          <cell r="AL311">
            <v>10.5</v>
          </cell>
          <cell r="AP311" t="str">
            <v>H162</v>
          </cell>
          <cell r="AQ311">
            <v>13.5</v>
          </cell>
          <cell r="AV311">
            <v>0</v>
          </cell>
          <cell r="BA311">
            <v>0</v>
          </cell>
          <cell r="BF311">
            <v>0</v>
          </cell>
          <cell r="BK311">
            <v>0</v>
          </cell>
          <cell r="BP311">
            <v>0</v>
          </cell>
          <cell r="BU311">
            <v>0</v>
          </cell>
          <cell r="BZ311">
            <v>0</v>
          </cell>
          <cell r="CE311">
            <v>0</v>
          </cell>
          <cell r="CJ311">
            <v>0</v>
          </cell>
          <cell r="CO311">
            <v>0</v>
          </cell>
          <cell r="CT311">
            <v>0</v>
          </cell>
          <cell r="CY311">
            <v>0</v>
          </cell>
          <cell r="DD311">
            <v>0</v>
          </cell>
          <cell r="DI311">
            <v>0</v>
          </cell>
          <cell r="DN311">
            <v>0</v>
          </cell>
          <cell r="DS311">
            <v>0</v>
          </cell>
          <cell r="DX311">
            <v>0</v>
          </cell>
          <cell r="EC311">
            <v>0</v>
          </cell>
          <cell r="EH311">
            <v>0</v>
          </cell>
          <cell r="EM311">
            <v>0</v>
          </cell>
          <cell r="ER311">
            <v>0</v>
          </cell>
          <cell r="EW311">
            <v>0</v>
          </cell>
          <cell r="FB311">
            <v>0</v>
          </cell>
        </row>
        <row r="312">
          <cell r="B312" t="str">
            <v>ELVIS SIANTURI</v>
          </cell>
          <cell r="C312" t="str">
            <v>HELPER</v>
          </cell>
          <cell r="H312">
            <v>0</v>
          </cell>
          <cell r="M312">
            <v>0</v>
          </cell>
          <cell r="Q312" t="str">
            <v>H156</v>
          </cell>
          <cell r="R312">
            <v>8.4999999999999964</v>
          </cell>
          <cell r="V312" t="str">
            <v>H156</v>
          </cell>
          <cell r="W312">
            <v>11.500000000000004</v>
          </cell>
          <cell r="AA312" t="str">
            <v>H156</v>
          </cell>
          <cell r="AB312">
            <v>14.000000000000004</v>
          </cell>
          <cell r="AG312">
            <v>13.5</v>
          </cell>
          <cell r="AK312" t="str">
            <v>H156</v>
          </cell>
          <cell r="AL312">
            <v>13.5</v>
          </cell>
          <cell r="AP312" t="str">
            <v>H156</v>
          </cell>
          <cell r="AQ312">
            <v>13.5</v>
          </cell>
          <cell r="AV312">
            <v>0</v>
          </cell>
          <cell r="AZ312" t="str">
            <v>H156</v>
          </cell>
          <cell r="BA312">
            <v>11.499999999999996</v>
          </cell>
          <cell r="BF312">
            <v>0</v>
          </cell>
          <cell r="BJ312" t="str">
            <v>H156</v>
          </cell>
          <cell r="BK312">
            <v>14.000000000000004</v>
          </cell>
          <cell r="BO312" t="str">
            <v>H156</v>
          </cell>
          <cell r="BP312">
            <v>13.5</v>
          </cell>
          <cell r="BT312" t="str">
            <v>H156</v>
          </cell>
          <cell r="BU312">
            <v>13.5</v>
          </cell>
          <cell r="BY312" t="str">
            <v>H156</v>
          </cell>
          <cell r="BZ312">
            <v>10.5</v>
          </cell>
          <cell r="CD312" t="str">
            <v>H156</v>
          </cell>
          <cell r="CE312">
            <v>4.4999999999999982</v>
          </cell>
          <cell r="CI312" t="str">
            <v>H156</v>
          </cell>
          <cell r="CJ312">
            <v>11.499999999999996</v>
          </cell>
          <cell r="CN312" t="str">
            <v>H156</v>
          </cell>
          <cell r="CO312">
            <v>15.5</v>
          </cell>
          <cell r="CS312" t="str">
            <v>H156</v>
          </cell>
          <cell r="CT312">
            <v>19.000000000000007</v>
          </cell>
          <cell r="CY312">
            <v>0</v>
          </cell>
          <cell r="DD312">
            <v>0</v>
          </cell>
          <cell r="DH312" t="str">
            <v>H156</v>
          </cell>
          <cell r="DI312">
            <v>13.5</v>
          </cell>
          <cell r="DM312" t="str">
            <v>H156</v>
          </cell>
          <cell r="DN312">
            <v>14.000000000000004</v>
          </cell>
          <cell r="DR312" t="str">
            <v>H156</v>
          </cell>
          <cell r="DS312">
            <v>8.4999999999999964</v>
          </cell>
          <cell r="DW312" t="str">
            <v>H156</v>
          </cell>
          <cell r="DX312">
            <v>8.5000000000000036</v>
          </cell>
          <cell r="EB312" t="str">
            <v>H156</v>
          </cell>
          <cell r="EC312">
            <v>14.000000000000004</v>
          </cell>
          <cell r="EG312" t="str">
            <v>H156</v>
          </cell>
          <cell r="EH312">
            <v>12.5</v>
          </cell>
          <cell r="EL312" t="str">
            <v>H156</v>
          </cell>
          <cell r="EM312">
            <v>13.5</v>
          </cell>
          <cell r="ER312">
            <v>0</v>
          </cell>
          <cell r="EW312">
            <v>0</v>
          </cell>
          <cell r="FB312">
            <v>0</v>
          </cell>
        </row>
        <row r="313">
          <cell r="B313" t="str">
            <v>CINDIKIA FINALI NAINGGOLAN</v>
          </cell>
          <cell r="C313" t="str">
            <v>HELPER</v>
          </cell>
          <cell r="H313">
            <v>0</v>
          </cell>
          <cell r="L313" t="str">
            <v>MEGHNA</v>
          </cell>
          <cell r="M313">
            <v>13.5</v>
          </cell>
          <cell r="Q313" t="str">
            <v>PASIFIC</v>
          </cell>
          <cell r="R313">
            <v>8.4999999999999964</v>
          </cell>
          <cell r="V313" t="str">
            <v>PASIFIC</v>
          </cell>
          <cell r="W313">
            <v>12.5</v>
          </cell>
          <cell r="AA313" t="str">
            <v>PASIFIC</v>
          </cell>
          <cell r="AB313">
            <v>14.000000000000004</v>
          </cell>
          <cell r="AF313" t="str">
            <v>PASIFIC</v>
          </cell>
          <cell r="AG313">
            <v>10.5</v>
          </cell>
          <cell r="AK313" t="str">
            <v>PASIFIC</v>
          </cell>
          <cell r="AL313">
            <v>13.5</v>
          </cell>
          <cell r="AQ313">
            <v>0</v>
          </cell>
          <cell r="AU313" t="str">
            <v>PASIFIC</v>
          </cell>
          <cell r="AV313">
            <v>14.000000000000004</v>
          </cell>
          <cell r="AZ313" t="str">
            <v>PASIFIC</v>
          </cell>
          <cell r="BA313">
            <v>8.4999999999999964</v>
          </cell>
          <cell r="BF313">
            <v>0</v>
          </cell>
          <cell r="BJ313" t="str">
            <v>PASIFIC</v>
          </cell>
          <cell r="BK313">
            <v>19.000000000000007</v>
          </cell>
          <cell r="BP313">
            <v>0</v>
          </cell>
          <cell r="BT313" t="str">
            <v>PASIFIC</v>
          </cell>
          <cell r="BU313">
            <v>10.5</v>
          </cell>
          <cell r="BZ313">
            <v>0</v>
          </cell>
          <cell r="CE313">
            <v>0</v>
          </cell>
          <cell r="CI313" t="str">
            <v>MEGHNA</v>
          </cell>
          <cell r="CJ313">
            <v>8.4999999999999964</v>
          </cell>
          <cell r="CN313" t="str">
            <v>PASIFIC</v>
          </cell>
          <cell r="CO313">
            <v>12.5</v>
          </cell>
          <cell r="CT313">
            <v>0</v>
          </cell>
          <cell r="CX313" t="str">
            <v>PASIFIC</v>
          </cell>
          <cell r="CY313">
            <v>4.4999999999999982</v>
          </cell>
          <cell r="DD313">
            <v>0</v>
          </cell>
          <cell r="DH313" t="str">
            <v>PASIFIC</v>
          </cell>
          <cell r="DI313">
            <v>10.5</v>
          </cell>
          <cell r="DM313" t="str">
            <v>PASIFIC</v>
          </cell>
          <cell r="DN313">
            <v>14.000000000000004</v>
          </cell>
          <cell r="DR313" t="str">
            <v>PASIFIC</v>
          </cell>
          <cell r="DS313">
            <v>11.499999999999996</v>
          </cell>
          <cell r="DX313">
            <v>0</v>
          </cell>
          <cell r="EC313">
            <v>0</v>
          </cell>
          <cell r="EG313" t="str">
            <v>PASIFIC</v>
          </cell>
          <cell r="EH313">
            <v>12.5</v>
          </cell>
          <cell r="EM313">
            <v>0</v>
          </cell>
          <cell r="ER313">
            <v>0</v>
          </cell>
          <cell r="EW313">
            <v>0</v>
          </cell>
          <cell r="FB313">
            <v>0</v>
          </cell>
        </row>
        <row r="314">
          <cell r="B314" t="str">
            <v>PONIJEM M</v>
          </cell>
          <cell r="C314" t="str">
            <v>FITTER</v>
          </cell>
          <cell r="H314">
            <v>0</v>
          </cell>
          <cell r="L314" t="str">
            <v>MEGHNA</v>
          </cell>
          <cell r="M314">
            <v>13.5</v>
          </cell>
          <cell r="Q314" t="str">
            <v>PASIFIC</v>
          </cell>
          <cell r="R314">
            <v>8.4999999999999964</v>
          </cell>
          <cell r="V314" t="str">
            <v>MEGHNA</v>
          </cell>
          <cell r="W314">
            <v>12.5</v>
          </cell>
          <cell r="AA314" t="str">
            <v>MEGHNA</v>
          </cell>
          <cell r="AB314">
            <v>77</v>
          </cell>
          <cell r="AF314" t="str">
            <v>MEGHNA</v>
          </cell>
          <cell r="AG314">
            <v>10.5</v>
          </cell>
          <cell r="AL314">
            <v>0</v>
          </cell>
          <cell r="AP314" t="str">
            <v>MEGHNA</v>
          </cell>
          <cell r="AQ314">
            <v>13.5</v>
          </cell>
          <cell r="AV314">
            <v>0</v>
          </cell>
          <cell r="AZ314" t="str">
            <v>MEGHNA</v>
          </cell>
          <cell r="BA314">
            <v>8.4999999999999964</v>
          </cell>
          <cell r="BF314">
            <v>0</v>
          </cell>
          <cell r="BK314">
            <v>0</v>
          </cell>
          <cell r="BO314" t="str">
            <v>MEGHNA</v>
          </cell>
          <cell r="BP314">
            <v>13.5</v>
          </cell>
          <cell r="BT314" t="str">
            <v>MEGHNA</v>
          </cell>
          <cell r="BU314">
            <v>10.5</v>
          </cell>
          <cell r="BZ314">
            <v>0</v>
          </cell>
          <cell r="CE314">
            <v>0</v>
          </cell>
          <cell r="CJ314">
            <v>0</v>
          </cell>
          <cell r="CO314">
            <v>0</v>
          </cell>
          <cell r="CT314">
            <v>0</v>
          </cell>
          <cell r="CY314">
            <v>0</v>
          </cell>
          <cell r="DD314">
            <v>0</v>
          </cell>
          <cell r="DI314">
            <v>0</v>
          </cell>
          <cell r="DN314">
            <v>0</v>
          </cell>
          <cell r="DS314">
            <v>0</v>
          </cell>
          <cell r="DX314">
            <v>0</v>
          </cell>
          <cell r="EC314">
            <v>0</v>
          </cell>
          <cell r="EH314">
            <v>0</v>
          </cell>
          <cell r="EM314">
            <v>0</v>
          </cell>
          <cell r="ER314">
            <v>0</v>
          </cell>
          <cell r="EW314">
            <v>0</v>
          </cell>
          <cell r="FB314">
            <v>0</v>
          </cell>
        </row>
        <row r="315">
          <cell r="B315" t="str">
            <v>ROBY RASMANA SEMBIRING</v>
          </cell>
          <cell r="C315" t="str">
            <v>HELPER</v>
          </cell>
          <cell r="H315">
            <v>0</v>
          </cell>
          <cell r="L315" t="str">
            <v>MEGHNA</v>
          </cell>
          <cell r="M315">
            <v>4.5</v>
          </cell>
          <cell r="R315">
            <v>0</v>
          </cell>
          <cell r="V315" t="str">
            <v>MEGHNA</v>
          </cell>
          <cell r="W315">
            <v>12.5</v>
          </cell>
          <cell r="AA315" t="str">
            <v>MEGHNA</v>
          </cell>
          <cell r="AB315">
            <v>14.000000000000004</v>
          </cell>
          <cell r="AG315">
            <v>0</v>
          </cell>
          <cell r="AK315" t="str">
            <v>MEGHNA</v>
          </cell>
          <cell r="AL315">
            <v>3.4999999999999996</v>
          </cell>
          <cell r="AP315" t="str">
            <v>MEGHNA</v>
          </cell>
          <cell r="AQ315">
            <v>13.5</v>
          </cell>
          <cell r="AV315">
            <v>0</v>
          </cell>
          <cell r="AZ315" t="str">
            <v>MEGHNA</v>
          </cell>
          <cell r="BA315">
            <v>8.4999999999999964</v>
          </cell>
          <cell r="BE315" t="str">
            <v>MEGHNA</v>
          </cell>
          <cell r="BF315">
            <v>12.5</v>
          </cell>
          <cell r="BK315">
            <v>0</v>
          </cell>
          <cell r="BO315" t="str">
            <v>PASIFIC</v>
          </cell>
          <cell r="BP315">
            <v>10.5</v>
          </cell>
          <cell r="BT315" t="str">
            <v>PASIFIC</v>
          </cell>
          <cell r="BU315">
            <v>11.5</v>
          </cell>
          <cell r="BZ315">
            <v>0</v>
          </cell>
          <cell r="CD315" t="str">
            <v>PASIFIC</v>
          </cell>
          <cell r="CE315">
            <v>15.5</v>
          </cell>
          <cell r="CI315" t="str">
            <v>PASIFIC</v>
          </cell>
          <cell r="CJ315">
            <v>13.5</v>
          </cell>
          <cell r="CN315" t="str">
            <v>PASIFIC</v>
          </cell>
          <cell r="CO315">
            <v>10.5</v>
          </cell>
          <cell r="CS315" t="str">
            <v>PASIFIC</v>
          </cell>
          <cell r="CT315">
            <v>19.000000000000007</v>
          </cell>
          <cell r="CY315">
            <v>0</v>
          </cell>
          <cell r="DD315">
            <v>0</v>
          </cell>
          <cell r="DH315" t="str">
            <v>PASIFIC</v>
          </cell>
          <cell r="DI315">
            <v>10.5</v>
          </cell>
          <cell r="DM315" t="str">
            <v>PASIFIC</v>
          </cell>
          <cell r="DN315">
            <v>14.000000000000004</v>
          </cell>
          <cell r="DR315" t="str">
            <v>MEGHNA</v>
          </cell>
          <cell r="DS315">
            <v>11.499999999999996</v>
          </cell>
          <cell r="DW315" t="str">
            <v>MEGHNA</v>
          </cell>
          <cell r="DX315">
            <v>12.5</v>
          </cell>
          <cell r="EC315">
            <v>0</v>
          </cell>
          <cell r="EH315">
            <v>0</v>
          </cell>
          <cell r="EM315">
            <v>0</v>
          </cell>
          <cell r="ER315">
            <v>0</v>
          </cell>
          <cell r="EW315">
            <v>0</v>
          </cell>
          <cell r="FB315">
            <v>0</v>
          </cell>
        </row>
        <row r="316">
          <cell r="B316" t="str">
            <v>SABARUDIN TAMPUBOLON</v>
          </cell>
          <cell r="C316" t="str">
            <v>FITTER</v>
          </cell>
          <cell r="H316">
            <v>0</v>
          </cell>
          <cell r="M316">
            <v>0</v>
          </cell>
          <cell r="Q316" t="str">
            <v>MT GRIYA CIREBON</v>
          </cell>
          <cell r="R316">
            <v>8.5</v>
          </cell>
          <cell r="W316">
            <v>0</v>
          </cell>
          <cell r="AB316">
            <v>0</v>
          </cell>
          <cell r="AG316">
            <v>0</v>
          </cell>
          <cell r="AL316">
            <v>0</v>
          </cell>
          <cell r="AQ316">
            <v>0</v>
          </cell>
          <cell r="AV316">
            <v>0</v>
          </cell>
          <cell r="BA316">
            <v>0</v>
          </cell>
          <cell r="BF316">
            <v>0</v>
          </cell>
          <cell r="BK316">
            <v>0</v>
          </cell>
          <cell r="BP316">
            <v>0</v>
          </cell>
          <cell r="BU316">
            <v>0</v>
          </cell>
          <cell r="BZ316">
            <v>0</v>
          </cell>
          <cell r="CE316">
            <v>0</v>
          </cell>
          <cell r="CJ316">
            <v>0</v>
          </cell>
          <cell r="CO316">
            <v>0</v>
          </cell>
          <cell r="CT316">
            <v>0</v>
          </cell>
          <cell r="CY316">
            <v>0</v>
          </cell>
          <cell r="DD316">
            <v>0</v>
          </cell>
          <cell r="DI316">
            <v>0</v>
          </cell>
          <cell r="DN316">
            <v>0</v>
          </cell>
          <cell r="DS316">
            <v>0</v>
          </cell>
          <cell r="DX316">
            <v>0</v>
          </cell>
          <cell r="EC316">
            <v>0</v>
          </cell>
          <cell r="EH316">
            <v>0</v>
          </cell>
          <cell r="EM316">
            <v>0</v>
          </cell>
          <cell r="ER316">
            <v>0</v>
          </cell>
          <cell r="EW316">
            <v>0</v>
          </cell>
          <cell r="FB316">
            <v>0</v>
          </cell>
        </row>
        <row r="317">
          <cell r="B317" t="str">
            <v>MONANG SAUT MARTUA MARPAUNG</v>
          </cell>
          <cell r="C317" t="str">
            <v>FITTER</v>
          </cell>
          <cell r="H317">
            <v>0</v>
          </cell>
          <cell r="M317">
            <v>0</v>
          </cell>
          <cell r="R317">
            <v>0</v>
          </cell>
          <cell r="W317">
            <v>0</v>
          </cell>
          <cell r="AB317">
            <v>0</v>
          </cell>
          <cell r="AG317">
            <v>0</v>
          </cell>
          <cell r="AL317">
            <v>0</v>
          </cell>
          <cell r="AQ317">
            <v>0</v>
          </cell>
          <cell r="AV317">
            <v>0</v>
          </cell>
          <cell r="BA317">
            <v>0</v>
          </cell>
          <cell r="BF317">
            <v>0</v>
          </cell>
          <cell r="BK317">
            <v>0</v>
          </cell>
          <cell r="BP317">
            <v>0</v>
          </cell>
          <cell r="BU317">
            <v>0</v>
          </cell>
          <cell r="BZ317">
            <v>0</v>
          </cell>
          <cell r="CE317">
            <v>0</v>
          </cell>
          <cell r="CI317" t="str">
            <v>H162</v>
          </cell>
          <cell r="CJ317">
            <v>8.4999999999999964</v>
          </cell>
          <cell r="CN317" t="str">
            <v>H162</v>
          </cell>
          <cell r="CO317">
            <v>11.500000000000004</v>
          </cell>
          <cell r="CT317">
            <v>0</v>
          </cell>
          <cell r="CX317" t="str">
            <v>H162</v>
          </cell>
          <cell r="CY317">
            <v>1.5</v>
          </cell>
          <cell r="DD317">
            <v>0</v>
          </cell>
          <cell r="DH317" t="str">
            <v>H162</v>
          </cell>
          <cell r="DI317">
            <v>10.5</v>
          </cell>
          <cell r="DM317" t="str">
            <v>H162</v>
          </cell>
          <cell r="DN317">
            <v>14.000000000000004</v>
          </cell>
          <cell r="DR317" t="str">
            <v>H162</v>
          </cell>
          <cell r="DS317">
            <v>11.499999999999996</v>
          </cell>
          <cell r="DW317" t="str">
            <v>H162</v>
          </cell>
          <cell r="DX317">
            <v>8.5000000000000036</v>
          </cell>
          <cell r="EB317" t="str">
            <v>H162</v>
          </cell>
          <cell r="EC317">
            <v>14.000000000000004</v>
          </cell>
          <cell r="EH317">
            <v>0</v>
          </cell>
          <cell r="EL317" t="str">
            <v>H162</v>
          </cell>
          <cell r="EM317">
            <v>13.5</v>
          </cell>
          <cell r="ER317">
            <v>0</v>
          </cell>
          <cell r="EW317">
            <v>0</v>
          </cell>
          <cell r="FB317">
            <v>0</v>
          </cell>
        </row>
        <row r="318">
          <cell r="B318" t="str">
            <v>PRISMAN SITANGGANG</v>
          </cell>
          <cell r="C318" t="str">
            <v>HELPER</v>
          </cell>
          <cell r="H318">
            <v>0</v>
          </cell>
          <cell r="M318">
            <v>0</v>
          </cell>
          <cell r="R318">
            <v>0</v>
          </cell>
          <cell r="V318" t="str">
            <v>PASIFIC</v>
          </cell>
          <cell r="W318">
            <v>13.5</v>
          </cell>
          <cell r="AB318">
            <v>0</v>
          </cell>
          <cell r="AG318">
            <v>0</v>
          </cell>
          <cell r="AL318">
            <v>0</v>
          </cell>
          <cell r="AP318" t="str">
            <v>MEGHNA</v>
          </cell>
          <cell r="AQ318">
            <v>11.5</v>
          </cell>
          <cell r="AU318" t="str">
            <v>PASIFIC</v>
          </cell>
          <cell r="AV318">
            <v>14.000000000000004</v>
          </cell>
          <cell r="BA318">
            <v>0</v>
          </cell>
          <cell r="BF318">
            <v>0</v>
          </cell>
          <cell r="BK318">
            <v>0</v>
          </cell>
          <cell r="BP318">
            <v>0</v>
          </cell>
          <cell r="BU318">
            <v>0</v>
          </cell>
          <cell r="BZ318">
            <v>0</v>
          </cell>
          <cell r="CE318">
            <v>0</v>
          </cell>
          <cell r="CJ318">
            <v>0</v>
          </cell>
          <cell r="CO318">
            <v>0</v>
          </cell>
          <cell r="CT318">
            <v>0</v>
          </cell>
          <cell r="CY318">
            <v>0</v>
          </cell>
          <cell r="DD318">
            <v>0</v>
          </cell>
          <cell r="DI318">
            <v>0</v>
          </cell>
          <cell r="DN318">
            <v>0</v>
          </cell>
          <cell r="DS318">
            <v>0</v>
          </cell>
          <cell r="DX318">
            <v>0</v>
          </cell>
          <cell r="EC318">
            <v>0</v>
          </cell>
          <cell r="EH318">
            <v>0</v>
          </cell>
          <cell r="EM318">
            <v>0</v>
          </cell>
          <cell r="ER318">
            <v>0</v>
          </cell>
          <cell r="EW318">
            <v>0</v>
          </cell>
          <cell r="FB318">
            <v>0</v>
          </cell>
        </row>
        <row r="319">
          <cell r="B319" t="str">
            <v>FERY ARDIANSYAH LIMBONG</v>
          </cell>
          <cell r="C319" t="str">
            <v>HELPER</v>
          </cell>
          <cell r="H319">
            <v>0</v>
          </cell>
          <cell r="M319">
            <v>0</v>
          </cell>
          <cell r="Q319" t="str">
            <v>PASIFIC</v>
          </cell>
          <cell r="R319">
            <v>8.5</v>
          </cell>
          <cell r="W319">
            <v>0</v>
          </cell>
          <cell r="AB319">
            <v>0</v>
          </cell>
          <cell r="AG319">
            <v>0</v>
          </cell>
          <cell r="AL319">
            <v>0</v>
          </cell>
          <cell r="AP319" t="str">
            <v>MEGHNA</v>
          </cell>
          <cell r="AQ319">
            <v>11.5</v>
          </cell>
          <cell r="AU319" t="str">
            <v>PASIFIC</v>
          </cell>
          <cell r="AV319">
            <v>14.000000000000004</v>
          </cell>
          <cell r="BA319">
            <v>0</v>
          </cell>
          <cell r="BE319" t="str">
            <v>MEGHNA</v>
          </cell>
          <cell r="BF319">
            <v>13.5</v>
          </cell>
          <cell r="BJ319" t="str">
            <v>MEGHNA</v>
          </cell>
          <cell r="BK319">
            <v>21</v>
          </cell>
          <cell r="BP319">
            <v>0</v>
          </cell>
          <cell r="BU319">
            <v>0</v>
          </cell>
          <cell r="BZ319">
            <v>0</v>
          </cell>
          <cell r="CE319">
            <v>0</v>
          </cell>
          <cell r="CJ319">
            <v>0</v>
          </cell>
          <cell r="CO319">
            <v>0</v>
          </cell>
          <cell r="CT319">
            <v>0</v>
          </cell>
          <cell r="CY319">
            <v>0</v>
          </cell>
          <cell r="DD319">
            <v>0</v>
          </cell>
          <cell r="DI319">
            <v>0</v>
          </cell>
          <cell r="DN319">
            <v>0</v>
          </cell>
          <cell r="DS319">
            <v>0</v>
          </cell>
          <cell r="DX319">
            <v>0</v>
          </cell>
          <cell r="EC319">
            <v>0</v>
          </cell>
          <cell r="EH319">
            <v>0</v>
          </cell>
          <cell r="EM319">
            <v>0</v>
          </cell>
          <cell r="ER319">
            <v>0</v>
          </cell>
          <cell r="EW319">
            <v>0</v>
          </cell>
          <cell r="FB319">
            <v>0</v>
          </cell>
        </row>
        <row r="320">
          <cell r="B320" t="str">
            <v xml:space="preserve">  TINO HENDRA HARO</v>
          </cell>
          <cell r="C320" t="str">
            <v>FITTER</v>
          </cell>
          <cell r="H320">
            <v>0</v>
          </cell>
          <cell r="M320">
            <v>0</v>
          </cell>
          <cell r="R320">
            <v>0</v>
          </cell>
          <cell r="W320">
            <v>0</v>
          </cell>
          <cell r="AB320">
            <v>0</v>
          </cell>
          <cell r="AG320">
            <v>0</v>
          </cell>
          <cell r="AL320">
            <v>0</v>
          </cell>
          <cell r="AQ320">
            <v>0</v>
          </cell>
          <cell r="AV320">
            <v>0</v>
          </cell>
          <cell r="BA320">
            <v>0</v>
          </cell>
          <cell r="BF320">
            <v>0</v>
          </cell>
          <cell r="BK320">
            <v>0</v>
          </cell>
          <cell r="BP320">
            <v>0</v>
          </cell>
          <cell r="BU320">
            <v>0</v>
          </cell>
          <cell r="BZ320">
            <v>0</v>
          </cell>
          <cell r="CE320">
            <v>0</v>
          </cell>
          <cell r="CI320" t="str">
            <v>H162</v>
          </cell>
          <cell r="CJ320">
            <v>8.4999999999999964</v>
          </cell>
          <cell r="CN320" t="str">
            <v>H162</v>
          </cell>
          <cell r="CO320">
            <v>11.500000000000004</v>
          </cell>
          <cell r="CT320">
            <v>0</v>
          </cell>
          <cell r="CX320" t="str">
            <v>H162</v>
          </cell>
          <cell r="CY320">
            <v>1.5</v>
          </cell>
          <cell r="DC320" t="str">
            <v>H162</v>
          </cell>
          <cell r="DD320">
            <v>10.5</v>
          </cell>
          <cell r="DH320" t="str">
            <v>H162</v>
          </cell>
          <cell r="DI320">
            <v>10.5</v>
          </cell>
          <cell r="DM320" t="str">
            <v>H162</v>
          </cell>
          <cell r="DN320">
            <v>14.000000000000004</v>
          </cell>
          <cell r="DR320" t="str">
            <v>H162</v>
          </cell>
          <cell r="DS320">
            <v>11.499999999999996</v>
          </cell>
          <cell r="DW320" t="str">
            <v>H162</v>
          </cell>
          <cell r="DX320">
            <v>8.5000000000000036</v>
          </cell>
          <cell r="EB320" t="str">
            <v>H162</v>
          </cell>
          <cell r="EC320">
            <v>14.000000000000004</v>
          </cell>
          <cell r="EH320">
            <v>0</v>
          </cell>
          <cell r="EL320" t="str">
            <v>H162</v>
          </cell>
          <cell r="EM320">
            <v>13.5</v>
          </cell>
          <cell r="ER320">
            <v>0</v>
          </cell>
          <cell r="EW320">
            <v>0</v>
          </cell>
          <cell r="FB320">
            <v>0</v>
          </cell>
        </row>
        <row r="321">
          <cell r="B321" t="str">
            <v>ALEXANDER GULTOM</v>
          </cell>
          <cell r="C321" t="str">
            <v>WELDER T</v>
          </cell>
          <cell r="H321">
            <v>0</v>
          </cell>
          <cell r="M321">
            <v>0</v>
          </cell>
          <cell r="R321">
            <v>0</v>
          </cell>
          <cell r="V321" t="str">
            <v>H162</v>
          </cell>
          <cell r="W321">
            <v>15.5</v>
          </cell>
          <cell r="AB321">
            <v>0</v>
          </cell>
          <cell r="AG321">
            <v>0</v>
          </cell>
          <cell r="AK321" t="str">
            <v>H162</v>
          </cell>
          <cell r="AL321">
            <v>13.5</v>
          </cell>
          <cell r="AQ321">
            <v>0</v>
          </cell>
          <cell r="AV321">
            <v>0</v>
          </cell>
          <cell r="BA321">
            <v>0</v>
          </cell>
          <cell r="BF321">
            <v>0</v>
          </cell>
          <cell r="BK321">
            <v>0</v>
          </cell>
          <cell r="BP321">
            <v>0</v>
          </cell>
          <cell r="BU321">
            <v>0</v>
          </cell>
          <cell r="BZ321">
            <v>0</v>
          </cell>
          <cell r="CE321">
            <v>0</v>
          </cell>
          <cell r="CJ321">
            <v>0</v>
          </cell>
          <cell r="CO321">
            <v>0</v>
          </cell>
          <cell r="CT321">
            <v>0</v>
          </cell>
          <cell r="CY321">
            <v>0</v>
          </cell>
          <cell r="DD321">
            <v>0</v>
          </cell>
          <cell r="DI321">
            <v>0</v>
          </cell>
          <cell r="DN321">
            <v>0</v>
          </cell>
          <cell r="DS321">
            <v>0</v>
          </cell>
          <cell r="DX321">
            <v>0</v>
          </cell>
          <cell r="EC321">
            <v>0</v>
          </cell>
          <cell r="EH321">
            <v>0</v>
          </cell>
          <cell r="EM321">
            <v>0</v>
          </cell>
          <cell r="ER321">
            <v>0</v>
          </cell>
          <cell r="EW321">
            <v>0</v>
          </cell>
          <cell r="FB321">
            <v>0</v>
          </cell>
        </row>
        <row r="322">
          <cell r="B322" t="str">
            <v>RIAN BARIA</v>
          </cell>
          <cell r="C322" t="str">
            <v>WELDER</v>
          </cell>
          <cell r="H322">
            <v>0</v>
          </cell>
          <cell r="M322">
            <v>0</v>
          </cell>
          <cell r="R322">
            <v>0</v>
          </cell>
          <cell r="V322" t="str">
            <v>H162</v>
          </cell>
          <cell r="W322">
            <v>6.5</v>
          </cell>
          <cell r="AB322">
            <v>0</v>
          </cell>
          <cell r="AF322" t="str">
            <v>H162</v>
          </cell>
          <cell r="AG322">
            <v>13.5</v>
          </cell>
          <cell r="AL322">
            <v>0</v>
          </cell>
          <cell r="AQ322">
            <v>0</v>
          </cell>
          <cell r="AV322">
            <v>0</v>
          </cell>
          <cell r="AZ322" t="str">
            <v>H162</v>
          </cell>
          <cell r="BA322">
            <v>11.499999999999996</v>
          </cell>
          <cell r="BF322">
            <v>0</v>
          </cell>
          <cell r="BK322">
            <v>0</v>
          </cell>
          <cell r="BP322">
            <v>0</v>
          </cell>
          <cell r="BT322" t="str">
            <v>H164</v>
          </cell>
          <cell r="BU322">
            <v>13.5</v>
          </cell>
          <cell r="BY322" t="str">
            <v>H162</v>
          </cell>
          <cell r="BZ322">
            <v>13.5</v>
          </cell>
          <cell r="CD322" t="str">
            <v>H162</v>
          </cell>
          <cell r="CE322">
            <v>4.4999999999999982</v>
          </cell>
          <cell r="CI322" t="str">
            <v>H162</v>
          </cell>
          <cell r="CJ322">
            <v>8.4999999999999964</v>
          </cell>
          <cell r="CN322" t="str">
            <v>H162</v>
          </cell>
          <cell r="CO322">
            <v>11.500000000000004</v>
          </cell>
          <cell r="CS322" t="str">
            <v>H162</v>
          </cell>
          <cell r="CT322">
            <v>14.000000000000004</v>
          </cell>
          <cell r="CY322">
            <v>0</v>
          </cell>
          <cell r="DD322">
            <v>0</v>
          </cell>
          <cell r="DH322" t="str">
            <v>H162</v>
          </cell>
          <cell r="DI322">
            <v>10.5</v>
          </cell>
          <cell r="DM322" t="str">
            <v>H162</v>
          </cell>
          <cell r="DN322">
            <v>14.000000000000004</v>
          </cell>
          <cell r="DS322">
            <v>0</v>
          </cell>
          <cell r="DW322" t="str">
            <v>H162</v>
          </cell>
          <cell r="DX322">
            <v>8.5000000000000036</v>
          </cell>
          <cell r="EC322">
            <v>0</v>
          </cell>
          <cell r="EG322" t="str">
            <v>H162</v>
          </cell>
          <cell r="EH322">
            <v>15.5</v>
          </cell>
          <cell r="EL322" t="str">
            <v>H162</v>
          </cell>
          <cell r="EM322">
            <v>13.5</v>
          </cell>
          <cell r="ER322">
            <v>0</v>
          </cell>
          <cell r="EW322">
            <v>0</v>
          </cell>
          <cell r="FB322">
            <v>0</v>
          </cell>
        </row>
        <row r="323">
          <cell r="B323" t="str">
            <v>HENDRIKUS EDISON SAI</v>
          </cell>
          <cell r="C323" t="str">
            <v>HELPER</v>
          </cell>
          <cell r="H323">
            <v>0</v>
          </cell>
          <cell r="M323">
            <v>0</v>
          </cell>
          <cell r="R323">
            <v>0</v>
          </cell>
          <cell r="V323" t="str">
            <v>MEGHNA</v>
          </cell>
          <cell r="W323">
            <v>17.5</v>
          </cell>
          <cell r="AA323" t="str">
            <v>MEGHNA</v>
          </cell>
          <cell r="AB323">
            <v>19.000000000000007</v>
          </cell>
          <cell r="AF323" t="str">
            <v>MEGHNA</v>
          </cell>
          <cell r="AG323">
            <v>15.5</v>
          </cell>
          <cell r="AK323" t="str">
            <v>MEGHNA</v>
          </cell>
          <cell r="AL323">
            <v>15.5</v>
          </cell>
          <cell r="AQ323">
            <v>0</v>
          </cell>
          <cell r="AV323">
            <v>0</v>
          </cell>
          <cell r="AZ323" t="str">
            <v>MEGHNA</v>
          </cell>
          <cell r="BA323">
            <v>11.499999999999996</v>
          </cell>
          <cell r="BE323" t="str">
            <v>MEGHNA</v>
          </cell>
          <cell r="BF323">
            <v>8.5</v>
          </cell>
          <cell r="BK323">
            <v>0</v>
          </cell>
          <cell r="BP323">
            <v>0</v>
          </cell>
          <cell r="BU323">
            <v>0</v>
          </cell>
          <cell r="BY323" t="str">
            <v>MEGHNA</v>
          </cell>
          <cell r="BZ323">
            <v>15.5</v>
          </cell>
          <cell r="CD323" t="str">
            <v>MEGHNA</v>
          </cell>
          <cell r="CE323">
            <v>17.5</v>
          </cell>
          <cell r="CI323" t="str">
            <v>MEGHNA</v>
          </cell>
          <cell r="CJ323">
            <v>15.5</v>
          </cell>
          <cell r="CO323">
            <v>0</v>
          </cell>
          <cell r="CT323">
            <v>0</v>
          </cell>
          <cell r="CY323">
            <v>0</v>
          </cell>
          <cell r="DD323">
            <v>0</v>
          </cell>
          <cell r="DH323" t="str">
            <v>PASIFIC</v>
          </cell>
          <cell r="DI323">
            <v>8.5</v>
          </cell>
          <cell r="DM323" t="str">
            <v>PASIFIC</v>
          </cell>
          <cell r="DN323">
            <v>14.000000000000004</v>
          </cell>
          <cell r="DS323">
            <v>0</v>
          </cell>
          <cell r="DX323">
            <v>0</v>
          </cell>
          <cell r="EC323">
            <v>0</v>
          </cell>
          <cell r="EH323">
            <v>0</v>
          </cell>
          <cell r="EM323">
            <v>0</v>
          </cell>
          <cell r="ER323">
            <v>0</v>
          </cell>
          <cell r="EW323">
            <v>0</v>
          </cell>
          <cell r="FB323">
            <v>0</v>
          </cell>
        </row>
        <row r="324">
          <cell r="B324" t="str">
            <v>HARDIANSYAH</v>
          </cell>
          <cell r="C324" t="str">
            <v>HELPER</v>
          </cell>
          <cell r="H324">
            <v>0</v>
          </cell>
          <cell r="M324">
            <v>0</v>
          </cell>
          <cell r="R324">
            <v>0</v>
          </cell>
          <cell r="V324" t="str">
            <v>MEGHNA</v>
          </cell>
          <cell r="W324">
            <v>17.5</v>
          </cell>
          <cell r="AA324" t="str">
            <v>MEGHNA</v>
          </cell>
          <cell r="AB324">
            <v>28.999999999999993</v>
          </cell>
          <cell r="AF324" t="str">
            <v>MEGHNA</v>
          </cell>
          <cell r="AG324">
            <v>13.5</v>
          </cell>
          <cell r="AK324" t="str">
            <v>MEGHNA</v>
          </cell>
          <cell r="AL324">
            <v>15.5</v>
          </cell>
          <cell r="AQ324">
            <v>0</v>
          </cell>
          <cell r="AV324">
            <v>0</v>
          </cell>
          <cell r="BA324">
            <v>0</v>
          </cell>
          <cell r="BE324" t="str">
            <v>MEGHNA</v>
          </cell>
          <cell r="BF324">
            <v>12.5</v>
          </cell>
          <cell r="BJ324" t="str">
            <v>MEGHNA</v>
          </cell>
          <cell r="BK324">
            <v>19.000000000000007</v>
          </cell>
          <cell r="BO324" t="str">
            <v>MEGHNA</v>
          </cell>
          <cell r="BP324">
            <v>15.5</v>
          </cell>
          <cell r="BU324">
            <v>0</v>
          </cell>
          <cell r="BZ324">
            <v>0</v>
          </cell>
          <cell r="CE324">
            <v>0</v>
          </cell>
          <cell r="CJ324">
            <v>0</v>
          </cell>
          <cell r="CO324">
            <v>0</v>
          </cell>
          <cell r="CT324">
            <v>0</v>
          </cell>
          <cell r="CY324">
            <v>0</v>
          </cell>
          <cell r="DD324">
            <v>0</v>
          </cell>
          <cell r="DI324">
            <v>0</v>
          </cell>
          <cell r="DN324">
            <v>0</v>
          </cell>
          <cell r="DS324">
            <v>0</v>
          </cell>
          <cell r="DX324">
            <v>0</v>
          </cell>
          <cell r="EC324">
            <v>0</v>
          </cell>
          <cell r="EH324">
            <v>0</v>
          </cell>
          <cell r="EM324">
            <v>0</v>
          </cell>
          <cell r="ER324">
            <v>0</v>
          </cell>
          <cell r="EW324">
            <v>0</v>
          </cell>
          <cell r="FB324">
            <v>0</v>
          </cell>
        </row>
        <row r="325">
          <cell r="B325" t="str">
            <v>FERIANDO BARUS</v>
          </cell>
          <cell r="C325" t="str">
            <v>HELPER</v>
          </cell>
          <cell r="H325">
            <v>0</v>
          </cell>
          <cell r="M325">
            <v>0</v>
          </cell>
          <cell r="R325">
            <v>0</v>
          </cell>
          <cell r="V325" t="str">
            <v>MEGHNA</v>
          </cell>
          <cell r="W325">
            <v>12.5</v>
          </cell>
          <cell r="AA325" t="str">
            <v>MEGHNA</v>
          </cell>
          <cell r="AB325">
            <v>19.000000000000007</v>
          </cell>
          <cell r="AF325" t="str">
            <v>MEGHNA</v>
          </cell>
          <cell r="AG325">
            <v>15.5</v>
          </cell>
          <cell r="AK325" t="str">
            <v>MEGHNA</v>
          </cell>
          <cell r="AL325">
            <v>3.4999999999999996</v>
          </cell>
          <cell r="AQ325">
            <v>0</v>
          </cell>
          <cell r="AV325">
            <v>0</v>
          </cell>
          <cell r="AZ325" t="str">
            <v>MEGHNA</v>
          </cell>
          <cell r="BA325">
            <v>11.499999999999996</v>
          </cell>
          <cell r="BE325" t="str">
            <v>MEGHNA</v>
          </cell>
          <cell r="BF325">
            <v>12.5</v>
          </cell>
          <cell r="BK325">
            <v>0</v>
          </cell>
          <cell r="BO325" t="str">
            <v>MEGHNA</v>
          </cell>
          <cell r="BP325">
            <v>15.5</v>
          </cell>
          <cell r="BT325" t="str">
            <v>MEGHNA</v>
          </cell>
          <cell r="BU325">
            <v>13.5</v>
          </cell>
          <cell r="BZ325">
            <v>0</v>
          </cell>
          <cell r="CD325" t="str">
            <v>MEGHNA</v>
          </cell>
          <cell r="CE325">
            <v>17.5</v>
          </cell>
          <cell r="CI325" t="str">
            <v>MEGHNA</v>
          </cell>
          <cell r="CJ325">
            <v>13.5</v>
          </cell>
          <cell r="CN325" t="str">
            <v>MEGHNA</v>
          </cell>
          <cell r="CO325">
            <v>17.5</v>
          </cell>
          <cell r="CS325" t="str">
            <v>PASIFIC</v>
          </cell>
          <cell r="CT325">
            <v>19.000000000000007</v>
          </cell>
          <cell r="CY325">
            <v>0</v>
          </cell>
          <cell r="DD325">
            <v>0</v>
          </cell>
          <cell r="DH325" t="str">
            <v>PASIFIC</v>
          </cell>
          <cell r="DI325">
            <v>8.5</v>
          </cell>
          <cell r="DM325" t="str">
            <v>PASIFIC</v>
          </cell>
          <cell r="DN325">
            <v>13.000000000000002</v>
          </cell>
          <cell r="DR325" t="str">
            <v>PASIFIC</v>
          </cell>
          <cell r="DS325">
            <v>8.4999999999999964</v>
          </cell>
          <cell r="DX325">
            <v>0</v>
          </cell>
          <cell r="EB325" t="str">
            <v>H156</v>
          </cell>
          <cell r="EC325">
            <v>14.000000000000004</v>
          </cell>
          <cell r="EG325" t="str">
            <v>H156</v>
          </cell>
          <cell r="EH325">
            <v>12.5</v>
          </cell>
          <cell r="EL325" t="str">
            <v>H156</v>
          </cell>
          <cell r="EM325">
            <v>10.5</v>
          </cell>
          <cell r="ER325">
            <v>0</v>
          </cell>
          <cell r="EW325">
            <v>0</v>
          </cell>
          <cell r="FB325">
            <v>0</v>
          </cell>
        </row>
        <row r="326">
          <cell r="B326" t="str">
            <v>HERMANTO TARIGAN</v>
          </cell>
          <cell r="C326" t="str">
            <v>HELPER</v>
          </cell>
          <cell r="H326">
            <v>0</v>
          </cell>
          <cell r="M326">
            <v>0</v>
          </cell>
          <cell r="Q326" t="str">
            <v>MEGHNA</v>
          </cell>
          <cell r="R326">
            <v>11.5</v>
          </cell>
          <cell r="V326" t="str">
            <v>MEGHNA</v>
          </cell>
          <cell r="W326">
            <v>15.5</v>
          </cell>
          <cell r="AB326">
            <v>0</v>
          </cell>
          <cell r="AF326" t="str">
            <v>MEGHNA</v>
          </cell>
          <cell r="AG326">
            <v>13.5</v>
          </cell>
          <cell r="AL326">
            <v>0</v>
          </cell>
          <cell r="AP326" t="str">
            <v>MEGHNA</v>
          </cell>
          <cell r="AQ326">
            <v>13.5</v>
          </cell>
          <cell r="AU326" t="str">
            <v>MEGHNA</v>
          </cell>
          <cell r="AV326">
            <v>19.000000000000007</v>
          </cell>
          <cell r="BA326">
            <v>30.5</v>
          </cell>
          <cell r="BF326">
            <v>0</v>
          </cell>
          <cell r="BJ326" t="str">
            <v>MEGHNA</v>
          </cell>
          <cell r="BK326">
            <v>19.000000000000007</v>
          </cell>
          <cell r="BP326">
            <v>0</v>
          </cell>
          <cell r="BT326" t="str">
            <v>MEGHNA</v>
          </cell>
          <cell r="BU326">
            <v>13.5</v>
          </cell>
          <cell r="BZ326">
            <v>0</v>
          </cell>
          <cell r="CE326">
            <v>0</v>
          </cell>
          <cell r="CI326" t="str">
            <v>MEGHNA</v>
          </cell>
          <cell r="CJ326">
            <v>8.4999999999999964</v>
          </cell>
          <cell r="CN326" t="str">
            <v>MEGHNA</v>
          </cell>
          <cell r="CO326">
            <v>17.5</v>
          </cell>
          <cell r="CT326">
            <v>0</v>
          </cell>
          <cell r="CY326">
            <v>0</v>
          </cell>
          <cell r="DD326">
            <v>0</v>
          </cell>
          <cell r="DH326" t="str">
            <v>MEGHNA</v>
          </cell>
          <cell r="DI326">
            <v>10.5</v>
          </cell>
          <cell r="DM326" t="str">
            <v>MEGHNA</v>
          </cell>
          <cell r="DN326">
            <v>14.000000000000004</v>
          </cell>
          <cell r="DR326" t="str">
            <v>PASIFIC</v>
          </cell>
          <cell r="DS326">
            <v>11.499999999999996</v>
          </cell>
          <cell r="DW326" t="str">
            <v>PASIFIC</v>
          </cell>
          <cell r="DX326">
            <v>15.5</v>
          </cell>
          <cell r="EC326">
            <v>0</v>
          </cell>
          <cell r="EH326">
            <v>0</v>
          </cell>
          <cell r="EM326">
            <v>0</v>
          </cell>
          <cell r="ER326">
            <v>0</v>
          </cell>
          <cell r="EW326">
            <v>0</v>
          </cell>
          <cell r="FB326">
            <v>0</v>
          </cell>
        </row>
        <row r="327">
          <cell r="B327" t="str">
            <v>JEFRI FRANS ARICO</v>
          </cell>
          <cell r="C327" t="str">
            <v>WELDER</v>
          </cell>
          <cell r="H327">
            <v>0</v>
          </cell>
          <cell r="M327">
            <v>0</v>
          </cell>
          <cell r="R327">
            <v>0</v>
          </cell>
          <cell r="V327" t="str">
            <v>MEGHNA</v>
          </cell>
          <cell r="W327">
            <v>14.500000000000004</v>
          </cell>
          <cell r="AA327" t="str">
            <v>MEGHNA</v>
          </cell>
          <cell r="AB327">
            <v>14.000000000000004</v>
          </cell>
          <cell r="AF327" t="str">
            <v>MEGHNA</v>
          </cell>
          <cell r="AG327">
            <v>5.0000000000000009</v>
          </cell>
          <cell r="AL327">
            <v>0</v>
          </cell>
          <cell r="AQ327">
            <v>0</v>
          </cell>
          <cell r="AV327">
            <v>0</v>
          </cell>
          <cell r="BA327">
            <v>0</v>
          </cell>
          <cell r="BE327" t="str">
            <v>MEGHNA</v>
          </cell>
          <cell r="BF327">
            <v>13.5</v>
          </cell>
          <cell r="BJ327" t="str">
            <v>MEGHNA</v>
          </cell>
          <cell r="BK327">
            <v>21</v>
          </cell>
          <cell r="BO327" t="str">
            <v>SUP165</v>
          </cell>
          <cell r="BP327">
            <v>10.5</v>
          </cell>
          <cell r="BT327" t="str">
            <v>SUP165</v>
          </cell>
          <cell r="BU327">
            <v>13.5</v>
          </cell>
          <cell r="BZ327">
            <v>0</v>
          </cell>
          <cell r="CD327" t="str">
            <v>MEGHNA</v>
          </cell>
          <cell r="CE327">
            <v>13.5</v>
          </cell>
          <cell r="CJ327">
            <v>0</v>
          </cell>
          <cell r="CN327" t="str">
            <v>MEGHNA</v>
          </cell>
          <cell r="CO327">
            <v>15.5</v>
          </cell>
          <cell r="CS327" t="str">
            <v>MEGHNA</v>
          </cell>
          <cell r="CT327">
            <v>14.000000000000004</v>
          </cell>
          <cell r="CX327" t="str">
            <v>MEGHNA</v>
          </cell>
          <cell r="CY327">
            <v>11.5</v>
          </cell>
          <cell r="DD327">
            <v>0</v>
          </cell>
          <cell r="DH327" t="str">
            <v>SUP165</v>
          </cell>
          <cell r="DI327">
            <v>5.0000000000000009</v>
          </cell>
          <cell r="DM327" t="str">
            <v>SUP165</v>
          </cell>
          <cell r="DN327">
            <v>9</v>
          </cell>
          <cell r="DR327" t="str">
            <v>SUP165</v>
          </cell>
          <cell r="DS327">
            <v>13.5</v>
          </cell>
          <cell r="DX327">
            <v>0</v>
          </cell>
          <cell r="EB327" t="str">
            <v>SUP165</v>
          </cell>
          <cell r="EC327">
            <v>14.000000000000004</v>
          </cell>
          <cell r="EG327" t="str">
            <v>SUP165</v>
          </cell>
          <cell r="EH327">
            <v>15.5</v>
          </cell>
          <cell r="EL327" t="str">
            <v>SUP165</v>
          </cell>
          <cell r="EM327">
            <v>13.5</v>
          </cell>
          <cell r="ER327">
            <v>0</v>
          </cell>
          <cell r="EW327">
            <v>0</v>
          </cell>
          <cell r="FB327">
            <v>0</v>
          </cell>
        </row>
        <row r="328">
          <cell r="B328" t="str">
            <v>NATANAEL NABABAN</v>
          </cell>
          <cell r="C328" t="str">
            <v>HELPER</v>
          </cell>
          <cell r="H328">
            <v>0</v>
          </cell>
          <cell r="M328">
            <v>0</v>
          </cell>
          <cell r="R328">
            <v>0</v>
          </cell>
          <cell r="W328">
            <v>0</v>
          </cell>
          <cell r="AB328">
            <v>0</v>
          </cell>
          <cell r="AG328">
            <v>0</v>
          </cell>
          <cell r="AL328">
            <v>0</v>
          </cell>
          <cell r="AQ328">
            <v>0</v>
          </cell>
          <cell r="AV328">
            <v>0</v>
          </cell>
          <cell r="BA328">
            <v>0</v>
          </cell>
          <cell r="BF328">
            <v>0</v>
          </cell>
          <cell r="BK328">
            <v>0</v>
          </cell>
          <cell r="BP328">
            <v>0</v>
          </cell>
          <cell r="BU328">
            <v>0</v>
          </cell>
          <cell r="BZ328">
            <v>0</v>
          </cell>
          <cell r="CE328">
            <v>0</v>
          </cell>
          <cell r="CJ328">
            <v>0</v>
          </cell>
          <cell r="CO328">
            <v>0</v>
          </cell>
          <cell r="CT328">
            <v>0</v>
          </cell>
          <cell r="CY328">
            <v>0</v>
          </cell>
          <cell r="DC328" t="str">
            <v>H156</v>
          </cell>
          <cell r="DD328">
            <v>10.5</v>
          </cell>
          <cell r="DH328" t="str">
            <v>H156</v>
          </cell>
          <cell r="DI328">
            <v>13.5</v>
          </cell>
          <cell r="DN328">
            <v>0</v>
          </cell>
          <cell r="DR328" t="str">
            <v>H156</v>
          </cell>
          <cell r="DS328">
            <v>8.4999999999999964</v>
          </cell>
          <cell r="DW328" t="str">
            <v>H156</v>
          </cell>
          <cell r="DX328">
            <v>8.5000000000000036</v>
          </cell>
          <cell r="EB328" t="str">
            <v>H156</v>
          </cell>
          <cell r="EC328">
            <v>21</v>
          </cell>
          <cell r="EH328">
            <v>0</v>
          </cell>
          <cell r="EM328">
            <v>0</v>
          </cell>
          <cell r="ER328">
            <v>0</v>
          </cell>
          <cell r="EW328">
            <v>0</v>
          </cell>
          <cell r="FB328">
            <v>0</v>
          </cell>
        </row>
        <row r="329">
          <cell r="B329" t="str">
            <v>TRIDOSIA RAJAGUKGUK</v>
          </cell>
          <cell r="C329" t="str">
            <v>HELPER</v>
          </cell>
          <cell r="H329">
            <v>0</v>
          </cell>
          <cell r="M329">
            <v>0</v>
          </cell>
          <cell r="R329">
            <v>0</v>
          </cell>
          <cell r="W329">
            <v>0</v>
          </cell>
          <cell r="AB329">
            <v>0</v>
          </cell>
          <cell r="AG329">
            <v>0</v>
          </cell>
          <cell r="AL329">
            <v>0</v>
          </cell>
          <cell r="AQ329">
            <v>0</v>
          </cell>
          <cell r="AV329">
            <v>0</v>
          </cell>
          <cell r="BA329">
            <v>0</v>
          </cell>
          <cell r="BF329">
            <v>0</v>
          </cell>
          <cell r="BK329">
            <v>0</v>
          </cell>
          <cell r="BP329">
            <v>0</v>
          </cell>
          <cell r="BU329">
            <v>0</v>
          </cell>
          <cell r="BZ329">
            <v>0</v>
          </cell>
          <cell r="CE329">
            <v>0</v>
          </cell>
          <cell r="CJ329">
            <v>0</v>
          </cell>
          <cell r="CO329">
            <v>0</v>
          </cell>
          <cell r="CT329">
            <v>0</v>
          </cell>
          <cell r="CY329">
            <v>0</v>
          </cell>
          <cell r="DD329">
            <v>0</v>
          </cell>
          <cell r="DI329">
            <v>0</v>
          </cell>
          <cell r="DN329">
            <v>0</v>
          </cell>
          <cell r="DS329">
            <v>0</v>
          </cell>
          <cell r="DX329">
            <v>0</v>
          </cell>
          <cell r="EC329">
            <v>0</v>
          </cell>
          <cell r="EH329">
            <v>0</v>
          </cell>
          <cell r="EL329" t="str">
            <v>H162</v>
          </cell>
          <cell r="EM329">
            <v>13.5</v>
          </cell>
          <cell r="ER329">
            <v>0</v>
          </cell>
          <cell r="EW329">
            <v>0</v>
          </cell>
          <cell r="FB329">
            <v>0</v>
          </cell>
        </row>
        <row r="330">
          <cell r="B330" t="str">
            <v>MUHAMAT ABDILLAH</v>
          </cell>
          <cell r="C330" t="str">
            <v>WELDER</v>
          </cell>
          <cell r="H330">
            <v>0</v>
          </cell>
          <cell r="M330">
            <v>0</v>
          </cell>
          <cell r="Q330" t="str">
            <v>MEGHNA</v>
          </cell>
          <cell r="R330">
            <v>13.5</v>
          </cell>
          <cell r="V330" t="str">
            <v>MEGHNA</v>
          </cell>
          <cell r="W330">
            <v>16.5</v>
          </cell>
          <cell r="AA330" t="str">
            <v>MEGHNA</v>
          </cell>
          <cell r="AB330">
            <v>14.000000000000004</v>
          </cell>
          <cell r="AF330" t="str">
            <v>MEGHNA</v>
          </cell>
          <cell r="AG330">
            <v>14.5</v>
          </cell>
          <cell r="AK330" t="str">
            <v>MEGHNA</v>
          </cell>
          <cell r="AL330">
            <v>12.500000000000004</v>
          </cell>
          <cell r="AP330" t="str">
            <v>MEGHNA</v>
          </cell>
          <cell r="AQ330">
            <v>13.5</v>
          </cell>
          <cell r="AV330">
            <v>0</v>
          </cell>
          <cell r="AZ330" t="str">
            <v>MEGHNA</v>
          </cell>
          <cell r="BA330">
            <v>13.5</v>
          </cell>
          <cell r="BE330" t="str">
            <v>MEGHNA</v>
          </cell>
          <cell r="BF330">
            <v>15.5</v>
          </cell>
          <cell r="BJ330" t="str">
            <v>MEGHNA</v>
          </cell>
          <cell r="BK330">
            <v>21</v>
          </cell>
          <cell r="BO330" t="str">
            <v>MEGHNA</v>
          </cell>
          <cell r="BP330">
            <v>12.500000000000004</v>
          </cell>
          <cell r="BT330" t="str">
            <v>MEGHNA</v>
          </cell>
          <cell r="BU330">
            <v>13.5</v>
          </cell>
          <cell r="BY330" t="str">
            <v>PASIFIC</v>
          </cell>
          <cell r="BZ330">
            <v>13.5</v>
          </cell>
          <cell r="CD330" t="str">
            <v>MEGHNA</v>
          </cell>
          <cell r="CE330">
            <v>13.5</v>
          </cell>
          <cell r="CI330" t="str">
            <v>MEGHNA</v>
          </cell>
          <cell r="CJ330">
            <v>13.5</v>
          </cell>
          <cell r="CN330" t="str">
            <v>MEGHNA</v>
          </cell>
          <cell r="CO330">
            <v>15.5</v>
          </cell>
          <cell r="CS330" t="str">
            <v>MEGHNA</v>
          </cell>
          <cell r="CT330">
            <v>21</v>
          </cell>
          <cell r="CX330" t="str">
            <v>MEGHNA</v>
          </cell>
          <cell r="CY330">
            <v>13.5</v>
          </cell>
          <cell r="DC330" t="str">
            <v>MEGHNA</v>
          </cell>
          <cell r="DD330">
            <v>13.5</v>
          </cell>
          <cell r="DI330">
            <v>0</v>
          </cell>
          <cell r="DM330" t="str">
            <v>SUP165</v>
          </cell>
          <cell r="DN330">
            <v>14.000000000000004</v>
          </cell>
          <cell r="DR330" t="str">
            <v>MEGHNA</v>
          </cell>
          <cell r="DS330">
            <v>11.5</v>
          </cell>
          <cell r="DW330" t="str">
            <v>MEGHNA</v>
          </cell>
          <cell r="DX330">
            <v>15.5</v>
          </cell>
          <cell r="EC330">
            <v>0</v>
          </cell>
          <cell r="EG330" t="str">
            <v>PASIFIC</v>
          </cell>
          <cell r="EH330">
            <v>13.5</v>
          </cell>
          <cell r="EL330" t="str">
            <v>PASIFIC</v>
          </cell>
          <cell r="EM330">
            <v>11.5</v>
          </cell>
          <cell r="ER330">
            <v>0</v>
          </cell>
          <cell r="EW330">
            <v>0</v>
          </cell>
          <cell r="FB330">
            <v>0</v>
          </cell>
        </row>
        <row r="331">
          <cell r="B331" t="str">
            <v>ROBIN NABABAN</v>
          </cell>
          <cell r="C331" t="str">
            <v>HELPER</v>
          </cell>
          <cell r="H331">
            <v>0</v>
          </cell>
          <cell r="L331" t="str">
            <v>MEGHNA</v>
          </cell>
          <cell r="M331">
            <v>13.5</v>
          </cell>
          <cell r="R331">
            <v>0</v>
          </cell>
          <cell r="V331" t="str">
            <v>MEGHNA</v>
          </cell>
          <cell r="W331">
            <v>12.5</v>
          </cell>
          <cell r="AA331" t="str">
            <v>MEGHNA</v>
          </cell>
          <cell r="AB331">
            <v>14.000000000000004</v>
          </cell>
          <cell r="AG331">
            <v>0</v>
          </cell>
          <cell r="AK331" t="str">
            <v>PASIFIC</v>
          </cell>
          <cell r="AL331">
            <v>13.5</v>
          </cell>
          <cell r="AP331" t="str">
            <v>MEGHNA</v>
          </cell>
          <cell r="AQ331">
            <v>13.5</v>
          </cell>
          <cell r="AV331">
            <v>0</v>
          </cell>
          <cell r="BA331">
            <v>0</v>
          </cell>
          <cell r="BE331" t="str">
            <v>MEGHNA</v>
          </cell>
          <cell r="BF331">
            <v>12.5</v>
          </cell>
          <cell r="BJ331" t="str">
            <v>PASIFIC</v>
          </cell>
          <cell r="BK331">
            <v>19.000000000000007</v>
          </cell>
          <cell r="BO331" t="str">
            <v>PASIFIC</v>
          </cell>
          <cell r="BP331">
            <v>13.5</v>
          </cell>
          <cell r="BT331" t="str">
            <v>PASIFIC</v>
          </cell>
          <cell r="BU331">
            <v>13.5</v>
          </cell>
          <cell r="BY331" t="str">
            <v>MEGHNA</v>
          </cell>
          <cell r="BZ331">
            <v>15.5</v>
          </cell>
          <cell r="CE331">
            <v>0</v>
          </cell>
          <cell r="CI331" t="str">
            <v>MEGHNA</v>
          </cell>
          <cell r="CJ331">
            <v>8.4999999999999964</v>
          </cell>
          <cell r="CO331">
            <v>0</v>
          </cell>
          <cell r="CT331">
            <v>0</v>
          </cell>
          <cell r="CY331">
            <v>0</v>
          </cell>
          <cell r="DC331" t="str">
            <v>PASIFIC</v>
          </cell>
          <cell r="DD331">
            <v>13.5</v>
          </cell>
          <cell r="DH331" t="str">
            <v>PASIFIC</v>
          </cell>
          <cell r="DI331">
            <v>13.5</v>
          </cell>
          <cell r="DM331" t="str">
            <v>PASIFIC</v>
          </cell>
          <cell r="DN331">
            <v>14.000000000000004</v>
          </cell>
          <cell r="DR331" t="str">
            <v>MEGHNA</v>
          </cell>
          <cell r="DS331">
            <v>11.499999999999996</v>
          </cell>
          <cell r="DW331" t="str">
            <v>PASIFIC</v>
          </cell>
          <cell r="DX331">
            <v>12.5</v>
          </cell>
          <cell r="EC331">
            <v>0</v>
          </cell>
          <cell r="EG331" t="str">
            <v>SUP168</v>
          </cell>
          <cell r="EH331">
            <v>12.5</v>
          </cell>
          <cell r="EM331">
            <v>0</v>
          </cell>
          <cell r="ER331">
            <v>0</v>
          </cell>
          <cell r="EW331">
            <v>0</v>
          </cell>
          <cell r="FB331">
            <v>0</v>
          </cell>
        </row>
        <row r="332">
          <cell r="B332" t="str">
            <v>ARIANDA SUGALI</v>
          </cell>
          <cell r="C332" t="str">
            <v>FORMEN HELPER</v>
          </cell>
          <cell r="H332">
            <v>0</v>
          </cell>
          <cell r="M332">
            <v>0</v>
          </cell>
          <cell r="R332">
            <v>0</v>
          </cell>
          <cell r="W332">
            <v>0</v>
          </cell>
          <cell r="AA332" t="str">
            <v>MEGHNA</v>
          </cell>
          <cell r="AB332">
            <v>19.000000000000007</v>
          </cell>
          <cell r="AF332" t="str">
            <v>MEGHNA</v>
          </cell>
          <cell r="AG332">
            <v>15.5</v>
          </cell>
          <cell r="AK332" t="str">
            <v>MEGHNA</v>
          </cell>
          <cell r="AL332">
            <v>15.5</v>
          </cell>
          <cell r="AP332" t="str">
            <v>MEGHNA</v>
          </cell>
          <cell r="AQ332">
            <v>15.5</v>
          </cell>
          <cell r="AV332">
            <v>0</v>
          </cell>
          <cell r="BA332">
            <v>0</v>
          </cell>
          <cell r="BF332">
            <v>0</v>
          </cell>
          <cell r="BK332">
            <v>0</v>
          </cell>
          <cell r="BO332" t="str">
            <v>MEGHNA</v>
          </cell>
          <cell r="BP332">
            <v>15.5</v>
          </cell>
          <cell r="BT332" t="str">
            <v>PASIFIC</v>
          </cell>
          <cell r="BU332">
            <v>13.5</v>
          </cell>
          <cell r="BY332" t="str">
            <v>MEGHNA</v>
          </cell>
          <cell r="BZ332">
            <v>15.5</v>
          </cell>
          <cell r="CD332" t="str">
            <v>MEGHNA</v>
          </cell>
          <cell r="CE332">
            <v>17.499999999999996</v>
          </cell>
          <cell r="CI332" t="str">
            <v>MEGHNA</v>
          </cell>
          <cell r="CJ332">
            <v>13.5</v>
          </cell>
          <cell r="CN332" t="str">
            <v>PASIFIC</v>
          </cell>
          <cell r="CO332">
            <v>17.5</v>
          </cell>
          <cell r="CS332" t="str">
            <v>PASIFIC</v>
          </cell>
          <cell r="CT332">
            <v>19.000000000000007</v>
          </cell>
          <cell r="CX332" t="str">
            <v>PASIFIC</v>
          </cell>
          <cell r="CY332">
            <v>15.5</v>
          </cell>
          <cell r="DD332">
            <v>0</v>
          </cell>
          <cell r="DH332" t="str">
            <v>PASIFIC</v>
          </cell>
          <cell r="DI332">
            <v>8.5</v>
          </cell>
          <cell r="DM332" t="str">
            <v>PASIFIC</v>
          </cell>
          <cell r="DN332">
            <v>14.000000000000004</v>
          </cell>
          <cell r="DS332">
            <v>0</v>
          </cell>
          <cell r="DX332">
            <v>0</v>
          </cell>
          <cell r="EC332">
            <v>0</v>
          </cell>
          <cell r="EH332">
            <v>0</v>
          </cell>
          <cell r="EM332">
            <v>0</v>
          </cell>
          <cell r="ER332">
            <v>0</v>
          </cell>
          <cell r="EW332">
            <v>0</v>
          </cell>
          <cell r="FB332">
            <v>0</v>
          </cell>
        </row>
        <row r="333">
          <cell r="B333" t="str">
            <v>RINALDI</v>
          </cell>
          <cell r="C333" t="str">
            <v>WELDER</v>
          </cell>
          <cell r="H333">
            <v>0</v>
          </cell>
          <cell r="M333">
            <v>0</v>
          </cell>
          <cell r="Q333" t="str">
            <v>MEGHNA</v>
          </cell>
          <cell r="R333">
            <v>13.5</v>
          </cell>
          <cell r="W333">
            <v>0</v>
          </cell>
          <cell r="AA333" t="str">
            <v>MEGHNA</v>
          </cell>
          <cell r="AB333">
            <v>21</v>
          </cell>
          <cell r="AF333" t="str">
            <v>MEGHNA</v>
          </cell>
          <cell r="AG333">
            <v>11.5</v>
          </cell>
          <cell r="AK333" t="str">
            <v>MEGHNA</v>
          </cell>
          <cell r="AL333">
            <v>12.500000000000004</v>
          </cell>
          <cell r="AP333" t="str">
            <v>MEGHNA</v>
          </cell>
          <cell r="AQ333">
            <v>13.5</v>
          </cell>
          <cell r="AU333" t="str">
            <v>MEGHNA</v>
          </cell>
          <cell r="AV333">
            <v>21</v>
          </cell>
          <cell r="BA333">
            <v>0</v>
          </cell>
          <cell r="BE333" t="str">
            <v>MEGHNA</v>
          </cell>
          <cell r="BF333">
            <v>15.5</v>
          </cell>
          <cell r="BJ333" t="str">
            <v>MEGHNA</v>
          </cell>
          <cell r="BK333">
            <v>21</v>
          </cell>
          <cell r="BP333">
            <v>0</v>
          </cell>
          <cell r="BT333" t="str">
            <v>MEGHNA</v>
          </cell>
          <cell r="BU333">
            <v>13.5</v>
          </cell>
          <cell r="BY333" t="str">
            <v>PASIFIC</v>
          </cell>
          <cell r="BZ333">
            <v>13.5</v>
          </cell>
          <cell r="CD333" t="str">
            <v>MEGHNA</v>
          </cell>
          <cell r="CE333">
            <v>13.5</v>
          </cell>
          <cell r="CI333" t="str">
            <v>MEGHNA</v>
          </cell>
          <cell r="CJ333">
            <v>13.5</v>
          </cell>
          <cell r="CN333" t="str">
            <v>MEGHNA</v>
          </cell>
          <cell r="CO333">
            <v>15.5</v>
          </cell>
          <cell r="CS333" t="str">
            <v>MEGHNA</v>
          </cell>
          <cell r="CT333">
            <v>21</v>
          </cell>
          <cell r="CX333" t="str">
            <v>MEGHNA</v>
          </cell>
          <cell r="CY333">
            <v>13.5</v>
          </cell>
          <cell r="DD333">
            <v>0</v>
          </cell>
          <cell r="DH333" t="str">
            <v>MEGHNA</v>
          </cell>
          <cell r="DI333">
            <v>13.5</v>
          </cell>
          <cell r="DM333" t="str">
            <v>SUP165</v>
          </cell>
          <cell r="DN333">
            <v>12</v>
          </cell>
          <cell r="DR333" t="str">
            <v>MEGHNA</v>
          </cell>
          <cell r="DS333">
            <v>11.5</v>
          </cell>
          <cell r="DW333" t="str">
            <v>MEGHNA</v>
          </cell>
          <cell r="DX333">
            <v>13.499999999999996</v>
          </cell>
          <cell r="EB333" t="str">
            <v>PASIFIC</v>
          </cell>
          <cell r="EC333">
            <v>14.000000000000004</v>
          </cell>
          <cell r="EH333">
            <v>0</v>
          </cell>
          <cell r="EM333">
            <v>0</v>
          </cell>
          <cell r="ER333">
            <v>0</v>
          </cell>
          <cell r="EW333">
            <v>0</v>
          </cell>
          <cell r="FB333">
            <v>0</v>
          </cell>
        </row>
        <row r="334">
          <cell r="B334" t="str">
            <v>RUHUT PARULIAN BUTAR BUTAR</v>
          </cell>
          <cell r="C334" t="str">
            <v>HELPER</v>
          </cell>
          <cell r="H334">
            <v>0</v>
          </cell>
          <cell r="M334">
            <v>0</v>
          </cell>
          <cell r="R334">
            <v>0</v>
          </cell>
          <cell r="W334">
            <v>0</v>
          </cell>
          <cell r="AB334">
            <v>0</v>
          </cell>
          <cell r="AK334" t="str">
            <v>H162</v>
          </cell>
          <cell r="AL334">
            <v>10.5</v>
          </cell>
          <cell r="AP334" t="str">
            <v>H162</v>
          </cell>
          <cell r="AQ334">
            <v>13.5</v>
          </cell>
          <cell r="AV334">
            <v>0</v>
          </cell>
          <cell r="BA334">
            <v>0</v>
          </cell>
          <cell r="BF334">
            <v>0</v>
          </cell>
          <cell r="BK334">
            <v>0</v>
          </cell>
          <cell r="BP334">
            <v>0</v>
          </cell>
          <cell r="BU334">
            <v>0</v>
          </cell>
          <cell r="BZ334">
            <v>0</v>
          </cell>
          <cell r="CE334">
            <v>0</v>
          </cell>
          <cell r="CJ334">
            <v>0</v>
          </cell>
          <cell r="CO334">
            <v>0</v>
          </cell>
          <cell r="CT334">
            <v>0</v>
          </cell>
          <cell r="CY334">
            <v>0</v>
          </cell>
          <cell r="DD334">
            <v>0</v>
          </cell>
          <cell r="DI334">
            <v>0</v>
          </cell>
          <cell r="DN334">
            <v>0</v>
          </cell>
          <cell r="DS334">
            <v>0</v>
          </cell>
          <cell r="DW334" t="str">
            <v>H162</v>
          </cell>
          <cell r="DX334">
            <v>8.5000000000000036</v>
          </cell>
          <cell r="EC334">
            <v>0</v>
          </cell>
          <cell r="EG334" t="str">
            <v>H162</v>
          </cell>
          <cell r="EH334">
            <v>12.5</v>
          </cell>
          <cell r="EL334" t="str">
            <v>H162</v>
          </cell>
          <cell r="EM334">
            <v>13.5</v>
          </cell>
          <cell r="ER334">
            <v>0</v>
          </cell>
          <cell r="EW334">
            <v>0</v>
          </cell>
          <cell r="FB334">
            <v>0</v>
          </cell>
        </row>
        <row r="335">
          <cell r="B335" t="str">
            <v>MUNAWIR</v>
          </cell>
          <cell r="C335" t="str">
            <v>HELPER</v>
          </cell>
          <cell r="H335">
            <v>0</v>
          </cell>
          <cell r="M335">
            <v>0</v>
          </cell>
          <cell r="R335">
            <v>0</v>
          </cell>
          <cell r="W335">
            <v>0</v>
          </cell>
          <cell r="AB335">
            <v>0</v>
          </cell>
          <cell r="AG335">
            <v>0</v>
          </cell>
          <cell r="AL335">
            <v>0</v>
          </cell>
          <cell r="AQ335">
            <v>0</v>
          </cell>
          <cell r="AV335">
            <v>0</v>
          </cell>
          <cell r="BA335">
            <v>0</v>
          </cell>
          <cell r="BF335">
            <v>0</v>
          </cell>
          <cell r="BK335">
            <v>0</v>
          </cell>
          <cell r="BP335">
            <v>0</v>
          </cell>
          <cell r="BU335">
            <v>0</v>
          </cell>
          <cell r="BZ335">
            <v>0</v>
          </cell>
          <cell r="CE335">
            <v>0</v>
          </cell>
          <cell r="CJ335">
            <v>0</v>
          </cell>
          <cell r="CO335">
            <v>0</v>
          </cell>
          <cell r="CT335">
            <v>0</v>
          </cell>
          <cell r="CY335">
            <v>0</v>
          </cell>
          <cell r="DD335">
            <v>0</v>
          </cell>
          <cell r="DI335">
            <v>0</v>
          </cell>
          <cell r="DN335">
            <v>0</v>
          </cell>
          <cell r="DS335">
            <v>0</v>
          </cell>
          <cell r="DX335">
            <v>0</v>
          </cell>
          <cell r="EC335">
            <v>0</v>
          </cell>
          <cell r="EH335">
            <v>0</v>
          </cell>
          <cell r="EM335">
            <v>0</v>
          </cell>
          <cell r="ER335">
            <v>0</v>
          </cell>
          <cell r="EW335">
            <v>0</v>
          </cell>
          <cell r="FB335">
            <v>0</v>
          </cell>
        </row>
        <row r="336">
          <cell r="B336" t="str">
            <v>ABDUL HAIKAL ARITONANG</v>
          </cell>
          <cell r="C336" t="str">
            <v>WELDER</v>
          </cell>
          <cell r="H336">
            <v>0</v>
          </cell>
          <cell r="M336">
            <v>0</v>
          </cell>
          <cell r="R336">
            <v>0</v>
          </cell>
          <cell r="W336">
            <v>0</v>
          </cell>
          <cell r="AB336">
            <v>0</v>
          </cell>
          <cell r="AG336">
            <v>0</v>
          </cell>
          <cell r="AK336" t="str">
            <v>H156</v>
          </cell>
          <cell r="AL336">
            <v>13.5</v>
          </cell>
          <cell r="AP336" t="str">
            <v>H156</v>
          </cell>
          <cell r="AQ336">
            <v>13.5</v>
          </cell>
          <cell r="AV336">
            <v>0</v>
          </cell>
          <cell r="AZ336" t="str">
            <v>H156</v>
          </cell>
          <cell r="BA336">
            <v>11.499999999999996</v>
          </cell>
          <cell r="BE336" t="str">
            <v>H156</v>
          </cell>
          <cell r="BF336">
            <v>11.500000000000004</v>
          </cell>
          <cell r="BJ336" t="str">
            <v>H156</v>
          </cell>
          <cell r="BK336">
            <v>14.000000000000004</v>
          </cell>
          <cell r="BO336" t="str">
            <v>H156</v>
          </cell>
          <cell r="BP336">
            <v>4.5</v>
          </cell>
          <cell r="BT336" t="str">
            <v>H156</v>
          </cell>
          <cell r="BU336">
            <v>13.5</v>
          </cell>
          <cell r="BY336" t="str">
            <v>H156</v>
          </cell>
          <cell r="BZ336">
            <v>13.5</v>
          </cell>
          <cell r="CD336" t="str">
            <v>H156</v>
          </cell>
          <cell r="CE336">
            <v>5.0000000000000009</v>
          </cell>
          <cell r="CI336" t="str">
            <v>H156</v>
          </cell>
          <cell r="CJ336">
            <v>11.499999999999996</v>
          </cell>
          <cell r="CN336" t="str">
            <v>H156</v>
          </cell>
          <cell r="CO336">
            <v>15.5</v>
          </cell>
          <cell r="CS336" t="str">
            <v>H156</v>
          </cell>
          <cell r="CT336">
            <v>19.000000000000007</v>
          </cell>
          <cell r="CX336" t="str">
            <v>H156</v>
          </cell>
          <cell r="CY336">
            <v>1.5</v>
          </cell>
          <cell r="DC336" t="str">
            <v>H156</v>
          </cell>
          <cell r="DD336">
            <v>13.5</v>
          </cell>
          <cell r="DH336" t="str">
            <v>H156</v>
          </cell>
          <cell r="DI336">
            <v>13.5</v>
          </cell>
          <cell r="DN336">
            <v>0</v>
          </cell>
          <cell r="DR336" t="str">
            <v>H156</v>
          </cell>
          <cell r="DS336">
            <v>8.4999999999999964</v>
          </cell>
          <cell r="DW336" t="str">
            <v>H156</v>
          </cell>
          <cell r="DX336">
            <v>8.5000000000000036</v>
          </cell>
          <cell r="EC336">
            <v>0</v>
          </cell>
          <cell r="EH336">
            <v>0</v>
          </cell>
          <cell r="EL336" t="str">
            <v>H156</v>
          </cell>
          <cell r="EM336">
            <v>13.5</v>
          </cell>
          <cell r="ER336">
            <v>0</v>
          </cell>
          <cell r="EW336">
            <v>0</v>
          </cell>
          <cell r="FB336">
            <v>0</v>
          </cell>
        </row>
        <row r="337">
          <cell r="B337" t="str">
            <v>ANGGIAT MARUBA GULTOM</v>
          </cell>
          <cell r="C337" t="str">
            <v>HELPER</v>
          </cell>
          <cell r="H337">
            <v>0</v>
          </cell>
          <cell r="M337">
            <v>0</v>
          </cell>
          <cell r="R337">
            <v>0</v>
          </cell>
          <cell r="W337">
            <v>0</v>
          </cell>
          <cell r="AB337">
            <v>0</v>
          </cell>
          <cell r="AF337" t="str">
            <v>H162</v>
          </cell>
          <cell r="AG337">
            <v>5.5</v>
          </cell>
          <cell r="AK337" t="str">
            <v>H162</v>
          </cell>
          <cell r="AL337">
            <v>13.5</v>
          </cell>
          <cell r="AP337" t="str">
            <v>H162</v>
          </cell>
          <cell r="AQ337">
            <v>13.5</v>
          </cell>
          <cell r="AV337">
            <v>0</v>
          </cell>
          <cell r="AZ337" t="str">
            <v>H162</v>
          </cell>
          <cell r="BA337">
            <v>11.499999999999996</v>
          </cell>
          <cell r="BE337" t="str">
            <v>H162</v>
          </cell>
          <cell r="BF337">
            <v>11.500000000000004</v>
          </cell>
          <cell r="BJ337" t="str">
            <v>H162</v>
          </cell>
          <cell r="BK337">
            <v>14.000000000000004</v>
          </cell>
          <cell r="BO337" t="str">
            <v>H162</v>
          </cell>
          <cell r="BP337">
            <v>10.5</v>
          </cell>
          <cell r="BT337" t="str">
            <v>H162</v>
          </cell>
          <cell r="BU337">
            <v>13.5</v>
          </cell>
          <cell r="BZ337">
            <v>0</v>
          </cell>
          <cell r="CD337" t="str">
            <v>H162</v>
          </cell>
          <cell r="CE337">
            <v>5.0000000000000009</v>
          </cell>
          <cell r="CI337" t="str">
            <v>H162</v>
          </cell>
          <cell r="CJ337">
            <v>8.4999999999999964</v>
          </cell>
          <cell r="CN337" t="str">
            <v>H162</v>
          </cell>
          <cell r="CO337">
            <v>12.5</v>
          </cell>
          <cell r="CS337" t="str">
            <v>H162</v>
          </cell>
          <cell r="CT337">
            <v>14.000000000000004</v>
          </cell>
          <cell r="CX337" t="str">
            <v>H162</v>
          </cell>
          <cell r="CY337">
            <v>1.5</v>
          </cell>
          <cell r="DC337" t="str">
            <v>H162</v>
          </cell>
          <cell r="DD337">
            <v>14.5</v>
          </cell>
          <cell r="DH337" t="str">
            <v>H162</v>
          </cell>
          <cell r="DI337">
            <v>10.5</v>
          </cell>
          <cell r="DM337" t="str">
            <v>H162</v>
          </cell>
          <cell r="DN337">
            <v>14.000000000000004</v>
          </cell>
          <cell r="DR337" t="str">
            <v>H162</v>
          </cell>
          <cell r="DS337">
            <v>11.499999999999996</v>
          </cell>
          <cell r="DW337" t="str">
            <v>H162</v>
          </cell>
          <cell r="DX337">
            <v>8.5000000000000036</v>
          </cell>
          <cell r="EB337" t="str">
            <v>H162</v>
          </cell>
          <cell r="EC337">
            <v>14.000000000000004</v>
          </cell>
          <cell r="EG337" t="str">
            <v>H162</v>
          </cell>
          <cell r="EH337">
            <v>15.5</v>
          </cell>
          <cell r="EL337" t="str">
            <v>H162</v>
          </cell>
          <cell r="EM337">
            <v>13.5</v>
          </cell>
          <cell r="ER337">
            <v>0</v>
          </cell>
          <cell r="EW337">
            <v>0</v>
          </cell>
          <cell r="FB337">
            <v>0</v>
          </cell>
        </row>
        <row r="338">
          <cell r="B338" t="str">
            <v>NIKOLAS SURBAKTI</v>
          </cell>
          <cell r="C338" t="str">
            <v>WELDER</v>
          </cell>
          <cell r="H338">
            <v>0</v>
          </cell>
          <cell r="M338">
            <v>0</v>
          </cell>
          <cell r="R338">
            <v>0</v>
          </cell>
          <cell r="W338">
            <v>0</v>
          </cell>
          <cell r="AB338">
            <v>0</v>
          </cell>
          <cell r="AG338">
            <v>0</v>
          </cell>
          <cell r="AL338">
            <v>0</v>
          </cell>
          <cell r="AP338" t="str">
            <v>MEGHNA</v>
          </cell>
          <cell r="AQ338">
            <v>7.5</v>
          </cell>
          <cell r="AU338" t="str">
            <v>MEGHNA</v>
          </cell>
          <cell r="AV338">
            <v>14.000000000000004</v>
          </cell>
          <cell r="AZ338" t="str">
            <v>MEGHNA</v>
          </cell>
          <cell r="BA338">
            <v>11.499999999999996</v>
          </cell>
          <cell r="BE338" t="str">
            <v>MEGHNA</v>
          </cell>
          <cell r="BF338">
            <v>9.5</v>
          </cell>
          <cell r="BK338">
            <v>0</v>
          </cell>
          <cell r="BO338" t="str">
            <v>M EGHNA</v>
          </cell>
          <cell r="BP338">
            <v>13.5</v>
          </cell>
          <cell r="BT338" t="str">
            <v>MEGHNA</v>
          </cell>
          <cell r="BU338">
            <v>13.5</v>
          </cell>
          <cell r="BY338" t="str">
            <v>MEGHNA</v>
          </cell>
          <cell r="BZ338">
            <v>13.5</v>
          </cell>
          <cell r="CD338" t="str">
            <v>MEGHNA</v>
          </cell>
          <cell r="CE338">
            <v>13.5</v>
          </cell>
          <cell r="CI338" t="str">
            <v>MEGHNA</v>
          </cell>
          <cell r="CJ338">
            <v>13.5</v>
          </cell>
          <cell r="CN338" t="str">
            <v>MEGHNA</v>
          </cell>
          <cell r="CO338">
            <v>10.5</v>
          </cell>
          <cell r="CS338" t="str">
            <v>MEGHNA</v>
          </cell>
          <cell r="CT338">
            <v>19.000000000000007</v>
          </cell>
          <cell r="CY338">
            <v>0</v>
          </cell>
          <cell r="DC338" t="str">
            <v>MEGHNA</v>
          </cell>
          <cell r="DD338">
            <v>10.5</v>
          </cell>
          <cell r="DH338" t="str">
            <v>PASIFIC</v>
          </cell>
          <cell r="DI338">
            <v>7.0000000000000018</v>
          </cell>
          <cell r="DN338">
            <v>0</v>
          </cell>
          <cell r="DS338">
            <v>0</v>
          </cell>
          <cell r="DX338">
            <v>0</v>
          </cell>
          <cell r="EC338">
            <v>0</v>
          </cell>
          <cell r="EH338">
            <v>0</v>
          </cell>
          <cell r="EM338">
            <v>0</v>
          </cell>
          <cell r="ER338">
            <v>0</v>
          </cell>
          <cell r="EW338">
            <v>0</v>
          </cell>
          <cell r="FB338">
            <v>0</v>
          </cell>
        </row>
        <row r="339">
          <cell r="B339" t="str">
            <v>JON PERINANDO PURBA</v>
          </cell>
          <cell r="C339" t="str">
            <v>HELPER</v>
          </cell>
          <cell r="H339">
            <v>0</v>
          </cell>
          <cell r="M339">
            <v>0</v>
          </cell>
          <cell r="R339">
            <v>0</v>
          </cell>
          <cell r="W339">
            <v>0</v>
          </cell>
          <cell r="AB339">
            <v>0</v>
          </cell>
          <cell r="AF339" t="str">
            <v>H162</v>
          </cell>
          <cell r="AG339">
            <v>13.5</v>
          </cell>
          <cell r="AL339">
            <v>0</v>
          </cell>
          <cell r="AQ339">
            <v>0</v>
          </cell>
          <cell r="AV339">
            <v>0</v>
          </cell>
          <cell r="BA339">
            <v>0</v>
          </cell>
          <cell r="BF339">
            <v>0</v>
          </cell>
          <cell r="BK339">
            <v>0</v>
          </cell>
          <cell r="BO339" t="str">
            <v>MEGHNA</v>
          </cell>
          <cell r="BP339">
            <v>15.5</v>
          </cell>
          <cell r="BT339" t="str">
            <v>MEGHNA</v>
          </cell>
          <cell r="BU339">
            <v>10.5</v>
          </cell>
          <cell r="BY339" t="str">
            <v>MEGHNA</v>
          </cell>
          <cell r="BZ339">
            <v>15.5</v>
          </cell>
          <cell r="CD339" t="str">
            <v>MEGHNA</v>
          </cell>
          <cell r="CE339">
            <v>15.5</v>
          </cell>
          <cell r="CI339" t="str">
            <v>MEGHNA</v>
          </cell>
          <cell r="CJ339">
            <v>13.5</v>
          </cell>
          <cell r="CO339">
            <v>0</v>
          </cell>
          <cell r="CS339" t="str">
            <v>MEGHNA</v>
          </cell>
          <cell r="CT339">
            <v>19.000000000000007</v>
          </cell>
          <cell r="CX339" t="str">
            <v>PASIFIC</v>
          </cell>
          <cell r="CY339">
            <v>17.5</v>
          </cell>
          <cell r="DC339" t="str">
            <v>MEGHNA</v>
          </cell>
          <cell r="DD339">
            <v>13.5</v>
          </cell>
          <cell r="DI339">
            <v>0</v>
          </cell>
          <cell r="DM339" t="str">
            <v>SUP165</v>
          </cell>
          <cell r="DN339">
            <v>19.000000000000007</v>
          </cell>
          <cell r="DR339" t="str">
            <v>MEGHNA</v>
          </cell>
          <cell r="DS339">
            <v>11.499999999999996</v>
          </cell>
          <cell r="DW339" t="str">
            <v>PASIFIC</v>
          </cell>
          <cell r="DX339">
            <v>12.5</v>
          </cell>
          <cell r="EB339" t="str">
            <v>PASIFIC</v>
          </cell>
          <cell r="EC339">
            <v>14.000000000000004</v>
          </cell>
          <cell r="EG339" t="str">
            <v>PASIFIC</v>
          </cell>
          <cell r="EH339">
            <v>12.5</v>
          </cell>
          <cell r="EL339" t="str">
            <v>PASIFIC</v>
          </cell>
          <cell r="EM339">
            <v>10.5</v>
          </cell>
          <cell r="ER339">
            <v>0</v>
          </cell>
          <cell r="EW339">
            <v>0</v>
          </cell>
          <cell r="FB339">
            <v>0</v>
          </cell>
        </row>
        <row r="340">
          <cell r="B340" t="str">
            <v>MHD. RIDWAN</v>
          </cell>
          <cell r="C340" t="str">
            <v>FITTER</v>
          </cell>
          <cell r="H340">
            <v>0</v>
          </cell>
          <cell r="M340">
            <v>0</v>
          </cell>
          <cell r="R340">
            <v>0</v>
          </cell>
          <cell r="W340">
            <v>0</v>
          </cell>
          <cell r="AB340">
            <v>0</v>
          </cell>
          <cell r="AG340">
            <v>0</v>
          </cell>
          <cell r="AL340">
            <v>0</v>
          </cell>
          <cell r="AQ340">
            <v>0</v>
          </cell>
          <cell r="AV340">
            <v>0</v>
          </cell>
          <cell r="BA340">
            <v>0</v>
          </cell>
          <cell r="BF340">
            <v>0</v>
          </cell>
          <cell r="BK340">
            <v>0</v>
          </cell>
          <cell r="BP340">
            <v>0</v>
          </cell>
          <cell r="BU340">
            <v>0</v>
          </cell>
          <cell r="BZ340">
            <v>0</v>
          </cell>
          <cell r="CE340">
            <v>0</v>
          </cell>
          <cell r="CJ340">
            <v>0</v>
          </cell>
          <cell r="CO340">
            <v>0</v>
          </cell>
          <cell r="CT340">
            <v>0</v>
          </cell>
          <cell r="CY340">
            <v>0</v>
          </cell>
          <cell r="DD340">
            <v>0</v>
          </cell>
          <cell r="DI340">
            <v>0</v>
          </cell>
          <cell r="DN340">
            <v>0</v>
          </cell>
          <cell r="DS340">
            <v>0</v>
          </cell>
          <cell r="DX340">
            <v>0</v>
          </cell>
          <cell r="EC340">
            <v>0</v>
          </cell>
          <cell r="EH340">
            <v>0</v>
          </cell>
          <cell r="EM340">
            <v>0</v>
          </cell>
          <cell r="ER340">
            <v>0</v>
          </cell>
          <cell r="EW340">
            <v>0</v>
          </cell>
          <cell r="FB340">
            <v>0</v>
          </cell>
        </row>
        <row r="341">
          <cell r="B341" t="str">
            <v>RINA VERONIKA</v>
          </cell>
          <cell r="C341" t="str">
            <v>TK/ADMIN</v>
          </cell>
          <cell r="H341">
            <v>0</v>
          </cell>
          <cell r="M341">
            <v>0</v>
          </cell>
          <cell r="R341">
            <v>0</v>
          </cell>
          <cell r="W341">
            <v>0</v>
          </cell>
          <cell r="AB341">
            <v>0</v>
          </cell>
          <cell r="AG341">
            <v>0</v>
          </cell>
          <cell r="AL341">
            <v>0</v>
          </cell>
          <cell r="AQ341">
            <v>0</v>
          </cell>
          <cell r="AU341" t="str">
            <v>H164</v>
          </cell>
          <cell r="AV341">
            <v>23</v>
          </cell>
          <cell r="AZ341" t="str">
            <v>H164</v>
          </cell>
          <cell r="BA341">
            <v>9.5</v>
          </cell>
          <cell r="BE341" t="str">
            <v>MEGHNA</v>
          </cell>
          <cell r="BF341">
            <v>16.5</v>
          </cell>
          <cell r="BJ341" t="str">
            <v>MEGHNA</v>
          </cell>
          <cell r="BK341">
            <v>19.000000000000007</v>
          </cell>
          <cell r="BO341" t="str">
            <v>MEGHNA</v>
          </cell>
          <cell r="BP341">
            <v>13.5</v>
          </cell>
          <cell r="BT341" t="str">
            <v>MEGHNA</v>
          </cell>
          <cell r="BU341">
            <v>14.033333333333339</v>
          </cell>
          <cell r="BY341" t="str">
            <v>MEGHNA</v>
          </cell>
          <cell r="BZ341">
            <v>17.166666666666664</v>
          </cell>
          <cell r="CD341" t="str">
            <v>MEGHNA</v>
          </cell>
          <cell r="CE341">
            <v>13.5</v>
          </cell>
          <cell r="CI341" t="str">
            <v>MEGHNA</v>
          </cell>
          <cell r="CJ341">
            <v>11.499999999999996</v>
          </cell>
          <cell r="CN341" t="str">
            <v>MEGHNA</v>
          </cell>
          <cell r="CO341">
            <v>17.5</v>
          </cell>
          <cell r="CT341">
            <v>0</v>
          </cell>
          <cell r="CX341" t="str">
            <v>PASIFIC</v>
          </cell>
          <cell r="CY341">
            <v>6.5</v>
          </cell>
          <cell r="DC341" t="str">
            <v>MEGHNA</v>
          </cell>
          <cell r="DD341">
            <v>13.5</v>
          </cell>
          <cell r="DH341" t="str">
            <v>H162</v>
          </cell>
          <cell r="DI341">
            <v>14.5</v>
          </cell>
          <cell r="DM341" t="str">
            <v>H162</v>
          </cell>
          <cell r="DN341">
            <v>19.000000000000007</v>
          </cell>
          <cell r="DR341" t="str">
            <v>H162</v>
          </cell>
          <cell r="DS341">
            <v>12.5</v>
          </cell>
          <cell r="DW341" t="str">
            <v>H162</v>
          </cell>
          <cell r="DX341">
            <v>13.5</v>
          </cell>
          <cell r="EC341">
            <v>0</v>
          </cell>
          <cell r="EG341" t="str">
            <v>H162</v>
          </cell>
          <cell r="EH341">
            <v>15.5</v>
          </cell>
          <cell r="EL341" t="str">
            <v>H162</v>
          </cell>
          <cell r="EM341">
            <v>10.5</v>
          </cell>
          <cell r="ER341">
            <v>0</v>
          </cell>
          <cell r="EW341">
            <v>0</v>
          </cell>
          <cell r="FB341">
            <v>0</v>
          </cell>
        </row>
        <row r="342">
          <cell r="B342" t="str">
            <v>JUANDA TOGA</v>
          </cell>
          <cell r="C342" t="str">
            <v>WELDER</v>
          </cell>
          <cell r="H342">
            <v>0</v>
          </cell>
          <cell r="M342">
            <v>0</v>
          </cell>
          <cell r="R342">
            <v>0</v>
          </cell>
          <cell r="W342">
            <v>0</v>
          </cell>
          <cell r="AB342">
            <v>0</v>
          </cell>
          <cell r="AG342">
            <v>0</v>
          </cell>
          <cell r="AL342">
            <v>0</v>
          </cell>
          <cell r="AQ342">
            <v>0</v>
          </cell>
          <cell r="AV342">
            <v>0</v>
          </cell>
          <cell r="AZ342" t="str">
            <v>MEGHNA</v>
          </cell>
          <cell r="BA342">
            <v>11.5</v>
          </cell>
          <cell r="BF342">
            <v>0</v>
          </cell>
          <cell r="BK342">
            <v>0</v>
          </cell>
          <cell r="BP342">
            <v>0</v>
          </cell>
          <cell r="BU342">
            <v>0</v>
          </cell>
          <cell r="BZ342">
            <v>0</v>
          </cell>
          <cell r="CE342">
            <v>0</v>
          </cell>
          <cell r="CJ342">
            <v>0</v>
          </cell>
          <cell r="CO342">
            <v>0</v>
          </cell>
          <cell r="CT342">
            <v>0</v>
          </cell>
          <cell r="CY342">
            <v>0</v>
          </cell>
          <cell r="DD342">
            <v>0</v>
          </cell>
          <cell r="DI342">
            <v>0</v>
          </cell>
          <cell r="DN342">
            <v>0</v>
          </cell>
          <cell r="DS342">
            <v>0</v>
          </cell>
          <cell r="DX342">
            <v>0</v>
          </cell>
          <cell r="EC342">
            <v>0</v>
          </cell>
          <cell r="EH342">
            <v>0</v>
          </cell>
          <cell r="EM342">
            <v>0</v>
          </cell>
          <cell r="ER342">
            <v>0</v>
          </cell>
          <cell r="EW342">
            <v>0</v>
          </cell>
          <cell r="FB342">
            <v>0</v>
          </cell>
        </row>
        <row r="343">
          <cell r="B343" t="str">
            <v>IMAN FAJAR</v>
          </cell>
          <cell r="C343" t="str">
            <v>WELDER</v>
          </cell>
          <cell r="H343">
            <v>0</v>
          </cell>
          <cell r="M343">
            <v>0</v>
          </cell>
          <cell r="R343">
            <v>0</v>
          </cell>
          <cell r="W343">
            <v>0</v>
          </cell>
          <cell r="AB343">
            <v>0</v>
          </cell>
          <cell r="AG343">
            <v>0</v>
          </cell>
          <cell r="AL343">
            <v>0</v>
          </cell>
          <cell r="AQ343">
            <v>0</v>
          </cell>
          <cell r="AV343">
            <v>0</v>
          </cell>
          <cell r="AZ343" t="str">
            <v>MEGHNA</v>
          </cell>
          <cell r="BA343">
            <v>11.5</v>
          </cell>
          <cell r="BE343" t="str">
            <v>MEGHNA</v>
          </cell>
          <cell r="BF343">
            <v>15.5</v>
          </cell>
          <cell r="BJ343" t="str">
            <v>MEGHNA</v>
          </cell>
          <cell r="BK343">
            <v>21</v>
          </cell>
          <cell r="BP343">
            <v>0</v>
          </cell>
          <cell r="BT343" t="str">
            <v>SUP165</v>
          </cell>
          <cell r="BU343">
            <v>13.5</v>
          </cell>
          <cell r="BY343" t="str">
            <v>SUP165</v>
          </cell>
          <cell r="BZ343">
            <v>13.5</v>
          </cell>
          <cell r="CD343" t="str">
            <v>MEGHNA</v>
          </cell>
          <cell r="CE343">
            <v>10.5</v>
          </cell>
          <cell r="CI343" t="str">
            <v>MEGHNA</v>
          </cell>
          <cell r="CJ343">
            <v>13.5</v>
          </cell>
          <cell r="CN343" t="str">
            <v>MEGHNA</v>
          </cell>
          <cell r="CO343">
            <v>15.5</v>
          </cell>
          <cell r="CS343" t="str">
            <v>SUP165</v>
          </cell>
          <cell r="CT343">
            <v>46.999999999999993</v>
          </cell>
          <cell r="CY343">
            <v>0</v>
          </cell>
          <cell r="DC343" t="str">
            <v>PASIFIC</v>
          </cell>
          <cell r="DD343">
            <v>11.5</v>
          </cell>
          <cell r="DH343" t="str">
            <v>SUP165</v>
          </cell>
          <cell r="DI343">
            <v>5.0000000000000009</v>
          </cell>
          <cell r="DM343" t="str">
            <v>SUP165</v>
          </cell>
          <cell r="DN343">
            <v>14.000000000000004</v>
          </cell>
          <cell r="DS343">
            <v>0</v>
          </cell>
          <cell r="DX343">
            <v>0</v>
          </cell>
          <cell r="EB343" t="str">
            <v>SUP165</v>
          </cell>
          <cell r="EC343">
            <v>14.000000000000004</v>
          </cell>
          <cell r="EG343" t="str">
            <v>SUP165</v>
          </cell>
          <cell r="EH343">
            <v>15.5</v>
          </cell>
          <cell r="EL343" t="str">
            <v>SUP165</v>
          </cell>
          <cell r="EM343">
            <v>11.5</v>
          </cell>
          <cell r="ER343">
            <v>0</v>
          </cell>
          <cell r="EW343">
            <v>0</v>
          </cell>
          <cell r="FB343">
            <v>0</v>
          </cell>
        </row>
        <row r="344">
          <cell r="B344" t="str">
            <v>ASDI M.NOOR</v>
          </cell>
          <cell r="C344" t="str">
            <v>WELDER</v>
          </cell>
          <cell r="H344">
            <v>0</v>
          </cell>
          <cell r="M344">
            <v>0</v>
          </cell>
          <cell r="R344">
            <v>0</v>
          </cell>
          <cell r="W344">
            <v>0</v>
          </cell>
          <cell r="AB344">
            <v>0</v>
          </cell>
          <cell r="AG344">
            <v>0</v>
          </cell>
          <cell r="AL344">
            <v>0</v>
          </cell>
          <cell r="AQ344">
            <v>0</v>
          </cell>
          <cell r="AV344">
            <v>0</v>
          </cell>
          <cell r="AZ344" t="str">
            <v>MEGHNA</v>
          </cell>
          <cell r="BA344">
            <v>11.5</v>
          </cell>
          <cell r="BE344" t="str">
            <v>MEGHNA</v>
          </cell>
          <cell r="BF344">
            <v>15.5</v>
          </cell>
          <cell r="BJ344" t="str">
            <v>MEGHNA</v>
          </cell>
          <cell r="BK344">
            <v>21</v>
          </cell>
          <cell r="BP344">
            <v>0</v>
          </cell>
          <cell r="BT344" t="str">
            <v>PASIFIC</v>
          </cell>
          <cell r="BU344">
            <v>11.5</v>
          </cell>
          <cell r="BY344" t="str">
            <v>PASIFIC</v>
          </cell>
          <cell r="BZ344">
            <v>11.5</v>
          </cell>
          <cell r="CE344">
            <v>0</v>
          </cell>
          <cell r="CI344" t="str">
            <v>MEGHNA</v>
          </cell>
          <cell r="CJ344">
            <v>13.5</v>
          </cell>
          <cell r="CN344" t="str">
            <v>MEGHNA</v>
          </cell>
          <cell r="CO344">
            <v>15.5</v>
          </cell>
          <cell r="CS344" t="str">
            <v>SUP165</v>
          </cell>
          <cell r="CT344">
            <v>14.000000000000004</v>
          </cell>
          <cell r="CY344">
            <v>0</v>
          </cell>
          <cell r="DD344">
            <v>0</v>
          </cell>
          <cell r="DH344" t="str">
            <v>SUP165</v>
          </cell>
          <cell r="DI344">
            <v>5.0000000000000009</v>
          </cell>
          <cell r="DM344" t="str">
            <v>SUP165</v>
          </cell>
          <cell r="DN344">
            <v>14.000000000000004</v>
          </cell>
          <cell r="DR344" t="str">
            <v>SUP165</v>
          </cell>
          <cell r="DS344">
            <v>11.5</v>
          </cell>
          <cell r="DX344">
            <v>0</v>
          </cell>
          <cell r="EC344">
            <v>0</v>
          </cell>
          <cell r="EG344" t="str">
            <v>SUP165</v>
          </cell>
          <cell r="EH344">
            <v>13.5</v>
          </cell>
          <cell r="EL344" t="str">
            <v>SUP165</v>
          </cell>
          <cell r="EM344">
            <v>11.5</v>
          </cell>
          <cell r="ER344">
            <v>0</v>
          </cell>
          <cell r="EW344">
            <v>0</v>
          </cell>
          <cell r="FB344">
            <v>0</v>
          </cell>
        </row>
        <row r="345">
          <cell r="B345" t="str">
            <v xml:space="preserve">MUHAMMAD YUSUF </v>
          </cell>
          <cell r="C345" t="str">
            <v>WELDER</v>
          </cell>
          <cell r="H345">
            <v>0</v>
          </cell>
          <cell r="M345">
            <v>0</v>
          </cell>
          <cell r="R345">
            <v>0</v>
          </cell>
          <cell r="W345">
            <v>0</v>
          </cell>
          <cell r="AB345">
            <v>0</v>
          </cell>
          <cell r="AG345">
            <v>0</v>
          </cell>
          <cell r="AL345">
            <v>0</v>
          </cell>
          <cell r="AQ345">
            <v>0</v>
          </cell>
          <cell r="AV345">
            <v>0</v>
          </cell>
          <cell r="AZ345" t="str">
            <v>MEGHNA</v>
          </cell>
          <cell r="BA345">
            <v>11.5</v>
          </cell>
          <cell r="BE345" t="str">
            <v>MEGHNA</v>
          </cell>
          <cell r="BF345">
            <v>15.5</v>
          </cell>
          <cell r="BJ345" t="str">
            <v>MEGHNA</v>
          </cell>
          <cell r="BK345">
            <v>21</v>
          </cell>
          <cell r="BO345" t="str">
            <v>MEGHNA</v>
          </cell>
          <cell r="BP345">
            <v>12.500000000000004</v>
          </cell>
          <cell r="BU345">
            <v>0</v>
          </cell>
          <cell r="BY345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BZ345">
            <v>0</v>
          </cell>
          <cell r="CE345">
            <v>0</v>
          </cell>
          <cell r="CI345" t="str">
            <v>MEGHNA</v>
          </cell>
          <cell r="CJ345">
            <v>13.5</v>
          </cell>
          <cell r="CN345" t="str">
            <v>SUP165</v>
          </cell>
          <cell r="CO345">
            <v>15.5</v>
          </cell>
          <cell r="CT345">
            <v>0</v>
          </cell>
          <cell r="CX345" t="str">
            <v>MEGHNA</v>
          </cell>
          <cell r="CY345">
            <v>11.5</v>
          </cell>
          <cell r="DD345">
            <v>0</v>
          </cell>
          <cell r="DI345">
            <v>0</v>
          </cell>
          <cell r="DN345">
            <v>0</v>
          </cell>
          <cell r="DS345">
            <v>0</v>
          </cell>
          <cell r="DX345">
            <v>0</v>
          </cell>
          <cell r="EC345">
            <v>0</v>
          </cell>
          <cell r="EH345">
            <v>0</v>
          </cell>
          <cell r="EM345">
            <v>0</v>
          </cell>
          <cell r="ER345">
            <v>0</v>
          </cell>
          <cell r="EW345">
            <v>0</v>
          </cell>
          <cell r="FB345">
            <v>0</v>
          </cell>
        </row>
        <row r="346">
          <cell r="B346" t="str">
            <v>BOY ARMANDO NABABAN</v>
          </cell>
          <cell r="C346" t="str">
            <v>WELDER</v>
          </cell>
          <cell r="H346">
            <v>0</v>
          </cell>
          <cell r="M346">
            <v>0</v>
          </cell>
          <cell r="R346">
            <v>0</v>
          </cell>
          <cell r="W346">
            <v>0</v>
          </cell>
          <cell r="AB346">
            <v>0</v>
          </cell>
          <cell r="AG346">
            <v>0</v>
          </cell>
          <cell r="AL346">
            <v>0</v>
          </cell>
          <cell r="AQ346">
            <v>0</v>
          </cell>
          <cell r="AV346">
            <v>0</v>
          </cell>
          <cell r="AZ346" t="str">
            <v>MEGHNA</v>
          </cell>
          <cell r="BA346">
            <v>11.5</v>
          </cell>
          <cell r="BE346" t="str">
            <v>MEGHNA</v>
          </cell>
          <cell r="BF346">
            <v>15.5</v>
          </cell>
          <cell r="BJ346" t="str">
            <v xml:space="preserve"> </v>
          </cell>
          <cell r="BK346">
            <v>0</v>
          </cell>
          <cell r="BO346" t="str">
            <v>MEGHNA</v>
          </cell>
          <cell r="BP346">
            <v>12.500000000000004</v>
          </cell>
          <cell r="BT346" t="str">
            <v>SUP165</v>
          </cell>
          <cell r="BU346">
            <v>13.5</v>
          </cell>
          <cell r="BY346" t="str">
            <v>SUP165</v>
          </cell>
          <cell r="BZ346">
            <v>13.5</v>
          </cell>
          <cell r="CE346">
            <v>0</v>
          </cell>
          <cell r="CI346" t="str">
            <v>MEGHNA</v>
          </cell>
          <cell r="CJ346">
            <v>13.5</v>
          </cell>
          <cell r="CN346" t="str">
            <v>SUP165</v>
          </cell>
          <cell r="CO346">
            <v>15.5</v>
          </cell>
          <cell r="CS346" t="str">
            <v>SUP165</v>
          </cell>
          <cell r="CT346">
            <v>14.000000000000004</v>
          </cell>
          <cell r="CX346" t="str">
            <v>MEGHNA</v>
          </cell>
          <cell r="CY346">
            <v>11.5</v>
          </cell>
          <cell r="DD346">
            <v>0</v>
          </cell>
          <cell r="DH346" t="str">
            <v>SUP165</v>
          </cell>
          <cell r="DI346">
            <v>5.0000000000000009</v>
          </cell>
          <cell r="DM346" t="str">
            <v>SUP165</v>
          </cell>
          <cell r="DN346">
            <v>14.000000000000004</v>
          </cell>
          <cell r="DR346" t="str">
            <v>SUP165</v>
          </cell>
          <cell r="DS346">
            <v>13.5</v>
          </cell>
          <cell r="DX346">
            <v>0</v>
          </cell>
          <cell r="EB346" t="str">
            <v>SUP165</v>
          </cell>
          <cell r="EC346">
            <v>14.000000000000004</v>
          </cell>
          <cell r="EG346" t="str">
            <v>SUP165</v>
          </cell>
          <cell r="EH346">
            <v>15.5</v>
          </cell>
          <cell r="EM346">
            <v>0</v>
          </cell>
          <cell r="ER346">
            <v>0</v>
          </cell>
          <cell r="EW346">
            <v>0</v>
          </cell>
          <cell r="FB346">
            <v>0</v>
          </cell>
        </row>
        <row r="347">
          <cell r="B347" t="str">
            <v>PRIMUS SIAHAAN</v>
          </cell>
          <cell r="C347" t="str">
            <v>HELPER</v>
          </cell>
          <cell r="H347">
            <v>0</v>
          </cell>
          <cell r="M347">
            <v>0</v>
          </cell>
          <cell r="R347">
            <v>0</v>
          </cell>
          <cell r="W347">
            <v>0</v>
          </cell>
          <cell r="AB347">
            <v>0</v>
          </cell>
          <cell r="AG347">
            <v>0</v>
          </cell>
          <cell r="AL347">
            <v>0</v>
          </cell>
          <cell r="AQ347">
            <v>0</v>
          </cell>
          <cell r="AV347">
            <v>0</v>
          </cell>
          <cell r="AZ347" t="str">
            <v>MEGHNA</v>
          </cell>
          <cell r="BA347">
            <v>11.5</v>
          </cell>
          <cell r="BE347" t="str">
            <v>MEGHNA</v>
          </cell>
          <cell r="BF347">
            <v>15.5</v>
          </cell>
          <cell r="BK347">
            <v>0</v>
          </cell>
          <cell r="BO347" t="str">
            <v>MEGHNA</v>
          </cell>
          <cell r="BP347">
            <v>12.500000000000004</v>
          </cell>
          <cell r="BT347" t="str">
            <v>SUP165</v>
          </cell>
          <cell r="BU347">
            <v>13.5</v>
          </cell>
          <cell r="BY347" t="str">
            <v>SUP165</v>
          </cell>
          <cell r="BZ347">
            <v>13.5</v>
          </cell>
          <cell r="CD347" t="str">
            <v>MEGHNA</v>
          </cell>
          <cell r="CE347">
            <v>14.5</v>
          </cell>
          <cell r="CI347" t="str">
            <v>MEGHNA</v>
          </cell>
          <cell r="CJ347">
            <v>13.5</v>
          </cell>
          <cell r="CN347" t="str">
            <v>SUP165</v>
          </cell>
          <cell r="CO347">
            <v>15.5</v>
          </cell>
          <cell r="CS347" t="str">
            <v>SUP165</v>
          </cell>
          <cell r="CT347">
            <v>14.000000000000004</v>
          </cell>
          <cell r="CX347" t="str">
            <v>MEGHNA</v>
          </cell>
          <cell r="CY347">
            <v>12.500000000000004</v>
          </cell>
          <cell r="DC347" t="str">
            <v>PASIFIC</v>
          </cell>
          <cell r="DD347">
            <v>11.5</v>
          </cell>
          <cell r="DH347" t="str">
            <v>SUP165</v>
          </cell>
          <cell r="DI347">
            <v>5.0000000000000009</v>
          </cell>
          <cell r="DM347" t="str">
            <v>SUP165</v>
          </cell>
          <cell r="DN347">
            <v>14.000000000000004</v>
          </cell>
          <cell r="DR347" t="str">
            <v>SUP165</v>
          </cell>
          <cell r="DS347">
            <v>13.5</v>
          </cell>
          <cell r="DX347">
            <v>0</v>
          </cell>
          <cell r="EB347" t="str">
            <v>SUP165</v>
          </cell>
          <cell r="EC347">
            <v>14.000000000000004</v>
          </cell>
          <cell r="EG347" t="str">
            <v>SUP165</v>
          </cell>
          <cell r="EH347">
            <v>15.5</v>
          </cell>
          <cell r="EL347" t="str">
            <v>SUP165</v>
          </cell>
          <cell r="EM347">
            <v>13.5</v>
          </cell>
          <cell r="ER347">
            <v>0</v>
          </cell>
          <cell r="EW347">
            <v>0</v>
          </cell>
          <cell r="FB347">
            <v>0</v>
          </cell>
        </row>
        <row r="348">
          <cell r="B348" t="str">
            <v>TAMPAN SIREGAR</v>
          </cell>
          <cell r="C348" t="str">
            <v>WELDER</v>
          </cell>
          <cell r="H348">
            <v>0</v>
          </cell>
          <cell r="M348">
            <v>0</v>
          </cell>
          <cell r="R348">
            <v>0</v>
          </cell>
          <cell r="W348">
            <v>0</v>
          </cell>
          <cell r="AB348">
            <v>0</v>
          </cell>
          <cell r="AG348">
            <v>0</v>
          </cell>
          <cell r="AL348">
            <v>0</v>
          </cell>
          <cell r="AQ348">
            <v>0</v>
          </cell>
          <cell r="AV348">
            <v>0</v>
          </cell>
          <cell r="AZ348" t="str">
            <v>MEGHNA</v>
          </cell>
          <cell r="BA348">
            <v>11.5</v>
          </cell>
          <cell r="BE348" t="str">
            <v>MEGHNA</v>
          </cell>
          <cell r="BF348">
            <v>15.5</v>
          </cell>
          <cell r="BK348">
            <v>0</v>
          </cell>
          <cell r="BO348" t="str">
            <v>MEGHNA</v>
          </cell>
          <cell r="BP348">
            <v>11.499999999999996</v>
          </cell>
          <cell r="BU348">
            <v>0</v>
          </cell>
          <cell r="BZ348">
            <v>0</v>
          </cell>
          <cell r="CE348">
            <v>0</v>
          </cell>
          <cell r="CJ348">
            <v>0</v>
          </cell>
          <cell r="CO348">
            <v>0</v>
          </cell>
          <cell r="CT348">
            <v>0</v>
          </cell>
          <cell r="CY348">
            <v>0</v>
          </cell>
          <cell r="DD348">
            <v>0</v>
          </cell>
          <cell r="DI348">
            <v>0</v>
          </cell>
          <cell r="DN348">
            <v>0</v>
          </cell>
          <cell r="DS348">
            <v>0</v>
          </cell>
          <cell r="DX348">
            <v>0</v>
          </cell>
          <cell r="EC348">
            <v>0</v>
          </cell>
          <cell r="EH348">
            <v>0</v>
          </cell>
          <cell r="EM348">
            <v>0</v>
          </cell>
          <cell r="ER348">
            <v>0</v>
          </cell>
          <cell r="EW348">
            <v>0</v>
          </cell>
          <cell r="FB348">
            <v>0</v>
          </cell>
        </row>
        <row r="349">
          <cell r="B349" t="str">
            <v>DANI SAHPUTRA SILITONGA</v>
          </cell>
          <cell r="C349" t="str">
            <v>WELDER</v>
          </cell>
          <cell r="H349">
            <v>0</v>
          </cell>
          <cell r="M349">
            <v>0</v>
          </cell>
          <cell r="R349">
            <v>0</v>
          </cell>
          <cell r="W349">
            <v>0</v>
          </cell>
          <cell r="AB349">
            <v>0</v>
          </cell>
          <cell r="AG349">
            <v>0</v>
          </cell>
          <cell r="AL349">
            <v>0</v>
          </cell>
          <cell r="AQ349">
            <v>0</v>
          </cell>
          <cell r="AV349">
            <v>0</v>
          </cell>
          <cell r="AZ349" t="str">
            <v>MEGHNA</v>
          </cell>
          <cell r="BA349">
            <v>8.5</v>
          </cell>
          <cell r="BF349">
            <v>0</v>
          </cell>
          <cell r="BK349">
            <v>0</v>
          </cell>
          <cell r="BO349" t="str">
            <v>PASIFIC</v>
          </cell>
          <cell r="BP349">
            <v>10.5</v>
          </cell>
          <cell r="BT349" t="str">
            <v>PASIFIC</v>
          </cell>
          <cell r="BU349">
            <v>11.5</v>
          </cell>
          <cell r="BZ349">
            <v>0</v>
          </cell>
          <cell r="CE349">
            <v>0</v>
          </cell>
          <cell r="CJ349">
            <v>0</v>
          </cell>
          <cell r="CO349">
            <v>0</v>
          </cell>
          <cell r="CT349">
            <v>0</v>
          </cell>
          <cell r="CY349">
            <v>0</v>
          </cell>
          <cell r="DD349">
            <v>0</v>
          </cell>
          <cell r="DI349">
            <v>0</v>
          </cell>
          <cell r="DN349">
            <v>0</v>
          </cell>
          <cell r="DS349">
            <v>0</v>
          </cell>
          <cell r="DX349">
            <v>0</v>
          </cell>
          <cell r="EC349">
            <v>0</v>
          </cell>
          <cell r="EH349">
            <v>0</v>
          </cell>
          <cell r="EM349">
            <v>0</v>
          </cell>
          <cell r="ER349">
            <v>0</v>
          </cell>
          <cell r="EW349">
            <v>0</v>
          </cell>
          <cell r="FB349">
            <v>0</v>
          </cell>
        </row>
        <row r="350">
          <cell r="B350" t="str">
            <v>MANATAP NABABAN</v>
          </cell>
          <cell r="C350" t="str">
            <v>WELDER</v>
          </cell>
          <cell r="H350">
            <v>0</v>
          </cell>
          <cell r="M350">
            <v>0</v>
          </cell>
          <cell r="Q350" t="str">
            <v>SUP165</v>
          </cell>
          <cell r="R350">
            <v>8.4999999999999964</v>
          </cell>
          <cell r="V350" t="str">
            <v>SUP165</v>
          </cell>
          <cell r="W350">
            <v>15.5</v>
          </cell>
          <cell r="AB350">
            <v>0</v>
          </cell>
          <cell r="AG350">
            <v>0</v>
          </cell>
          <cell r="AK350" t="str">
            <v>SUP165</v>
          </cell>
          <cell r="AL350">
            <v>13.5</v>
          </cell>
          <cell r="AP350" t="str">
            <v>SUP165</v>
          </cell>
          <cell r="AQ350">
            <v>13.5</v>
          </cell>
          <cell r="AU350" t="str">
            <v>SUP165</v>
          </cell>
          <cell r="AV350">
            <v>14.000000000000004</v>
          </cell>
          <cell r="AZ350" t="str">
            <v>SUP165</v>
          </cell>
          <cell r="BA350">
            <v>8.4999999999999964</v>
          </cell>
          <cell r="BE350" t="str">
            <v>SUP165</v>
          </cell>
          <cell r="BF350">
            <v>6.5</v>
          </cell>
          <cell r="BK350">
            <v>0</v>
          </cell>
          <cell r="BP350">
            <v>0</v>
          </cell>
          <cell r="BT350" t="str">
            <v>SUP165</v>
          </cell>
          <cell r="BU350">
            <v>10.5</v>
          </cell>
          <cell r="BY350" t="str">
            <v>SUP165</v>
          </cell>
          <cell r="BZ350">
            <v>10.5</v>
          </cell>
          <cell r="CE350">
            <v>0</v>
          </cell>
          <cell r="CJ350">
            <v>0</v>
          </cell>
          <cell r="CO350">
            <v>0</v>
          </cell>
          <cell r="CT350">
            <v>0</v>
          </cell>
          <cell r="CY350">
            <v>0</v>
          </cell>
          <cell r="DD350">
            <v>0</v>
          </cell>
          <cell r="DI350">
            <v>0</v>
          </cell>
          <cell r="DN350">
            <v>0</v>
          </cell>
          <cell r="DS350">
            <v>0</v>
          </cell>
          <cell r="DX350">
            <v>0</v>
          </cell>
          <cell r="EC350">
            <v>0</v>
          </cell>
          <cell r="EH350">
            <v>0</v>
          </cell>
          <cell r="EM350">
            <v>0</v>
          </cell>
          <cell r="ER350">
            <v>0</v>
          </cell>
          <cell r="EW350">
            <v>0</v>
          </cell>
          <cell r="FB350">
            <v>0</v>
          </cell>
        </row>
        <row r="351">
          <cell r="B351" t="str">
            <v>JOSAFAT SIMANJUNTAK</v>
          </cell>
          <cell r="C351" t="str">
            <v>WELDER</v>
          </cell>
          <cell r="H351">
            <v>0</v>
          </cell>
          <cell r="M351">
            <v>0</v>
          </cell>
          <cell r="Q351" t="str">
            <v>SUP165</v>
          </cell>
          <cell r="R351">
            <v>11.5</v>
          </cell>
          <cell r="V351" t="str">
            <v>SUP165</v>
          </cell>
          <cell r="W351">
            <v>13.5</v>
          </cell>
          <cell r="AA351" t="str">
            <v>SUP165</v>
          </cell>
          <cell r="AB351">
            <v>14.000000000000004</v>
          </cell>
          <cell r="AG351">
            <v>0</v>
          </cell>
          <cell r="AK351" t="str">
            <v>SUP165</v>
          </cell>
          <cell r="AL351">
            <v>11.5</v>
          </cell>
          <cell r="AP351" t="str">
            <v>SUP165</v>
          </cell>
          <cell r="AQ351">
            <v>11.5</v>
          </cell>
          <cell r="AV351">
            <v>0</v>
          </cell>
          <cell r="BA351">
            <v>0</v>
          </cell>
          <cell r="BE351" t="str">
            <v>SUP165</v>
          </cell>
          <cell r="BF351">
            <v>13.5</v>
          </cell>
          <cell r="BJ351" t="str">
            <v>SUP165</v>
          </cell>
          <cell r="BK351">
            <v>14.000000000000004</v>
          </cell>
          <cell r="BP351">
            <v>0</v>
          </cell>
          <cell r="BU351">
            <v>0</v>
          </cell>
          <cell r="BZ351">
            <v>0</v>
          </cell>
          <cell r="CD351" t="str">
            <v>SUP165</v>
          </cell>
          <cell r="CE351">
            <v>13.5</v>
          </cell>
          <cell r="CI351" t="str">
            <v>SUP165</v>
          </cell>
          <cell r="CJ351">
            <v>11.499999999999996</v>
          </cell>
          <cell r="CN351" t="str">
            <v>SUP165</v>
          </cell>
          <cell r="CO351">
            <v>15.5</v>
          </cell>
          <cell r="CS351" t="str">
            <v>SUP165</v>
          </cell>
          <cell r="CT351">
            <v>27</v>
          </cell>
          <cell r="CY351">
            <v>0</v>
          </cell>
          <cell r="DC351" t="str">
            <v>SUP165</v>
          </cell>
          <cell r="DD351">
            <v>13.5</v>
          </cell>
          <cell r="DH351" t="str">
            <v>SUP165</v>
          </cell>
          <cell r="DI351">
            <v>21.5</v>
          </cell>
          <cell r="DN351">
            <v>0</v>
          </cell>
          <cell r="DS351">
            <v>0</v>
          </cell>
          <cell r="DW351" t="str">
            <v>SUP165</v>
          </cell>
          <cell r="DX351">
            <v>13.5</v>
          </cell>
          <cell r="EB351" t="str">
            <v>SUP165</v>
          </cell>
          <cell r="EC351">
            <v>23</v>
          </cell>
          <cell r="EG351" t="str">
            <v>SUP165</v>
          </cell>
          <cell r="EH351">
            <v>16.5</v>
          </cell>
          <cell r="EL351" t="str">
            <v>SUP165</v>
          </cell>
          <cell r="EM351">
            <v>15.5</v>
          </cell>
          <cell r="ER351">
            <v>0</v>
          </cell>
          <cell r="EW351">
            <v>0</v>
          </cell>
          <cell r="FB351">
            <v>0</v>
          </cell>
        </row>
        <row r="352">
          <cell r="B352">
            <v>0</v>
          </cell>
          <cell r="C352">
            <v>0</v>
          </cell>
          <cell r="H352">
            <v>0</v>
          </cell>
          <cell r="M352">
            <v>0</v>
          </cell>
          <cell r="R352">
            <v>0</v>
          </cell>
          <cell r="W352">
            <v>0</v>
          </cell>
          <cell r="AB352">
            <v>0</v>
          </cell>
          <cell r="AG352">
            <v>0</v>
          </cell>
          <cell r="AL352">
            <v>0</v>
          </cell>
          <cell r="AQ352">
            <v>0</v>
          </cell>
          <cell r="AV352">
            <v>0</v>
          </cell>
          <cell r="BA352">
            <v>0</v>
          </cell>
          <cell r="BF352">
            <v>0</v>
          </cell>
          <cell r="BK352">
            <v>0</v>
          </cell>
          <cell r="BP352">
            <v>0</v>
          </cell>
          <cell r="BU352">
            <v>0</v>
          </cell>
          <cell r="BZ352">
            <v>0</v>
          </cell>
          <cell r="CE352">
            <v>0</v>
          </cell>
          <cell r="CJ352">
            <v>0</v>
          </cell>
          <cell r="CO352">
            <v>0</v>
          </cell>
          <cell r="CT352">
            <v>0</v>
          </cell>
          <cell r="CY352">
            <v>0</v>
          </cell>
          <cell r="DD352">
            <v>0</v>
          </cell>
          <cell r="DI352">
            <v>0</v>
          </cell>
          <cell r="DN352">
            <v>0</v>
          </cell>
          <cell r="DS352">
            <v>0</v>
          </cell>
          <cell r="DX352">
            <v>0</v>
          </cell>
          <cell r="EC352">
            <v>0</v>
          </cell>
          <cell r="EH352">
            <v>0</v>
          </cell>
          <cell r="EM352">
            <v>0</v>
          </cell>
          <cell r="ER352">
            <v>0</v>
          </cell>
          <cell r="EW352">
            <v>0</v>
          </cell>
          <cell r="FB352">
            <v>0</v>
          </cell>
        </row>
        <row r="353">
          <cell r="B353">
            <v>0</v>
          </cell>
          <cell r="C353">
            <v>0</v>
          </cell>
          <cell r="H353">
            <v>0</v>
          </cell>
          <cell r="M353">
            <v>0</v>
          </cell>
          <cell r="R353">
            <v>0</v>
          </cell>
          <cell r="W353">
            <v>0</v>
          </cell>
          <cell r="AB353">
            <v>0</v>
          </cell>
          <cell r="AG353">
            <v>0</v>
          </cell>
          <cell r="AL353">
            <v>0</v>
          </cell>
          <cell r="AQ353">
            <v>0</v>
          </cell>
          <cell r="AV353">
            <v>0</v>
          </cell>
          <cell r="BA353">
            <v>0</v>
          </cell>
          <cell r="BF353">
            <v>0</v>
          </cell>
          <cell r="BK353">
            <v>0</v>
          </cell>
          <cell r="BP353">
            <v>0</v>
          </cell>
          <cell r="BU353">
            <v>0</v>
          </cell>
          <cell r="BZ353">
            <v>0</v>
          </cell>
          <cell r="CE353">
            <v>0</v>
          </cell>
          <cell r="CJ353">
            <v>0</v>
          </cell>
          <cell r="CO353">
            <v>0</v>
          </cell>
          <cell r="CT353">
            <v>0</v>
          </cell>
          <cell r="CY353">
            <v>0</v>
          </cell>
          <cell r="DD353">
            <v>0</v>
          </cell>
          <cell r="DI353">
            <v>0</v>
          </cell>
          <cell r="DN353">
            <v>0</v>
          </cell>
          <cell r="DS353">
            <v>0</v>
          </cell>
          <cell r="DX353">
            <v>0</v>
          </cell>
          <cell r="EC353">
            <v>0</v>
          </cell>
          <cell r="EH353">
            <v>0</v>
          </cell>
          <cell r="EM353">
            <v>0</v>
          </cell>
          <cell r="ER353">
            <v>0</v>
          </cell>
          <cell r="EW353">
            <v>0</v>
          </cell>
          <cell r="FB353">
            <v>0</v>
          </cell>
        </row>
        <row r="354">
          <cell r="B354">
            <v>0</v>
          </cell>
          <cell r="C354">
            <v>0</v>
          </cell>
          <cell r="H354">
            <v>0</v>
          </cell>
          <cell r="M354">
            <v>0</v>
          </cell>
          <cell r="R354">
            <v>0</v>
          </cell>
          <cell r="W354">
            <v>0</v>
          </cell>
          <cell r="AB354">
            <v>0</v>
          </cell>
          <cell r="AG354">
            <v>0</v>
          </cell>
          <cell r="AL354">
            <v>0</v>
          </cell>
          <cell r="AQ354">
            <v>0</v>
          </cell>
          <cell r="AV354">
            <v>0</v>
          </cell>
          <cell r="BA354">
            <v>0</v>
          </cell>
          <cell r="BF354">
            <v>0</v>
          </cell>
          <cell r="BK354">
            <v>0</v>
          </cell>
          <cell r="BP354">
            <v>0</v>
          </cell>
          <cell r="BU354">
            <v>0</v>
          </cell>
          <cell r="BZ354">
            <v>0</v>
          </cell>
          <cell r="CE354">
            <v>0</v>
          </cell>
          <cell r="CJ354">
            <v>0</v>
          </cell>
          <cell r="CO354">
            <v>0</v>
          </cell>
          <cell r="CT354">
            <v>0</v>
          </cell>
          <cell r="CY354">
            <v>0</v>
          </cell>
          <cell r="DD354">
            <v>0</v>
          </cell>
          <cell r="DI354">
            <v>0</v>
          </cell>
          <cell r="DN354">
            <v>0</v>
          </cell>
          <cell r="DS354">
            <v>0</v>
          </cell>
          <cell r="DX354">
            <v>0</v>
          </cell>
          <cell r="EC354">
            <v>0</v>
          </cell>
          <cell r="EH354">
            <v>0</v>
          </cell>
          <cell r="EM354">
            <v>0</v>
          </cell>
          <cell r="ER354">
            <v>0</v>
          </cell>
          <cell r="EW354">
            <v>0</v>
          </cell>
          <cell r="FB354">
            <v>0</v>
          </cell>
        </row>
        <row r="355">
          <cell r="B355">
            <v>0</v>
          </cell>
          <cell r="C355">
            <v>0</v>
          </cell>
          <cell r="H355">
            <v>0</v>
          </cell>
          <cell r="M355">
            <v>0</v>
          </cell>
          <cell r="R355">
            <v>0</v>
          </cell>
          <cell r="W355">
            <v>0</v>
          </cell>
          <cell r="AB355">
            <v>0</v>
          </cell>
          <cell r="AG355">
            <v>0</v>
          </cell>
          <cell r="AL355">
            <v>0</v>
          </cell>
          <cell r="AQ355">
            <v>0</v>
          </cell>
          <cell r="AV355">
            <v>0</v>
          </cell>
          <cell r="BA355">
            <v>0</v>
          </cell>
          <cell r="BF355">
            <v>0</v>
          </cell>
          <cell r="BK355">
            <v>0</v>
          </cell>
          <cell r="BP355">
            <v>0</v>
          </cell>
          <cell r="BU355">
            <v>0</v>
          </cell>
          <cell r="BZ355">
            <v>0</v>
          </cell>
          <cell r="CE355">
            <v>0</v>
          </cell>
          <cell r="CJ355">
            <v>0</v>
          </cell>
          <cell r="CO355">
            <v>0</v>
          </cell>
          <cell r="CT355">
            <v>0</v>
          </cell>
          <cell r="CY355">
            <v>0</v>
          </cell>
          <cell r="DD355">
            <v>0</v>
          </cell>
          <cell r="DI355">
            <v>0</v>
          </cell>
          <cell r="DN355">
            <v>0</v>
          </cell>
          <cell r="DS355">
            <v>0</v>
          </cell>
          <cell r="DX355">
            <v>0</v>
          </cell>
          <cell r="EC355">
            <v>0</v>
          </cell>
          <cell r="EH355">
            <v>0</v>
          </cell>
          <cell r="EM355">
            <v>0</v>
          </cell>
          <cell r="ER355">
            <v>0</v>
          </cell>
          <cell r="EW355">
            <v>0</v>
          </cell>
          <cell r="FB355">
            <v>0</v>
          </cell>
        </row>
        <row r="356">
          <cell r="B356" t="str">
            <v>PETRUS MARTUA P HUTABARAT</v>
          </cell>
          <cell r="C356" t="str">
            <v>HELPER</v>
          </cell>
          <cell r="H356">
            <v>0</v>
          </cell>
          <cell r="M356">
            <v>0</v>
          </cell>
          <cell r="R356">
            <v>0</v>
          </cell>
          <cell r="W356">
            <v>0</v>
          </cell>
          <cell r="AB356">
            <v>0</v>
          </cell>
          <cell r="AG356">
            <v>0</v>
          </cell>
          <cell r="AL356">
            <v>0</v>
          </cell>
          <cell r="AQ356">
            <v>0</v>
          </cell>
          <cell r="AV356">
            <v>0</v>
          </cell>
          <cell r="BA356">
            <v>0</v>
          </cell>
          <cell r="BF356">
            <v>0</v>
          </cell>
          <cell r="BK356">
            <v>0</v>
          </cell>
          <cell r="BP356">
            <v>0</v>
          </cell>
          <cell r="BU356">
            <v>0</v>
          </cell>
          <cell r="BZ356">
            <v>0</v>
          </cell>
          <cell r="CE356">
            <v>0</v>
          </cell>
          <cell r="CJ356">
            <v>0</v>
          </cell>
          <cell r="CO356">
            <v>0</v>
          </cell>
          <cell r="CT356">
            <v>0</v>
          </cell>
          <cell r="CY356">
            <v>0</v>
          </cell>
          <cell r="DD356">
            <v>0</v>
          </cell>
          <cell r="DI356">
            <v>0</v>
          </cell>
          <cell r="DN356">
            <v>0</v>
          </cell>
          <cell r="DS356">
            <v>0</v>
          </cell>
          <cell r="DX356">
            <v>0</v>
          </cell>
          <cell r="EC356">
            <v>0</v>
          </cell>
          <cell r="EH356">
            <v>0</v>
          </cell>
          <cell r="EM356">
            <v>0</v>
          </cell>
          <cell r="ER356">
            <v>0</v>
          </cell>
          <cell r="EW356">
            <v>0</v>
          </cell>
          <cell r="FB356">
            <v>0</v>
          </cell>
        </row>
        <row r="357">
          <cell r="B357">
            <v>0</v>
          </cell>
          <cell r="C357">
            <v>0</v>
          </cell>
          <cell r="H357">
            <v>0</v>
          </cell>
          <cell r="M357">
            <v>0</v>
          </cell>
          <cell r="R357">
            <v>0</v>
          </cell>
          <cell r="W357">
            <v>0</v>
          </cell>
          <cell r="AB357">
            <v>0</v>
          </cell>
          <cell r="AG357">
            <v>0</v>
          </cell>
          <cell r="AL357">
            <v>0</v>
          </cell>
          <cell r="AQ357">
            <v>0</v>
          </cell>
          <cell r="AV357">
            <v>0</v>
          </cell>
          <cell r="BA357">
            <v>0</v>
          </cell>
          <cell r="BF357">
            <v>0</v>
          </cell>
          <cell r="BK357">
            <v>0</v>
          </cell>
          <cell r="BP357">
            <v>0</v>
          </cell>
          <cell r="BU357">
            <v>0</v>
          </cell>
          <cell r="BZ357">
            <v>0</v>
          </cell>
          <cell r="CE357">
            <v>0</v>
          </cell>
          <cell r="CJ357">
            <v>0</v>
          </cell>
          <cell r="CO357">
            <v>0</v>
          </cell>
          <cell r="CT357">
            <v>0</v>
          </cell>
          <cell r="CY357">
            <v>0</v>
          </cell>
          <cell r="DD357">
            <v>0</v>
          </cell>
          <cell r="DI357">
            <v>0</v>
          </cell>
          <cell r="DN357">
            <v>0</v>
          </cell>
          <cell r="DS357">
            <v>0</v>
          </cell>
          <cell r="DX357">
            <v>0</v>
          </cell>
          <cell r="EC357">
            <v>0</v>
          </cell>
          <cell r="EH357">
            <v>0</v>
          </cell>
          <cell r="EM357">
            <v>0</v>
          </cell>
          <cell r="ER357">
            <v>0</v>
          </cell>
          <cell r="EW357">
            <v>0</v>
          </cell>
          <cell r="FB357">
            <v>0</v>
          </cell>
        </row>
        <row r="358">
          <cell r="B358">
            <v>0</v>
          </cell>
          <cell r="C358">
            <v>0</v>
          </cell>
          <cell r="H358">
            <v>0</v>
          </cell>
          <cell r="M358">
            <v>0</v>
          </cell>
          <cell r="R358">
            <v>0</v>
          </cell>
          <cell r="W358">
            <v>0</v>
          </cell>
          <cell r="AB358">
            <v>0</v>
          </cell>
          <cell r="AG358">
            <v>0</v>
          </cell>
          <cell r="AL358">
            <v>0</v>
          </cell>
          <cell r="AQ358">
            <v>0</v>
          </cell>
          <cell r="AV358">
            <v>0</v>
          </cell>
          <cell r="BA358">
            <v>0</v>
          </cell>
          <cell r="BF358">
            <v>0</v>
          </cell>
          <cell r="BK358">
            <v>0</v>
          </cell>
          <cell r="BP358">
            <v>0</v>
          </cell>
          <cell r="BU358">
            <v>0</v>
          </cell>
          <cell r="BZ358">
            <v>0</v>
          </cell>
          <cell r="CE358">
            <v>0</v>
          </cell>
          <cell r="CJ358">
            <v>0</v>
          </cell>
          <cell r="CO358">
            <v>0</v>
          </cell>
          <cell r="CT358">
            <v>0</v>
          </cell>
          <cell r="CY358">
            <v>0</v>
          </cell>
          <cell r="DD358">
            <v>0</v>
          </cell>
          <cell r="DI358">
            <v>0</v>
          </cell>
          <cell r="DN358">
            <v>0</v>
          </cell>
          <cell r="DS358">
            <v>0</v>
          </cell>
          <cell r="DX358">
            <v>0</v>
          </cell>
          <cell r="EC358">
            <v>0</v>
          </cell>
          <cell r="EH358">
            <v>0</v>
          </cell>
          <cell r="EM358">
            <v>0</v>
          </cell>
          <cell r="ER358">
            <v>0</v>
          </cell>
          <cell r="EW358">
            <v>0</v>
          </cell>
          <cell r="FB358">
            <v>0</v>
          </cell>
        </row>
        <row r="359">
          <cell r="B359">
            <v>0</v>
          </cell>
          <cell r="C359">
            <v>0</v>
          </cell>
          <cell r="H359">
            <v>0</v>
          </cell>
          <cell r="M359">
            <v>0</v>
          </cell>
          <cell r="R359">
            <v>0</v>
          </cell>
          <cell r="W359">
            <v>0</v>
          </cell>
          <cell r="AB359">
            <v>0</v>
          </cell>
          <cell r="AG359">
            <v>0</v>
          </cell>
          <cell r="AL359">
            <v>0</v>
          </cell>
          <cell r="AQ359">
            <v>0</v>
          </cell>
          <cell r="AV359">
            <v>0</v>
          </cell>
          <cell r="BA359">
            <v>0</v>
          </cell>
          <cell r="BF359">
            <v>0</v>
          </cell>
          <cell r="BK359">
            <v>0</v>
          </cell>
          <cell r="BP359">
            <v>0</v>
          </cell>
          <cell r="BU359">
            <v>0</v>
          </cell>
          <cell r="BZ359">
            <v>0</v>
          </cell>
          <cell r="CE359">
            <v>0</v>
          </cell>
          <cell r="CJ359">
            <v>0</v>
          </cell>
          <cell r="CO359">
            <v>0</v>
          </cell>
          <cell r="CT359">
            <v>0</v>
          </cell>
          <cell r="CY359">
            <v>0</v>
          </cell>
          <cell r="DD359">
            <v>0</v>
          </cell>
          <cell r="DI359">
            <v>0</v>
          </cell>
          <cell r="DN359">
            <v>0</v>
          </cell>
          <cell r="DS359">
            <v>0</v>
          </cell>
          <cell r="DX359">
            <v>0</v>
          </cell>
          <cell r="EC359">
            <v>0</v>
          </cell>
          <cell r="EH359">
            <v>0</v>
          </cell>
          <cell r="EM359">
            <v>0</v>
          </cell>
          <cell r="ER359">
            <v>0</v>
          </cell>
          <cell r="EW359">
            <v>0</v>
          </cell>
          <cell r="FB359">
            <v>0</v>
          </cell>
        </row>
        <row r="360">
          <cell r="B360">
            <v>0</v>
          </cell>
          <cell r="C360">
            <v>0</v>
          </cell>
          <cell r="H360">
            <v>0</v>
          </cell>
          <cell r="M360">
            <v>0</v>
          </cell>
          <cell r="R360">
            <v>0</v>
          </cell>
          <cell r="W360">
            <v>0</v>
          </cell>
          <cell r="AB360">
            <v>0</v>
          </cell>
          <cell r="AG360">
            <v>0</v>
          </cell>
          <cell r="AL360">
            <v>0</v>
          </cell>
          <cell r="AQ360">
            <v>0</v>
          </cell>
          <cell r="AV360">
            <v>0</v>
          </cell>
          <cell r="BA360">
            <v>0</v>
          </cell>
          <cell r="BF360">
            <v>0</v>
          </cell>
          <cell r="BK360">
            <v>0</v>
          </cell>
          <cell r="BP360">
            <v>0</v>
          </cell>
          <cell r="BU360">
            <v>0</v>
          </cell>
          <cell r="BZ360">
            <v>0</v>
          </cell>
          <cell r="CE360">
            <v>0</v>
          </cell>
          <cell r="CJ360">
            <v>0</v>
          </cell>
          <cell r="CO360">
            <v>0</v>
          </cell>
          <cell r="CT360">
            <v>0</v>
          </cell>
          <cell r="CY360">
            <v>0</v>
          </cell>
          <cell r="DD360">
            <v>0</v>
          </cell>
          <cell r="DI360">
            <v>0</v>
          </cell>
          <cell r="DN360">
            <v>0</v>
          </cell>
          <cell r="DS360">
            <v>0</v>
          </cell>
          <cell r="DX360">
            <v>0</v>
          </cell>
          <cell r="EC360">
            <v>0</v>
          </cell>
          <cell r="EH360">
            <v>0</v>
          </cell>
          <cell r="EM360">
            <v>0</v>
          </cell>
          <cell r="ER360">
            <v>0</v>
          </cell>
          <cell r="EW360">
            <v>0</v>
          </cell>
          <cell r="FB360">
            <v>0</v>
          </cell>
        </row>
        <row r="361">
          <cell r="B361">
            <v>0</v>
          </cell>
          <cell r="C361">
            <v>0</v>
          </cell>
          <cell r="H361">
            <v>0</v>
          </cell>
          <cell r="M361">
            <v>0</v>
          </cell>
          <cell r="R361">
            <v>0</v>
          </cell>
          <cell r="W361">
            <v>0</v>
          </cell>
          <cell r="AB361">
            <v>0</v>
          </cell>
          <cell r="AG361">
            <v>0</v>
          </cell>
          <cell r="AL361">
            <v>0</v>
          </cell>
          <cell r="AQ361">
            <v>0</v>
          </cell>
          <cell r="AV361">
            <v>0</v>
          </cell>
          <cell r="BA361">
            <v>0</v>
          </cell>
          <cell r="BF361">
            <v>0</v>
          </cell>
          <cell r="BK361">
            <v>0</v>
          </cell>
          <cell r="BP361">
            <v>0</v>
          </cell>
          <cell r="BU361">
            <v>0</v>
          </cell>
          <cell r="BZ361">
            <v>0</v>
          </cell>
          <cell r="CE361">
            <v>0</v>
          </cell>
          <cell r="CJ361">
            <v>0</v>
          </cell>
          <cell r="CO361">
            <v>0</v>
          </cell>
          <cell r="CT361">
            <v>0</v>
          </cell>
          <cell r="CY361">
            <v>0</v>
          </cell>
          <cell r="DD361">
            <v>0</v>
          </cell>
          <cell r="DI361">
            <v>0</v>
          </cell>
          <cell r="DN361">
            <v>0</v>
          </cell>
          <cell r="DS361">
            <v>0</v>
          </cell>
          <cell r="DX361">
            <v>0</v>
          </cell>
          <cell r="EC361">
            <v>0</v>
          </cell>
          <cell r="EH361">
            <v>0</v>
          </cell>
          <cell r="EM361">
            <v>0</v>
          </cell>
          <cell r="ER361">
            <v>0</v>
          </cell>
          <cell r="EW361">
            <v>0</v>
          </cell>
          <cell r="FB361">
            <v>0</v>
          </cell>
        </row>
        <row r="362">
          <cell r="B362">
            <v>0</v>
          </cell>
          <cell r="C362">
            <v>0</v>
          </cell>
          <cell r="H362">
            <v>0</v>
          </cell>
          <cell r="M362">
            <v>0</v>
          </cell>
          <cell r="R362">
            <v>0</v>
          </cell>
          <cell r="W362">
            <v>0</v>
          </cell>
          <cell r="AB362">
            <v>0</v>
          </cell>
          <cell r="AG362">
            <v>0</v>
          </cell>
          <cell r="AL362">
            <v>0</v>
          </cell>
          <cell r="AQ362">
            <v>0</v>
          </cell>
          <cell r="AV362">
            <v>0</v>
          </cell>
          <cell r="BA362">
            <v>0</v>
          </cell>
          <cell r="BF362">
            <v>0</v>
          </cell>
          <cell r="BK362">
            <v>0</v>
          </cell>
          <cell r="BP362">
            <v>0</v>
          </cell>
          <cell r="BU362">
            <v>0</v>
          </cell>
          <cell r="BZ362">
            <v>0</v>
          </cell>
          <cell r="CE362">
            <v>0</v>
          </cell>
          <cell r="CJ362">
            <v>0</v>
          </cell>
          <cell r="CO362">
            <v>0</v>
          </cell>
          <cell r="CT362">
            <v>0</v>
          </cell>
          <cell r="CY362">
            <v>0</v>
          </cell>
          <cell r="DD362">
            <v>0</v>
          </cell>
          <cell r="DI362">
            <v>0</v>
          </cell>
          <cell r="DN362">
            <v>0</v>
          </cell>
          <cell r="DS362">
            <v>0</v>
          </cell>
          <cell r="DX362">
            <v>0</v>
          </cell>
          <cell r="EC362">
            <v>0</v>
          </cell>
          <cell r="EH362">
            <v>0</v>
          </cell>
          <cell r="EM362">
            <v>0</v>
          </cell>
          <cell r="ER362">
            <v>0</v>
          </cell>
          <cell r="EW362">
            <v>0</v>
          </cell>
          <cell r="FB362">
            <v>0</v>
          </cell>
        </row>
        <row r="363">
          <cell r="B363">
            <v>0</v>
          </cell>
          <cell r="C363">
            <v>0</v>
          </cell>
          <cell r="H363">
            <v>0</v>
          </cell>
          <cell r="M363">
            <v>0</v>
          </cell>
          <cell r="R363">
            <v>0</v>
          </cell>
          <cell r="W363">
            <v>0</v>
          </cell>
          <cell r="AB363">
            <v>0</v>
          </cell>
          <cell r="AG363">
            <v>0</v>
          </cell>
          <cell r="AL363">
            <v>0</v>
          </cell>
          <cell r="AQ363">
            <v>0</v>
          </cell>
          <cell r="AV363">
            <v>0</v>
          </cell>
          <cell r="BA363">
            <v>0</v>
          </cell>
          <cell r="BF363">
            <v>0</v>
          </cell>
          <cell r="BK363">
            <v>0</v>
          </cell>
          <cell r="BP363">
            <v>0</v>
          </cell>
          <cell r="BU363">
            <v>0</v>
          </cell>
          <cell r="BZ363">
            <v>0</v>
          </cell>
          <cell r="CE363">
            <v>0</v>
          </cell>
          <cell r="CJ363">
            <v>0</v>
          </cell>
          <cell r="CO363">
            <v>0</v>
          </cell>
          <cell r="CT363">
            <v>0</v>
          </cell>
          <cell r="CY363">
            <v>0</v>
          </cell>
          <cell r="DD363">
            <v>0</v>
          </cell>
          <cell r="DI363">
            <v>0</v>
          </cell>
          <cell r="DN363">
            <v>0</v>
          </cell>
          <cell r="DS363">
            <v>0</v>
          </cell>
          <cell r="DX363">
            <v>0</v>
          </cell>
          <cell r="EC363">
            <v>0</v>
          </cell>
          <cell r="EH363">
            <v>0</v>
          </cell>
          <cell r="EM363">
            <v>0</v>
          </cell>
          <cell r="ER363">
            <v>0</v>
          </cell>
          <cell r="EW363">
            <v>0</v>
          </cell>
          <cell r="FB363">
            <v>0</v>
          </cell>
        </row>
        <row r="364">
          <cell r="H364">
            <v>0</v>
          </cell>
          <cell r="M364">
            <v>0</v>
          </cell>
          <cell r="R364">
            <v>0</v>
          </cell>
          <cell r="W364">
            <v>0</v>
          </cell>
          <cell r="AB364">
            <v>0</v>
          </cell>
          <cell r="AG364">
            <v>0</v>
          </cell>
          <cell r="AL364">
            <v>0</v>
          </cell>
          <cell r="AQ364">
            <v>0</v>
          </cell>
          <cell r="AV364">
            <v>0</v>
          </cell>
          <cell r="BA364">
            <v>0</v>
          </cell>
          <cell r="BF364">
            <v>0</v>
          </cell>
          <cell r="BK364">
            <v>0</v>
          </cell>
          <cell r="BP364">
            <v>0</v>
          </cell>
          <cell r="BU364">
            <v>0</v>
          </cell>
          <cell r="BZ364">
            <v>0</v>
          </cell>
          <cell r="CE364">
            <v>0</v>
          </cell>
          <cell r="CJ364">
            <v>0</v>
          </cell>
          <cell r="CO364">
            <v>0</v>
          </cell>
          <cell r="CT364">
            <v>0</v>
          </cell>
          <cell r="CY364">
            <v>0</v>
          </cell>
          <cell r="DD364">
            <v>0</v>
          </cell>
          <cell r="DI364">
            <v>0</v>
          </cell>
          <cell r="DN364">
            <v>0</v>
          </cell>
          <cell r="DS364">
            <v>0</v>
          </cell>
          <cell r="DX364">
            <v>0</v>
          </cell>
          <cell r="EC364">
            <v>0</v>
          </cell>
          <cell r="EH364">
            <v>0</v>
          </cell>
          <cell r="EM364">
            <v>0</v>
          </cell>
          <cell r="ER364">
            <v>0</v>
          </cell>
          <cell r="EW364">
            <v>0</v>
          </cell>
          <cell r="FB364">
            <v>0</v>
          </cell>
        </row>
        <row r="365">
          <cell r="H365">
            <v>0</v>
          </cell>
          <cell r="M365">
            <v>0</v>
          </cell>
          <cell r="R365">
            <v>0</v>
          </cell>
          <cell r="W365">
            <v>0</v>
          </cell>
          <cell r="AB365">
            <v>0</v>
          </cell>
          <cell r="AG365">
            <v>0</v>
          </cell>
          <cell r="AL365">
            <v>0</v>
          </cell>
          <cell r="AQ365">
            <v>0</v>
          </cell>
          <cell r="AV365">
            <v>0</v>
          </cell>
          <cell r="BA365">
            <v>0</v>
          </cell>
          <cell r="BF365">
            <v>0</v>
          </cell>
          <cell r="BK365">
            <v>0</v>
          </cell>
          <cell r="BP365">
            <v>0</v>
          </cell>
          <cell r="BU365">
            <v>0</v>
          </cell>
          <cell r="BZ365">
            <v>0</v>
          </cell>
          <cell r="CE365">
            <v>0</v>
          </cell>
          <cell r="CJ365">
            <v>0</v>
          </cell>
          <cell r="CO365">
            <v>0</v>
          </cell>
          <cell r="CT365">
            <v>0</v>
          </cell>
          <cell r="CY365">
            <v>0</v>
          </cell>
          <cell r="DD365">
            <v>0</v>
          </cell>
          <cell r="DI365">
            <v>0</v>
          </cell>
          <cell r="DN365">
            <v>0</v>
          </cell>
          <cell r="DS365">
            <v>0</v>
          </cell>
          <cell r="DX365">
            <v>0</v>
          </cell>
          <cell r="EC365">
            <v>0</v>
          </cell>
          <cell r="EH365">
            <v>0</v>
          </cell>
          <cell r="EM365">
            <v>0</v>
          </cell>
          <cell r="ER365">
            <v>0</v>
          </cell>
          <cell r="EW365">
            <v>0</v>
          </cell>
          <cell r="FB365">
            <v>0</v>
          </cell>
        </row>
        <row r="366">
          <cell r="B366">
            <v>0</v>
          </cell>
          <cell r="C366">
            <v>0</v>
          </cell>
          <cell r="H366">
            <v>0</v>
          </cell>
          <cell r="M366">
            <v>0</v>
          </cell>
          <cell r="R366">
            <v>0</v>
          </cell>
          <cell r="W366">
            <v>0</v>
          </cell>
          <cell r="AB366">
            <v>0</v>
          </cell>
          <cell r="AG366">
            <v>0</v>
          </cell>
          <cell r="AL366">
            <v>0</v>
          </cell>
          <cell r="AQ366">
            <v>0</v>
          </cell>
          <cell r="AV366">
            <v>0</v>
          </cell>
          <cell r="BA366">
            <v>0</v>
          </cell>
          <cell r="BF366">
            <v>0</v>
          </cell>
          <cell r="BK366">
            <v>0</v>
          </cell>
          <cell r="BP366">
            <v>0</v>
          </cell>
          <cell r="BU366">
            <v>0</v>
          </cell>
          <cell r="BZ366">
            <v>0</v>
          </cell>
          <cell r="CE366">
            <v>0</v>
          </cell>
          <cell r="CJ366">
            <v>0</v>
          </cell>
          <cell r="CO366">
            <v>0</v>
          </cell>
          <cell r="CT366">
            <v>0</v>
          </cell>
          <cell r="CY366">
            <v>0</v>
          </cell>
          <cell r="DD366">
            <v>0</v>
          </cell>
          <cell r="DI366">
            <v>0</v>
          </cell>
          <cell r="DN366">
            <v>0</v>
          </cell>
          <cell r="DS366">
            <v>0</v>
          </cell>
          <cell r="DX366">
            <v>0</v>
          </cell>
          <cell r="EC366">
            <v>0</v>
          </cell>
          <cell r="EH366">
            <v>0</v>
          </cell>
          <cell r="EM366">
            <v>0</v>
          </cell>
          <cell r="ER366">
            <v>0</v>
          </cell>
          <cell r="EW366">
            <v>0</v>
          </cell>
          <cell r="FB366">
            <v>0</v>
          </cell>
        </row>
        <row r="367">
          <cell r="B367">
            <v>0</v>
          </cell>
          <cell r="C367">
            <v>0</v>
          </cell>
          <cell r="H367">
            <v>0</v>
          </cell>
          <cell r="M367">
            <v>0</v>
          </cell>
          <cell r="R367">
            <v>0</v>
          </cell>
          <cell r="W367">
            <v>0</v>
          </cell>
          <cell r="AB367">
            <v>0</v>
          </cell>
          <cell r="AG367">
            <v>0</v>
          </cell>
          <cell r="AL367">
            <v>0</v>
          </cell>
          <cell r="AQ367">
            <v>0</v>
          </cell>
          <cell r="AV367">
            <v>0</v>
          </cell>
          <cell r="BA367">
            <v>0</v>
          </cell>
          <cell r="BF367">
            <v>0</v>
          </cell>
          <cell r="BK367">
            <v>0</v>
          </cell>
          <cell r="BP367">
            <v>0</v>
          </cell>
          <cell r="BU367">
            <v>0</v>
          </cell>
          <cell r="BZ367">
            <v>0</v>
          </cell>
          <cell r="CE367">
            <v>0</v>
          </cell>
          <cell r="CJ367">
            <v>0</v>
          </cell>
          <cell r="CO367">
            <v>0</v>
          </cell>
          <cell r="CT367">
            <v>0</v>
          </cell>
          <cell r="CY367">
            <v>0</v>
          </cell>
          <cell r="DD367">
            <v>0</v>
          </cell>
          <cell r="DI367">
            <v>0</v>
          </cell>
          <cell r="DN367">
            <v>0</v>
          </cell>
          <cell r="DS367">
            <v>0</v>
          </cell>
          <cell r="DX367">
            <v>0</v>
          </cell>
          <cell r="EC367">
            <v>0</v>
          </cell>
          <cell r="EH367">
            <v>0</v>
          </cell>
          <cell r="EM367">
            <v>0</v>
          </cell>
          <cell r="ER367">
            <v>0</v>
          </cell>
          <cell r="EW367">
            <v>0</v>
          </cell>
          <cell r="FB367">
            <v>0</v>
          </cell>
        </row>
        <row r="368">
          <cell r="B368">
            <v>0</v>
          </cell>
          <cell r="C368">
            <v>0</v>
          </cell>
          <cell r="H368">
            <v>0</v>
          </cell>
          <cell r="M368">
            <v>0</v>
          </cell>
          <cell r="R368">
            <v>0</v>
          </cell>
          <cell r="W368">
            <v>0</v>
          </cell>
          <cell r="AB368">
            <v>0</v>
          </cell>
          <cell r="AG368">
            <v>0</v>
          </cell>
          <cell r="AL368">
            <v>0</v>
          </cell>
          <cell r="AQ368">
            <v>0</v>
          </cell>
          <cell r="AV368">
            <v>0</v>
          </cell>
          <cell r="BA368">
            <v>0</v>
          </cell>
          <cell r="BF368">
            <v>0</v>
          </cell>
          <cell r="BK368">
            <v>0</v>
          </cell>
          <cell r="BP368">
            <v>0</v>
          </cell>
          <cell r="BU368">
            <v>0</v>
          </cell>
          <cell r="BZ368">
            <v>0</v>
          </cell>
          <cell r="CE368">
            <v>0</v>
          </cell>
          <cell r="CJ368">
            <v>0</v>
          </cell>
          <cell r="CO368">
            <v>0</v>
          </cell>
          <cell r="CT368">
            <v>0</v>
          </cell>
          <cell r="CY368">
            <v>0</v>
          </cell>
          <cell r="DD368">
            <v>0</v>
          </cell>
          <cell r="DI368">
            <v>0</v>
          </cell>
          <cell r="DN368">
            <v>0</v>
          </cell>
          <cell r="DS368">
            <v>0</v>
          </cell>
          <cell r="DX368">
            <v>0</v>
          </cell>
          <cell r="EC368">
            <v>0</v>
          </cell>
          <cell r="EH368">
            <v>0</v>
          </cell>
          <cell r="EM368">
            <v>0</v>
          </cell>
          <cell r="ER368">
            <v>0</v>
          </cell>
          <cell r="EW368">
            <v>0</v>
          </cell>
          <cell r="FB368">
            <v>0</v>
          </cell>
        </row>
        <row r="369">
          <cell r="B369">
            <v>0</v>
          </cell>
          <cell r="C369">
            <v>0</v>
          </cell>
          <cell r="H369">
            <v>0</v>
          </cell>
          <cell r="M369">
            <v>0</v>
          </cell>
          <cell r="R369">
            <v>0</v>
          </cell>
          <cell r="W369">
            <v>0</v>
          </cell>
          <cell r="AB369">
            <v>0</v>
          </cell>
          <cell r="AG369">
            <v>0</v>
          </cell>
          <cell r="AL369">
            <v>0</v>
          </cell>
          <cell r="AQ369">
            <v>0</v>
          </cell>
          <cell r="AV369">
            <v>0</v>
          </cell>
          <cell r="BA369">
            <v>0</v>
          </cell>
          <cell r="BF369">
            <v>0</v>
          </cell>
          <cell r="BK369">
            <v>0</v>
          </cell>
          <cell r="BP369">
            <v>0</v>
          </cell>
          <cell r="BU369">
            <v>0</v>
          </cell>
          <cell r="BZ369">
            <v>0</v>
          </cell>
          <cell r="CE369">
            <v>0</v>
          </cell>
          <cell r="CJ369">
            <v>0</v>
          </cell>
          <cell r="CO369">
            <v>0</v>
          </cell>
          <cell r="CT369">
            <v>0</v>
          </cell>
          <cell r="CY369">
            <v>0</v>
          </cell>
          <cell r="DD369">
            <v>0</v>
          </cell>
          <cell r="DI369">
            <v>0</v>
          </cell>
          <cell r="DN369">
            <v>0</v>
          </cell>
          <cell r="DS369">
            <v>0</v>
          </cell>
          <cell r="DX369">
            <v>0</v>
          </cell>
          <cell r="EC369">
            <v>0</v>
          </cell>
          <cell r="EH369">
            <v>0</v>
          </cell>
          <cell r="EM369">
            <v>0</v>
          </cell>
          <cell r="ER369">
            <v>0</v>
          </cell>
          <cell r="EW369">
            <v>0</v>
          </cell>
          <cell r="FB369">
            <v>0</v>
          </cell>
        </row>
        <row r="370">
          <cell r="B370">
            <v>0</v>
          </cell>
          <cell r="C370">
            <v>0</v>
          </cell>
          <cell r="H370">
            <v>0</v>
          </cell>
          <cell r="M370">
            <v>0</v>
          </cell>
          <cell r="R370">
            <v>0</v>
          </cell>
          <cell r="W370">
            <v>0</v>
          </cell>
          <cell r="AB370">
            <v>0</v>
          </cell>
          <cell r="AG370">
            <v>0</v>
          </cell>
          <cell r="AL370">
            <v>0</v>
          </cell>
          <cell r="AQ370">
            <v>0</v>
          </cell>
          <cell r="AV370">
            <v>0</v>
          </cell>
          <cell r="BA370">
            <v>0</v>
          </cell>
          <cell r="BF370">
            <v>0</v>
          </cell>
          <cell r="BK370">
            <v>0</v>
          </cell>
          <cell r="BP370">
            <v>0</v>
          </cell>
          <cell r="BU370">
            <v>0</v>
          </cell>
          <cell r="BZ370">
            <v>0</v>
          </cell>
          <cell r="CE370">
            <v>0</v>
          </cell>
          <cell r="CJ370">
            <v>0</v>
          </cell>
          <cell r="CO370">
            <v>0</v>
          </cell>
          <cell r="CT370">
            <v>0</v>
          </cell>
          <cell r="CY370">
            <v>0</v>
          </cell>
          <cell r="DD370">
            <v>0</v>
          </cell>
          <cell r="DI370">
            <v>0</v>
          </cell>
          <cell r="DN370">
            <v>0</v>
          </cell>
          <cell r="DS370">
            <v>0</v>
          </cell>
          <cell r="DX370">
            <v>0</v>
          </cell>
          <cell r="EC370">
            <v>0</v>
          </cell>
          <cell r="EH370">
            <v>0</v>
          </cell>
          <cell r="EM370">
            <v>0</v>
          </cell>
          <cell r="ER370">
            <v>0</v>
          </cell>
          <cell r="EW370">
            <v>0</v>
          </cell>
          <cell r="FB370">
            <v>0</v>
          </cell>
        </row>
        <row r="371">
          <cell r="B371">
            <v>0</v>
          </cell>
          <cell r="C371">
            <v>0</v>
          </cell>
          <cell r="H371">
            <v>0</v>
          </cell>
          <cell r="M371">
            <v>0</v>
          </cell>
          <cell r="R371">
            <v>0</v>
          </cell>
          <cell r="W371">
            <v>0</v>
          </cell>
          <cell r="AB371">
            <v>0</v>
          </cell>
          <cell r="AG371">
            <v>0</v>
          </cell>
          <cell r="AL371">
            <v>0</v>
          </cell>
          <cell r="AQ371">
            <v>0</v>
          </cell>
          <cell r="AV371">
            <v>0</v>
          </cell>
          <cell r="BA371">
            <v>0</v>
          </cell>
          <cell r="BF371">
            <v>0</v>
          </cell>
          <cell r="BK371">
            <v>0</v>
          </cell>
          <cell r="BP371">
            <v>0</v>
          </cell>
          <cell r="BU371">
            <v>0</v>
          </cell>
          <cell r="BZ371">
            <v>0</v>
          </cell>
          <cell r="CE371">
            <v>0</v>
          </cell>
          <cell r="CJ371">
            <v>0</v>
          </cell>
          <cell r="CO371">
            <v>0</v>
          </cell>
          <cell r="CT371">
            <v>0</v>
          </cell>
          <cell r="CY371">
            <v>0</v>
          </cell>
          <cell r="DD371">
            <v>0</v>
          </cell>
          <cell r="DI371">
            <v>0</v>
          </cell>
          <cell r="DN371">
            <v>0</v>
          </cell>
          <cell r="DS371">
            <v>0</v>
          </cell>
          <cell r="DX371">
            <v>0</v>
          </cell>
          <cell r="EC371">
            <v>0</v>
          </cell>
          <cell r="EH371">
            <v>0</v>
          </cell>
          <cell r="EM371">
            <v>0</v>
          </cell>
          <cell r="ER371">
            <v>0</v>
          </cell>
          <cell r="EW371">
            <v>0</v>
          </cell>
          <cell r="FB371">
            <v>0</v>
          </cell>
        </row>
        <row r="372">
          <cell r="B372">
            <v>0</v>
          </cell>
          <cell r="C372">
            <v>0</v>
          </cell>
          <cell r="H372">
            <v>0</v>
          </cell>
          <cell r="M372">
            <v>0</v>
          </cell>
          <cell r="R372">
            <v>0</v>
          </cell>
          <cell r="W372">
            <v>0</v>
          </cell>
          <cell r="AB372">
            <v>0</v>
          </cell>
          <cell r="AG372">
            <v>0</v>
          </cell>
          <cell r="AL372">
            <v>0</v>
          </cell>
          <cell r="AQ372">
            <v>0</v>
          </cell>
          <cell r="AV372">
            <v>0</v>
          </cell>
          <cell r="BA372">
            <v>0</v>
          </cell>
          <cell r="BF372">
            <v>0</v>
          </cell>
          <cell r="BK372">
            <v>0</v>
          </cell>
          <cell r="BP372">
            <v>0</v>
          </cell>
          <cell r="BU372">
            <v>0</v>
          </cell>
          <cell r="BZ372">
            <v>0</v>
          </cell>
          <cell r="CE372">
            <v>0</v>
          </cell>
          <cell r="CJ372">
            <v>0</v>
          </cell>
          <cell r="CO372">
            <v>0</v>
          </cell>
          <cell r="CT372">
            <v>0</v>
          </cell>
          <cell r="CY372">
            <v>0</v>
          </cell>
          <cell r="DD372">
            <v>0</v>
          </cell>
          <cell r="DI372">
            <v>0</v>
          </cell>
          <cell r="DN372">
            <v>0</v>
          </cell>
          <cell r="DS372">
            <v>0</v>
          </cell>
          <cell r="DX372">
            <v>0</v>
          </cell>
          <cell r="EC372">
            <v>0</v>
          </cell>
          <cell r="EH372">
            <v>0</v>
          </cell>
          <cell r="EM372">
            <v>0</v>
          </cell>
          <cell r="ER372">
            <v>0</v>
          </cell>
          <cell r="EW372">
            <v>0</v>
          </cell>
          <cell r="FB372">
            <v>0</v>
          </cell>
        </row>
        <row r="373">
          <cell r="B373">
            <v>0</v>
          </cell>
          <cell r="C373">
            <v>0</v>
          </cell>
          <cell r="H373">
            <v>0</v>
          </cell>
          <cell r="M373">
            <v>0</v>
          </cell>
          <cell r="R373">
            <v>0</v>
          </cell>
          <cell r="W373">
            <v>0</v>
          </cell>
          <cell r="AB373">
            <v>0</v>
          </cell>
          <cell r="AG373">
            <v>0</v>
          </cell>
          <cell r="AL373">
            <v>0</v>
          </cell>
          <cell r="AQ373">
            <v>0</v>
          </cell>
          <cell r="AV373">
            <v>0</v>
          </cell>
          <cell r="BA373">
            <v>0</v>
          </cell>
          <cell r="BF373">
            <v>0</v>
          </cell>
          <cell r="BK373">
            <v>0</v>
          </cell>
          <cell r="BP373">
            <v>0</v>
          </cell>
          <cell r="BU373">
            <v>0</v>
          </cell>
          <cell r="BZ373">
            <v>0</v>
          </cell>
          <cell r="CE373">
            <v>0</v>
          </cell>
          <cell r="CJ373">
            <v>0</v>
          </cell>
          <cell r="CO373">
            <v>0</v>
          </cell>
          <cell r="CT373">
            <v>0</v>
          </cell>
          <cell r="CY373">
            <v>0</v>
          </cell>
          <cell r="DD373">
            <v>0</v>
          </cell>
          <cell r="DI373">
            <v>0</v>
          </cell>
          <cell r="DN373">
            <v>0</v>
          </cell>
          <cell r="DS373">
            <v>0</v>
          </cell>
          <cell r="DX373">
            <v>0</v>
          </cell>
          <cell r="EC373">
            <v>0</v>
          </cell>
          <cell r="EH373">
            <v>0</v>
          </cell>
          <cell r="EM373">
            <v>0</v>
          </cell>
          <cell r="ER373">
            <v>0</v>
          </cell>
          <cell r="EW373">
            <v>0</v>
          </cell>
          <cell r="FB373">
            <v>0</v>
          </cell>
        </row>
        <row r="374">
          <cell r="B374">
            <v>0</v>
          </cell>
          <cell r="C374">
            <v>0</v>
          </cell>
          <cell r="H374">
            <v>0</v>
          </cell>
          <cell r="M374">
            <v>0</v>
          </cell>
          <cell r="R374">
            <v>0</v>
          </cell>
          <cell r="W374">
            <v>0</v>
          </cell>
          <cell r="AB374">
            <v>0</v>
          </cell>
          <cell r="AG374">
            <v>0</v>
          </cell>
          <cell r="AL374">
            <v>0</v>
          </cell>
          <cell r="AQ374">
            <v>0</v>
          </cell>
          <cell r="AV374">
            <v>0</v>
          </cell>
          <cell r="BA374">
            <v>0</v>
          </cell>
          <cell r="BF374">
            <v>0</v>
          </cell>
          <cell r="BK374">
            <v>0</v>
          </cell>
          <cell r="BP374">
            <v>0</v>
          </cell>
          <cell r="BU374">
            <v>0</v>
          </cell>
          <cell r="BZ374">
            <v>0</v>
          </cell>
          <cell r="CE374">
            <v>0</v>
          </cell>
          <cell r="CJ374">
            <v>0</v>
          </cell>
          <cell r="CO374">
            <v>0</v>
          </cell>
          <cell r="CT374">
            <v>0</v>
          </cell>
          <cell r="CY374">
            <v>0</v>
          </cell>
          <cell r="DD374">
            <v>0</v>
          </cell>
          <cell r="DI374">
            <v>0</v>
          </cell>
          <cell r="DN374">
            <v>0</v>
          </cell>
          <cell r="DS374">
            <v>0</v>
          </cell>
          <cell r="DX374">
            <v>0</v>
          </cell>
          <cell r="EC374">
            <v>0</v>
          </cell>
          <cell r="EH374">
            <v>0</v>
          </cell>
          <cell r="EM374">
            <v>0</v>
          </cell>
          <cell r="ER374">
            <v>0</v>
          </cell>
          <cell r="EW374">
            <v>0</v>
          </cell>
          <cell r="FB374">
            <v>0</v>
          </cell>
        </row>
        <row r="375">
          <cell r="B375">
            <v>0</v>
          </cell>
          <cell r="C375">
            <v>0</v>
          </cell>
          <cell r="H375">
            <v>0</v>
          </cell>
          <cell r="M375">
            <v>0</v>
          </cell>
          <cell r="R375">
            <v>0</v>
          </cell>
          <cell r="W375">
            <v>0</v>
          </cell>
          <cell r="AB375">
            <v>0</v>
          </cell>
          <cell r="AG375">
            <v>0</v>
          </cell>
          <cell r="AL375">
            <v>0</v>
          </cell>
          <cell r="AQ375">
            <v>0</v>
          </cell>
          <cell r="AV375">
            <v>0</v>
          </cell>
          <cell r="BA375">
            <v>0</v>
          </cell>
          <cell r="BF375">
            <v>0</v>
          </cell>
          <cell r="BK375">
            <v>0</v>
          </cell>
          <cell r="BP375">
            <v>0</v>
          </cell>
          <cell r="BU375">
            <v>0</v>
          </cell>
          <cell r="BZ375">
            <v>0</v>
          </cell>
          <cell r="CE375">
            <v>0</v>
          </cell>
          <cell r="CJ375">
            <v>0</v>
          </cell>
          <cell r="CO375">
            <v>0</v>
          </cell>
          <cell r="CT375">
            <v>0</v>
          </cell>
          <cell r="CY375">
            <v>0</v>
          </cell>
          <cell r="DD375">
            <v>0</v>
          </cell>
          <cell r="DI375">
            <v>0</v>
          </cell>
          <cell r="DN375">
            <v>0</v>
          </cell>
          <cell r="DS375">
            <v>0</v>
          </cell>
          <cell r="DX375">
            <v>0</v>
          </cell>
          <cell r="EC375">
            <v>0</v>
          </cell>
          <cell r="EH375">
            <v>0</v>
          </cell>
          <cell r="EM375">
            <v>0</v>
          </cell>
          <cell r="ER375">
            <v>0</v>
          </cell>
          <cell r="EW375">
            <v>0</v>
          </cell>
          <cell r="FB375">
            <v>0</v>
          </cell>
        </row>
        <row r="376">
          <cell r="B376">
            <v>0</v>
          </cell>
          <cell r="C376">
            <v>0</v>
          </cell>
          <cell r="H376">
            <v>0</v>
          </cell>
          <cell r="M376">
            <v>0</v>
          </cell>
          <cell r="R376">
            <v>0</v>
          </cell>
          <cell r="W376">
            <v>0</v>
          </cell>
          <cell r="AB376">
            <v>0</v>
          </cell>
          <cell r="AG376">
            <v>0</v>
          </cell>
          <cell r="AL376">
            <v>0</v>
          </cell>
          <cell r="AQ376">
            <v>0</v>
          </cell>
          <cell r="AV376">
            <v>0</v>
          </cell>
          <cell r="BA376">
            <v>0</v>
          </cell>
          <cell r="BF376">
            <v>0</v>
          </cell>
          <cell r="BK376">
            <v>0</v>
          </cell>
          <cell r="BP376">
            <v>0</v>
          </cell>
          <cell r="BU376">
            <v>0</v>
          </cell>
          <cell r="BZ376">
            <v>0</v>
          </cell>
          <cell r="CE376">
            <v>0</v>
          </cell>
          <cell r="CJ376">
            <v>0</v>
          </cell>
          <cell r="CO376">
            <v>0</v>
          </cell>
          <cell r="CT376">
            <v>0</v>
          </cell>
          <cell r="CY376">
            <v>0</v>
          </cell>
          <cell r="DD376">
            <v>0</v>
          </cell>
          <cell r="DI376">
            <v>0</v>
          </cell>
          <cell r="DN376">
            <v>0</v>
          </cell>
          <cell r="DS376">
            <v>0</v>
          </cell>
          <cell r="DX376">
            <v>0</v>
          </cell>
          <cell r="EC376">
            <v>0</v>
          </cell>
          <cell r="EH376">
            <v>0</v>
          </cell>
          <cell r="EM376">
            <v>0</v>
          </cell>
          <cell r="ER376">
            <v>0</v>
          </cell>
          <cell r="EW376">
            <v>0</v>
          </cell>
          <cell r="FB376">
            <v>0</v>
          </cell>
        </row>
        <row r="377">
          <cell r="B377">
            <v>0</v>
          </cell>
          <cell r="C377">
            <v>0</v>
          </cell>
          <cell r="H377">
            <v>0</v>
          </cell>
          <cell r="M377">
            <v>0</v>
          </cell>
          <cell r="R377">
            <v>0</v>
          </cell>
          <cell r="W377">
            <v>0</v>
          </cell>
          <cell r="AB377">
            <v>0</v>
          </cell>
          <cell r="AG377">
            <v>0</v>
          </cell>
          <cell r="AL377">
            <v>0</v>
          </cell>
          <cell r="AQ377">
            <v>0</v>
          </cell>
          <cell r="AV377">
            <v>0</v>
          </cell>
          <cell r="BA377">
            <v>0</v>
          </cell>
          <cell r="BF377">
            <v>0</v>
          </cell>
          <cell r="BK377">
            <v>0</v>
          </cell>
          <cell r="BP377">
            <v>0</v>
          </cell>
          <cell r="BU377">
            <v>0</v>
          </cell>
          <cell r="BZ377">
            <v>0</v>
          </cell>
          <cell r="CE377">
            <v>0</v>
          </cell>
          <cell r="CJ377">
            <v>0</v>
          </cell>
          <cell r="CO377">
            <v>0</v>
          </cell>
          <cell r="CT377">
            <v>0</v>
          </cell>
          <cell r="CY377">
            <v>0</v>
          </cell>
          <cell r="DD377">
            <v>0</v>
          </cell>
          <cell r="DI377">
            <v>0</v>
          </cell>
          <cell r="DN377">
            <v>0</v>
          </cell>
          <cell r="DS377">
            <v>0</v>
          </cell>
          <cell r="DX377">
            <v>0</v>
          </cell>
          <cell r="EC377">
            <v>0</v>
          </cell>
          <cell r="EH377">
            <v>0</v>
          </cell>
          <cell r="EM377">
            <v>0</v>
          </cell>
          <cell r="ER377">
            <v>0</v>
          </cell>
          <cell r="EW377">
            <v>0</v>
          </cell>
          <cell r="FB377">
            <v>0</v>
          </cell>
        </row>
        <row r="378">
          <cell r="B378">
            <v>0</v>
          </cell>
          <cell r="C378">
            <v>0</v>
          </cell>
          <cell r="H378">
            <v>0</v>
          </cell>
          <cell r="M378">
            <v>0</v>
          </cell>
          <cell r="R378">
            <v>0</v>
          </cell>
          <cell r="W378">
            <v>0</v>
          </cell>
          <cell r="AB378">
            <v>0</v>
          </cell>
          <cell r="AG378">
            <v>0</v>
          </cell>
          <cell r="AL378">
            <v>0</v>
          </cell>
          <cell r="AQ378">
            <v>0</v>
          </cell>
          <cell r="AV378">
            <v>0</v>
          </cell>
          <cell r="BA378">
            <v>0</v>
          </cell>
          <cell r="BF378">
            <v>0</v>
          </cell>
          <cell r="BK378">
            <v>0</v>
          </cell>
          <cell r="BP378">
            <v>0</v>
          </cell>
          <cell r="BU378">
            <v>0</v>
          </cell>
          <cell r="BZ378">
            <v>0</v>
          </cell>
          <cell r="CE378">
            <v>0</v>
          </cell>
          <cell r="CJ378">
            <v>0</v>
          </cell>
          <cell r="CO378">
            <v>0</v>
          </cell>
          <cell r="CT378">
            <v>0</v>
          </cell>
          <cell r="CY378">
            <v>0</v>
          </cell>
          <cell r="DD378">
            <v>0</v>
          </cell>
          <cell r="DI378">
            <v>0</v>
          </cell>
          <cell r="DN378">
            <v>0</v>
          </cell>
          <cell r="DS378">
            <v>0</v>
          </cell>
          <cell r="DX378">
            <v>0</v>
          </cell>
          <cell r="EC378">
            <v>0</v>
          </cell>
          <cell r="EH378">
            <v>0</v>
          </cell>
          <cell r="EM378">
            <v>0</v>
          </cell>
          <cell r="ER378">
            <v>0</v>
          </cell>
          <cell r="EW378">
            <v>0</v>
          </cell>
          <cell r="FB378">
            <v>0</v>
          </cell>
        </row>
        <row r="379">
          <cell r="B379">
            <v>0</v>
          </cell>
          <cell r="C379">
            <v>0</v>
          </cell>
          <cell r="H379">
            <v>0</v>
          </cell>
          <cell r="M379">
            <v>0</v>
          </cell>
          <cell r="R379">
            <v>0</v>
          </cell>
          <cell r="W379">
            <v>0</v>
          </cell>
          <cell r="AB379">
            <v>0</v>
          </cell>
          <cell r="AG379">
            <v>0</v>
          </cell>
          <cell r="AL379">
            <v>0</v>
          </cell>
          <cell r="AQ379">
            <v>0</v>
          </cell>
          <cell r="AV379">
            <v>0</v>
          </cell>
          <cell r="BA379">
            <v>0</v>
          </cell>
          <cell r="BF379">
            <v>0</v>
          </cell>
          <cell r="BK379">
            <v>0</v>
          </cell>
          <cell r="BP379">
            <v>0</v>
          </cell>
          <cell r="BU379">
            <v>0</v>
          </cell>
          <cell r="BZ379">
            <v>0</v>
          </cell>
          <cell r="CE379">
            <v>0</v>
          </cell>
          <cell r="CJ379">
            <v>0</v>
          </cell>
          <cell r="CO379">
            <v>0</v>
          </cell>
          <cell r="CT379">
            <v>0</v>
          </cell>
          <cell r="CY379">
            <v>0</v>
          </cell>
          <cell r="DD379">
            <v>0</v>
          </cell>
          <cell r="DI379">
            <v>0</v>
          </cell>
          <cell r="DN379">
            <v>0</v>
          </cell>
          <cell r="DS379">
            <v>0</v>
          </cell>
          <cell r="DX379">
            <v>0</v>
          </cell>
          <cell r="EC379">
            <v>0</v>
          </cell>
          <cell r="EH379">
            <v>0</v>
          </cell>
          <cell r="EM379">
            <v>0</v>
          </cell>
          <cell r="ER379">
            <v>0</v>
          </cell>
          <cell r="EW379">
            <v>0</v>
          </cell>
          <cell r="FB379">
            <v>0</v>
          </cell>
        </row>
        <row r="380">
          <cell r="B380">
            <v>0</v>
          </cell>
          <cell r="C380">
            <v>0</v>
          </cell>
          <cell r="H380">
            <v>0</v>
          </cell>
          <cell r="M380">
            <v>0</v>
          </cell>
          <cell r="R380">
            <v>0</v>
          </cell>
          <cell r="W380">
            <v>0</v>
          </cell>
          <cell r="AB380">
            <v>0</v>
          </cell>
          <cell r="AG380">
            <v>0</v>
          </cell>
          <cell r="AL380">
            <v>0</v>
          </cell>
          <cell r="AQ380">
            <v>0</v>
          </cell>
          <cell r="AV380">
            <v>0</v>
          </cell>
          <cell r="BA380">
            <v>0</v>
          </cell>
          <cell r="BF380">
            <v>0</v>
          </cell>
          <cell r="BK380">
            <v>0</v>
          </cell>
          <cell r="BP380">
            <v>0</v>
          </cell>
          <cell r="BU380">
            <v>0</v>
          </cell>
          <cell r="BZ380">
            <v>0</v>
          </cell>
          <cell r="CE380">
            <v>0</v>
          </cell>
          <cell r="CJ380">
            <v>0</v>
          </cell>
          <cell r="CO380">
            <v>0</v>
          </cell>
          <cell r="CT380">
            <v>0</v>
          </cell>
          <cell r="CY380">
            <v>0</v>
          </cell>
          <cell r="DD380">
            <v>0</v>
          </cell>
          <cell r="DI380">
            <v>0</v>
          </cell>
          <cell r="DN380">
            <v>0</v>
          </cell>
          <cell r="DS380">
            <v>0</v>
          </cell>
          <cell r="DX380">
            <v>0</v>
          </cell>
          <cell r="EC380">
            <v>0</v>
          </cell>
          <cell r="EH380">
            <v>0</v>
          </cell>
          <cell r="EM380">
            <v>0</v>
          </cell>
          <cell r="ER380">
            <v>0</v>
          </cell>
          <cell r="EW380">
            <v>0</v>
          </cell>
          <cell r="FB380">
            <v>0</v>
          </cell>
        </row>
        <row r="381">
          <cell r="B381">
            <v>0</v>
          </cell>
          <cell r="C381">
            <v>0</v>
          </cell>
          <cell r="H381">
            <v>0</v>
          </cell>
          <cell r="M381">
            <v>0</v>
          </cell>
          <cell r="R381">
            <v>0</v>
          </cell>
          <cell r="W381">
            <v>0</v>
          </cell>
          <cell r="AB381">
            <v>0</v>
          </cell>
          <cell r="AG381">
            <v>0</v>
          </cell>
          <cell r="AL381">
            <v>0</v>
          </cell>
          <cell r="AQ381">
            <v>0</v>
          </cell>
          <cell r="AV381">
            <v>0</v>
          </cell>
          <cell r="BA381">
            <v>0</v>
          </cell>
          <cell r="BF381">
            <v>0</v>
          </cell>
          <cell r="BK381">
            <v>0</v>
          </cell>
          <cell r="BP381">
            <v>0</v>
          </cell>
          <cell r="BU381">
            <v>0</v>
          </cell>
          <cell r="BZ381">
            <v>0</v>
          </cell>
          <cell r="CE381">
            <v>0</v>
          </cell>
          <cell r="CJ381">
            <v>0</v>
          </cell>
          <cell r="CO381">
            <v>0</v>
          </cell>
          <cell r="CT381">
            <v>0</v>
          </cell>
          <cell r="CY381">
            <v>0</v>
          </cell>
          <cell r="DD381">
            <v>0</v>
          </cell>
          <cell r="DI381">
            <v>0</v>
          </cell>
          <cell r="DN381">
            <v>0</v>
          </cell>
          <cell r="DS381">
            <v>0</v>
          </cell>
          <cell r="DX381">
            <v>0</v>
          </cell>
          <cell r="EC381">
            <v>0</v>
          </cell>
          <cell r="EH381">
            <v>0</v>
          </cell>
          <cell r="EM381">
            <v>0</v>
          </cell>
          <cell r="ER381">
            <v>0</v>
          </cell>
          <cell r="EW381">
            <v>0</v>
          </cell>
          <cell r="FB381">
            <v>0</v>
          </cell>
        </row>
        <row r="382">
          <cell r="B382">
            <v>0</v>
          </cell>
          <cell r="C382">
            <v>0</v>
          </cell>
          <cell r="H382">
            <v>0</v>
          </cell>
          <cell r="M382">
            <v>0</v>
          </cell>
          <cell r="R382">
            <v>0</v>
          </cell>
          <cell r="W382">
            <v>0</v>
          </cell>
          <cell r="AB382">
            <v>0</v>
          </cell>
          <cell r="AG382">
            <v>0</v>
          </cell>
          <cell r="AL382">
            <v>0</v>
          </cell>
          <cell r="AQ382">
            <v>0</v>
          </cell>
          <cell r="AV382">
            <v>0</v>
          </cell>
          <cell r="BA382">
            <v>0</v>
          </cell>
          <cell r="BF382">
            <v>0</v>
          </cell>
          <cell r="BK382">
            <v>0</v>
          </cell>
          <cell r="BP382">
            <v>0</v>
          </cell>
          <cell r="BU382">
            <v>0</v>
          </cell>
          <cell r="BZ382">
            <v>0</v>
          </cell>
          <cell r="CE382">
            <v>0</v>
          </cell>
          <cell r="CJ382">
            <v>0</v>
          </cell>
          <cell r="CO382">
            <v>0</v>
          </cell>
          <cell r="CT382">
            <v>0</v>
          </cell>
          <cell r="CY382">
            <v>0</v>
          </cell>
          <cell r="DD382">
            <v>0</v>
          </cell>
          <cell r="DI382">
            <v>0</v>
          </cell>
          <cell r="DN382">
            <v>0</v>
          </cell>
          <cell r="DS382">
            <v>0</v>
          </cell>
          <cell r="DX382">
            <v>0</v>
          </cell>
          <cell r="EC382">
            <v>0</v>
          </cell>
          <cell r="EH382">
            <v>0</v>
          </cell>
          <cell r="EM382">
            <v>0</v>
          </cell>
          <cell r="ER382">
            <v>0</v>
          </cell>
          <cell r="EW382">
            <v>0</v>
          </cell>
          <cell r="FB382">
            <v>0</v>
          </cell>
        </row>
        <row r="383">
          <cell r="B383">
            <v>0</v>
          </cell>
          <cell r="C383">
            <v>0</v>
          </cell>
          <cell r="H383">
            <v>0</v>
          </cell>
          <cell r="M383">
            <v>0</v>
          </cell>
          <cell r="R383">
            <v>0</v>
          </cell>
          <cell r="W383">
            <v>0</v>
          </cell>
          <cell r="AB383">
            <v>0</v>
          </cell>
          <cell r="AG383">
            <v>0</v>
          </cell>
          <cell r="AL383">
            <v>0</v>
          </cell>
          <cell r="AQ383">
            <v>0</v>
          </cell>
          <cell r="AV383">
            <v>0</v>
          </cell>
          <cell r="BA383">
            <v>0</v>
          </cell>
          <cell r="BF383">
            <v>0</v>
          </cell>
          <cell r="BK383">
            <v>0</v>
          </cell>
          <cell r="BP383">
            <v>0</v>
          </cell>
          <cell r="BU383">
            <v>0</v>
          </cell>
          <cell r="BZ383">
            <v>0</v>
          </cell>
          <cell r="CE383">
            <v>0</v>
          </cell>
          <cell r="CJ383">
            <v>0</v>
          </cell>
          <cell r="CO383">
            <v>0</v>
          </cell>
          <cell r="CT383">
            <v>0</v>
          </cell>
          <cell r="CY383">
            <v>0</v>
          </cell>
          <cell r="DD383">
            <v>0</v>
          </cell>
          <cell r="DI383">
            <v>0</v>
          </cell>
          <cell r="DN383">
            <v>0</v>
          </cell>
          <cell r="DS383">
            <v>0</v>
          </cell>
          <cell r="DX383">
            <v>0</v>
          </cell>
          <cell r="EC383">
            <v>0</v>
          </cell>
          <cell r="EH383">
            <v>0</v>
          </cell>
          <cell r="EM383">
            <v>0</v>
          </cell>
          <cell r="ER383">
            <v>0</v>
          </cell>
          <cell r="EW383">
            <v>0</v>
          </cell>
          <cell r="FB383">
            <v>0</v>
          </cell>
        </row>
        <row r="384">
          <cell r="B384">
            <v>0</v>
          </cell>
          <cell r="C384">
            <v>0</v>
          </cell>
          <cell r="H384">
            <v>0</v>
          </cell>
          <cell r="M384">
            <v>0</v>
          </cell>
          <cell r="R384">
            <v>0</v>
          </cell>
          <cell r="W384">
            <v>0</v>
          </cell>
          <cell r="AB384">
            <v>0</v>
          </cell>
          <cell r="AG384">
            <v>0</v>
          </cell>
          <cell r="AL384">
            <v>0</v>
          </cell>
          <cell r="AQ384">
            <v>0</v>
          </cell>
          <cell r="AV384">
            <v>0</v>
          </cell>
          <cell r="BA384">
            <v>0</v>
          </cell>
          <cell r="BF384">
            <v>0</v>
          </cell>
          <cell r="BK384">
            <v>0</v>
          </cell>
          <cell r="BP384">
            <v>0</v>
          </cell>
          <cell r="BU384">
            <v>0</v>
          </cell>
          <cell r="BZ384">
            <v>0</v>
          </cell>
          <cell r="CE384">
            <v>0</v>
          </cell>
          <cell r="CJ384">
            <v>0</v>
          </cell>
          <cell r="CO384">
            <v>0</v>
          </cell>
          <cell r="CT384">
            <v>0</v>
          </cell>
          <cell r="CY384">
            <v>0</v>
          </cell>
          <cell r="DD384">
            <v>0</v>
          </cell>
          <cell r="DI384">
            <v>0</v>
          </cell>
          <cell r="DN384">
            <v>0</v>
          </cell>
          <cell r="DS384">
            <v>0</v>
          </cell>
          <cell r="DX384">
            <v>0</v>
          </cell>
          <cell r="EC384">
            <v>0</v>
          </cell>
          <cell r="EH384">
            <v>0</v>
          </cell>
          <cell r="EM384">
            <v>0</v>
          </cell>
          <cell r="ER384">
            <v>0</v>
          </cell>
          <cell r="EW384">
            <v>0</v>
          </cell>
          <cell r="FB384">
            <v>0</v>
          </cell>
        </row>
        <row r="385">
          <cell r="B385">
            <v>0</v>
          </cell>
          <cell r="C385">
            <v>0</v>
          </cell>
          <cell r="H385">
            <v>0</v>
          </cell>
          <cell r="M385">
            <v>0</v>
          </cell>
          <cell r="R385">
            <v>0</v>
          </cell>
          <cell r="W385">
            <v>0</v>
          </cell>
          <cell r="AB385">
            <v>0</v>
          </cell>
          <cell r="AG385">
            <v>0</v>
          </cell>
          <cell r="AL385">
            <v>0</v>
          </cell>
          <cell r="AQ385">
            <v>0</v>
          </cell>
          <cell r="AV385">
            <v>0</v>
          </cell>
          <cell r="BA385">
            <v>0</v>
          </cell>
          <cell r="BF385">
            <v>0</v>
          </cell>
          <cell r="BK385">
            <v>0</v>
          </cell>
          <cell r="BP385">
            <v>0</v>
          </cell>
          <cell r="BU385">
            <v>0</v>
          </cell>
          <cell r="BZ385">
            <v>0</v>
          </cell>
          <cell r="CE385">
            <v>0</v>
          </cell>
          <cell r="CJ385">
            <v>0</v>
          </cell>
          <cell r="CO385">
            <v>0</v>
          </cell>
          <cell r="CT385">
            <v>0</v>
          </cell>
          <cell r="CY385">
            <v>0</v>
          </cell>
          <cell r="DD385">
            <v>0</v>
          </cell>
          <cell r="DI385">
            <v>0</v>
          </cell>
          <cell r="DN385">
            <v>0</v>
          </cell>
          <cell r="DS385">
            <v>0</v>
          </cell>
          <cell r="DX385">
            <v>0</v>
          </cell>
          <cell r="EC385">
            <v>0</v>
          </cell>
          <cell r="EH385">
            <v>0</v>
          </cell>
          <cell r="EM385">
            <v>0</v>
          </cell>
          <cell r="ER385">
            <v>0</v>
          </cell>
          <cell r="EW385">
            <v>0</v>
          </cell>
          <cell r="FB385">
            <v>0</v>
          </cell>
        </row>
        <row r="386">
          <cell r="B386">
            <v>0</v>
          </cell>
          <cell r="C386">
            <v>0</v>
          </cell>
          <cell r="H386">
            <v>0</v>
          </cell>
          <cell r="M386">
            <v>0</v>
          </cell>
          <cell r="R386">
            <v>0</v>
          </cell>
          <cell r="W386">
            <v>0</v>
          </cell>
          <cell r="AB386">
            <v>0</v>
          </cell>
          <cell r="AG386">
            <v>0</v>
          </cell>
          <cell r="AL386">
            <v>0</v>
          </cell>
          <cell r="AQ386">
            <v>0</v>
          </cell>
          <cell r="AV386">
            <v>0</v>
          </cell>
          <cell r="BA386">
            <v>0</v>
          </cell>
          <cell r="BF386">
            <v>0</v>
          </cell>
          <cell r="BK386">
            <v>0</v>
          </cell>
          <cell r="BP386">
            <v>0</v>
          </cell>
          <cell r="BU386">
            <v>0</v>
          </cell>
          <cell r="BZ386">
            <v>0</v>
          </cell>
          <cell r="CE386">
            <v>0</v>
          </cell>
          <cell r="CJ386">
            <v>0</v>
          </cell>
          <cell r="CO386">
            <v>0</v>
          </cell>
          <cell r="CT386">
            <v>0</v>
          </cell>
          <cell r="CY386">
            <v>0</v>
          </cell>
          <cell r="DD386">
            <v>0</v>
          </cell>
          <cell r="DI386">
            <v>0</v>
          </cell>
          <cell r="DN386">
            <v>0</v>
          </cell>
          <cell r="DS386">
            <v>0</v>
          </cell>
          <cell r="DX386">
            <v>0</v>
          </cell>
          <cell r="EC386">
            <v>0</v>
          </cell>
          <cell r="EH386">
            <v>0</v>
          </cell>
          <cell r="EM386">
            <v>0</v>
          </cell>
          <cell r="ER386">
            <v>0</v>
          </cell>
          <cell r="EW386">
            <v>0</v>
          </cell>
          <cell r="FB386">
            <v>0</v>
          </cell>
        </row>
        <row r="387">
          <cell r="B387">
            <v>0</v>
          </cell>
          <cell r="C387">
            <v>0</v>
          </cell>
          <cell r="H387">
            <v>0</v>
          </cell>
          <cell r="M387">
            <v>0</v>
          </cell>
          <cell r="R387">
            <v>0</v>
          </cell>
          <cell r="W387">
            <v>0</v>
          </cell>
          <cell r="AB387">
            <v>0</v>
          </cell>
          <cell r="AG387">
            <v>0</v>
          </cell>
          <cell r="AL387">
            <v>0</v>
          </cell>
          <cell r="AQ387">
            <v>0</v>
          </cell>
          <cell r="AV387">
            <v>0</v>
          </cell>
          <cell r="BA387">
            <v>0</v>
          </cell>
          <cell r="BF387">
            <v>0</v>
          </cell>
          <cell r="BK387">
            <v>0</v>
          </cell>
          <cell r="BP387">
            <v>0</v>
          </cell>
          <cell r="BU387">
            <v>0</v>
          </cell>
          <cell r="BZ387">
            <v>0</v>
          </cell>
          <cell r="CE387">
            <v>0</v>
          </cell>
          <cell r="CJ387">
            <v>0</v>
          </cell>
          <cell r="CO387">
            <v>0</v>
          </cell>
          <cell r="CT387">
            <v>0</v>
          </cell>
          <cell r="CY387">
            <v>0</v>
          </cell>
          <cell r="DD387">
            <v>0</v>
          </cell>
          <cell r="DI387">
            <v>0</v>
          </cell>
          <cell r="DN387">
            <v>0</v>
          </cell>
          <cell r="DS387">
            <v>0</v>
          </cell>
          <cell r="DX387">
            <v>0</v>
          </cell>
          <cell r="EC387">
            <v>0</v>
          </cell>
          <cell r="EH387">
            <v>0</v>
          </cell>
          <cell r="EM387">
            <v>0</v>
          </cell>
          <cell r="ER387">
            <v>0</v>
          </cell>
          <cell r="EW387">
            <v>0</v>
          </cell>
          <cell r="FB387">
            <v>0</v>
          </cell>
        </row>
        <row r="388">
          <cell r="B388">
            <v>0</v>
          </cell>
          <cell r="C388">
            <v>0</v>
          </cell>
          <cell r="H388">
            <v>0</v>
          </cell>
          <cell r="M388">
            <v>0</v>
          </cell>
          <cell r="R388">
            <v>0</v>
          </cell>
          <cell r="W388">
            <v>0</v>
          </cell>
          <cell r="AB388">
            <v>0</v>
          </cell>
          <cell r="AG388">
            <v>0</v>
          </cell>
          <cell r="AL388">
            <v>0</v>
          </cell>
          <cell r="AQ388">
            <v>0</v>
          </cell>
          <cell r="AV388">
            <v>0</v>
          </cell>
          <cell r="BA388">
            <v>0</v>
          </cell>
          <cell r="BF388">
            <v>0</v>
          </cell>
          <cell r="BK388">
            <v>0</v>
          </cell>
          <cell r="BP388">
            <v>0</v>
          </cell>
          <cell r="BU388">
            <v>0</v>
          </cell>
          <cell r="BZ388">
            <v>0</v>
          </cell>
          <cell r="CE388">
            <v>0</v>
          </cell>
          <cell r="CJ388">
            <v>0</v>
          </cell>
          <cell r="CO388">
            <v>0</v>
          </cell>
          <cell r="CT388">
            <v>0</v>
          </cell>
          <cell r="CY388">
            <v>0</v>
          </cell>
          <cell r="DD388">
            <v>0</v>
          </cell>
          <cell r="DI388">
            <v>0</v>
          </cell>
          <cell r="DN388">
            <v>0</v>
          </cell>
          <cell r="DS388">
            <v>0</v>
          </cell>
          <cell r="DX388">
            <v>0</v>
          </cell>
          <cell r="EC388">
            <v>0</v>
          </cell>
          <cell r="EH388">
            <v>0</v>
          </cell>
          <cell r="EM388">
            <v>0</v>
          </cell>
          <cell r="ER388">
            <v>0</v>
          </cell>
          <cell r="EW388">
            <v>0</v>
          </cell>
          <cell r="FB388">
            <v>0</v>
          </cell>
        </row>
        <row r="389">
          <cell r="B389">
            <v>0</v>
          </cell>
          <cell r="C389">
            <v>0</v>
          </cell>
          <cell r="H389">
            <v>0</v>
          </cell>
          <cell r="M389">
            <v>0</v>
          </cell>
          <cell r="R389">
            <v>0</v>
          </cell>
          <cell r="W389">
            <v>0</v>
          </cell>
          <cell r="AB389">
            <v>0</v>
          </cell>
          <cell r="AG389">
            <v>0</v>
          </cell>
          <cell r="AL389">
            <v>0</v>
          </cell>
          <cell r="AQ389">
            <v>0</v>
          </cell>
          <cell r="AV389">
            <v>0</v>
          </cell>
          <cell r="BA389">
            <v>0</v>
          </cell>
          <cell r="BF389">
            <v>0</v>
          </cell>
          <cell r="BK389">
            <v>0</v>
          </cell>
          <cell r="BP389">
            <v>0</v>
          </cell>
          <cell r="BU389">
            <v>0</v>
          </cell>
          <cell r="BZ389">
            <v>0</v>
          </cell>
          <cell r="CE389">
            <v>0</v>
          </cell>
          <cell r="CJ389">
            <v>0</v>
          </cell>
          <cell r="CO389">
            <v>0</v>
          </cell>
          <cell r="CT389">
            <v>0</v>
          </cell>
          <cell r="CY389">
            <v>0</v>
          </cell>
          <cell r="DD389">
            <v>0</v>
          </cell>
          <cell r="DI389">
            <v>0</v>
          </cell>
          <cell r="DN389">
            <v>0</v>
          </cell>
          <cell r="DS389">
            <v>0</v>
          </cell>
          <cell r="DX389">
            <v>0</v>
          </cell>
          <cell r="EC389">
            <v>0</v>
          </cell>
          <cell r="EH389">
            <v>0</v>
          </cell>
          <cell r="EM389">
            <v>0</v>
          </cell>
          <cell r="ER389">
            <v>0</v>
          </cell>
          <cell r="EW389">
            <v>0</v>
          </cell>
          <cell r="FB389">
            <v>0</v>
          </cell>
        </row>
        <row r="390">
          <cell r="B390">
            <v>0</v>
          </cell>
          <cell r="C390">
            <v>0</v>
          </cell>
          <cell r="H390">
            <v>0</v>
          </cell>
          <cell r="M390">
            <v>0</v>
          </cell>
          <cell r="R390">
            <v>0</v>
          </cell>
          <cell r="W390">
            <v>0</v>
          </cell>
          <cell r="AB390">
            <v>0</v>
          </cell>
          <cell r="AG390">
            <v>0</v>
          </cell>
          <cell r="AL390">
            <v>0</v>
          </cell>
          <cell r="AQ390">
            <v>0</v>
          </cell>
          <cell r="AV390">
            <v>0</v>
          </cell>
          <cell r="BA390">
            <v>0</v>
          </cell>
          <cell r="BF390">
            <v>0</v>
          </cell>
          <cell r="BK390">
            <v>0</v>
          </cell>
          <cell r="BP390">
            <v>0</v>
          </cell>
          <cell r="BU390">
            <v>0</v>
          </cell>
          <cell r="BZ390">
            <v>0</v>
          </cell>
          <cell r="CE390">
            <v>0</v>
          </cell>
          <cell r="CJ390">
            <v>0</v>
          </cell>
          <cell r="CO390">
            <v>0</v>
          </cell>
          <cell r="CT390">
            <v>0</v>
          </cell>
          <cell r="CY390">
            <v>0</v>
          </cell>
          <cell r="DD390">
            <v>0</v>
          </cell>
          <cell r="DI390">
            <v>0</v>
          </cell>
          <cell r="DN390">
            <v>0</v>
          </cell>
          <cell r="DS390">
            <v>0</v>
          </cell>
          <cell r="DX390">
            <v>0</v>
          </cell>
          <cell r="EC390">
            <v>0</v>
          </cell>
          <cell r="EH390">
            <v>0</v>
          </cell>
          <cell r="EM390">
            <v>0</v>
          </cell>
          <cell r="ER390">
            <v>0</v>
          </cell>
          <cell r="EW390">
            <v>0</v>
          </cell>
          <cell r="FB390">
            <v>0</v>
          </cell>
        </row>
        <row r="391">
          <cell r="B391">
            <v>0</v>
          </cell>
          <cell r="C391">
            <v>0</v>
          </cell>
          <cell r="H391">
            <v>0</v>
          </cell>
          <cell r="M391">
            <v>0</v>
          </cell>
          <cell r="R391">
            <v>0</v>
          </cell>
          <cell r="W391">
            <v>0</v>
          </cell>
          <cell r="AB391">
            <v>0</v>
          </cell>
          <cell r="AG391">
            <v>0</v>
          </cell>
          <cell r="AL391">
            <v>0</v>
          </cell>
          <cell r="AQ391">
            <v>0</v>
          </cell>
          <cell r="AV391">
            <v>0</v>
          </cell>
          <cell r="BA391">
            <v>0</v>
          </cell>
          <cell r="BF391">
            <v>0</v>
          </cell>
          <cell r="BK391">
            <v>0</v>
          </cell>
          <cell r="BP391">
            <v>0</v>
          </cell>
          <cell r="BU391">
            <v>0</v>
          </cell>
          <cell r="BZ391">
            <v>0</v>
          </cell>
          <cell r="CE391">
            <v>0</v>
          </cell>
          <cell r="CJ391">
            <v>0</v>
          </cell>
          <cell r="CO391">
            <v>0</v>
          </cell>
          <cell r="CT391">
            <v>0</v>
          </cell>
          <cell r="CY391">
            <v>0</v>
          </cell>
          <cell r="DD391">
            <v>0</v>
          </cell>
          <cell r="DI391">
            <v>0</v>
          </cell>
          <cell r="DN391">
            <v>0</v>
          </cell>
          <cell r="DS391">
            <v>0</v>
          </cell>
          <cell r="DX391">
            <v>0</v>
          </cell>
          <cell r="EC391">
            <v>0</v>
          </cell>
          <cell r="EH391">
            <v>0</v>
          </cell>
          <cell r="EM391">
            <v>0</v>
          </cell>
          <cell r="ER391">
            <v>0</v>
          </cell>
          <cell r="EW391">
            <v>0</v>
          </cell>
          <cell r="FB391">
            <v>0</v>
          </cell>
        </row>
        <row r="392">
          <cell r="B392">
            <v>0</v>
          </cell>
          <cell r="C392">
            <v>0</v>
          </cell>
          <cell r="H392">
            <v>0</v>
          </cell>
          <cell r="M392">
            <v>0</v>
          </cell>
          <cell r="R392">
            <v>0</v>
          </cell>
          <cell r="W392">
            <v>0</v>
          </cell>
          <cell r="AB392">
            <v>0</v>
          </cell>
          <cell r="AG392">
            <v>0</v>
          </cell>
          <cell r="AL392">
            <v>0</v>
          </cell>
          <cell r="AQ392">
            <v>0</v>
          </cell>
          <cell r="AV392">
            <v>0</v>
          </cell>
          <cell r="BA392">
            <v>0</v>
          </cell>
          <cell r="BF392">
            <v>0</v>
          </cell>
          <cell r="BK392">
            <v>0</v>
          </cell>
          <cell r="BP392">
            <v>0</v>
          </cell>
          <cell r="BU392">
            <v>0</v>
          </cell>
          <cell r="BZ392">
            <v>0</v>
          </cell>
          <cell r="CE392">
            <v>0</v>
          </cell>
          <cell r="CJ392">
            <v>0</v>
          </cell>
          <cell r="CO392">
            <v>0</v>
          </cell>
          <cell r="CT392">
            <v>0</v>
          </cell>
          <cell r="CY392">
            <v>0</v>
          </cell>
          <cell r="DD392">
            <v>0</v>
          </cell>
          <cell r="DI392">
            <v>0</v>
          </cell>
          <cell r="DN392">
            <v>0</v>
          </cell>
          <cell r="DS392">
            <v>0</v>
          </cell>
          <cell r="DX392">
            <v>0</v>
          </cell>
          <cell r="EC392">
            <v>0</v>
          </cell>
          <cell r="EH392">
            <v>0</v>
          </cell>
          <cell r="EM392">
            <v>0</v>
          </cell>
          <cell r="ER392">
            <v>0</v>
          </cell>
          <cell r="EW392">
            <v>0</v>
          </cell>
          <cell r="FB392">
            <v>0</v>
          </cell>
        </row>
        <row r="393">
          <cell r="B393">
            <v>0</v>
          </cell>
          <cell r="C393">
            <v>0</v>
          </cell>
          <cell r="H393">
            <v>0</v>
          </cell>
          <cell r="M393">
            <v>0</v>
          </cell>
          <cell r="R393">
            <v>0</v>
          </cell>
          <cell r="W393">
            <v>0</v>
          </cell>
          <cell r="AB393">
            <v>0</v>
          </cell>
          <cell r="AG393">
            <v>0</v>
          </cell>
          <cell r="AL393">
            <v>0</v>
          </cell>
          <cell r="AQ393">
            <v>0</v>
          </cell>
          <cell r="AV393">
            <v>0</v>
          </cell>
          <cell r="BA393">
            <v>0</v>
          </cell>
          <cell r="BF393">
            <v>0</v>
          </cell>
          <cell r="BK393">
            <v>0</v>
          </cell>
          <cell r="BP393">
            <v>0</v>
          </cell>
          <cell r="BU393">
            <v>0</v>
          </cell>
          <cell r="BZ393">
            <v>0</v>
          </cell>
          <cell r="CE393">
            <v>0</v>
          </cell>
          <cell r="CJ393">
            <v>0</v>
          </cell>
          <cell r="CO393">
            <v>0</v>
          </cell>
          <cell r="CT393">
            <v>0</v>
          </cell>
          <cell r="CY393">
            <v>0</v>
          </cell>
          <cell r="DD393">
            <v>0</v>
          </cell>
          <cell r="DI393">
            <v>0</v>
          </cell>
          <cell r="DN393">
            <v>0</v>
          </cell>
          <cell r="DS393">
            <v>0</v>
          </cell>
          <cell r="DX393">
            <v>0</v>
          </cell>
          <cell r="EC393">
            <v>0</v>
          </cell>
          <cell r="EH393">
            <v>0</v>
          </cell>
          <cell r="EM393">
            <v>0</v>
          </cell>
          <cell r="ER393">
            <v>0</v>
          </cell>
          <cell r="EW393">
            <v>0</v>
          </cell>
          <cell r="FB393">
            <v>0</v>
          </cell>
        </row>
        <row r="394">
          <cell r="B394">
            <v>0</v>
          </cell>
          <cell r="C394">
            <v>0</v>
          </cell>
          <cell r="H394">
            <v>0</v>
          </cell>
          <cell r="M394">
            <v>0</v>
          </cell>
          <cell r="R394">
            <v>0</v>
          </cell>
          <cell r="W394">
            <v>0</v>
          </cell>
          <cell r="AB394">
            <v>0</v>
          </cell>
          <cell r="AG394">
            <v>0</v>
          </cell>
          <cell r="AL394">
            <v>0</v>
          </cell>
          <cell r="AQ394">
            <v>0</v>
          </cell>
          <cell r="AV394">
            <v>0</v>
          </cell>
          <cell r="BA394">
            <v>0</v>
          </cell>
          <cell r="BF394">
            <v>0</v>
          </cell>
          <cell r="BK394">
            <v>0</v>
          </cell>
          <cell r="BP394">
            <v>0</v>
          </cell>
          <cell r="BU394">
            <v>0</v>
          </cell>
          <cell r="BZ394">
            <v>0</v>
          </cell>
          <cell r="CE394">
            <v>0</v>
          </cell>
          <cell r="CJ394">
            <v>0</v>
          </cell>
          <cell r="CO394">
            <v>0</v>
          </cell>
          <cell r="CT394">
            <v>0</v>
          </cell>
          <cell r="CY394">
            <v>0</v>
          </cell>
          <cell r="DD394">
            <v>0</v>
          </cell>
          <cell r="DI394">
            <v>0</v>
          </cell>
          <cell r="DN394">
            <v>0</v>
          </cell>
          <cell r="DS394">
            <v>0</v>
          </cell>
          <cell r="DX394">
            <v>0</v>
          </cell>
          <cell r="EC394">
            <v>0</v>
          </cell>
          <cell r="EH394">
            <v>0</v>
          </cell>
          <cell r="EM394">
            <v>0</v>
          </cell>
          <cell r="ER394">
            <v>0</v>
          </cell>
          <cell r="EW394">
            <v>0</v>
          </cell>
          <cell r="FB394">
            <v>0</v>
          </cell>
        </row>
        <row r="395">
          <cell r="B395">
            <v>0</v>
          </cell>
          <cell r="C395">
            <v>0</v>
          </cell>
          <cell r="H395">
            <v>0</v>
          </cell>
          <cell r="M395">
            <v>0</v>
          </cell>
          <cell r="R395">
            <v>0</v>
          </cell>
          <cell r="W395">
            <v>0</v>
          </cell>
          <cell r="AB395">
            <v>0</v>
          </cell>
          <cell r="AG395">
            <v>0</v>
          </cell>
          <cell r="AL395">
            <v>0</v>
          </cell>
          <cell r="AQ395">
            <v>0</v>
          </cell>
          <cell r="AV395">
            <v>0</v>
          </cell>
          <cell r="BA395">
            <v>0</v>
          </cell>
          <cell r="BF395">
            <v>0</v>
          </cell>
          <cell r="BK395">
            <v>0</v>
          </cell>
          <cell r="BP395">
            <v>0</v>
          </cell>
          <cell r="BU395">
            <v>0</v>
          </cell>
          <cell r="BZ395">
            <v>0</v>
          </cell>
          <cell r="CE395">
            <v>0</v>
          </cell>
          <cell r="CJ395">
            <v>0</v>
          </cell>
          <cell r="CO395">
            <v>0</v>
          </cell>
          <cell r="CT395">
            <v>0</v>
          </cell>
          <cell r="CY395">
            <v>0</v>
          </cell>
          <cell r="DD395">
            <v>0</v>
          </cell>
          <cell r="DI395">
            <v>0</v>
          </cell>
          <cell r="DN395">
            <v>0</v>
          </cell>
          <cell r="DS395">
            <v>0</v>
          </cell>
          <cell r="DX395">
            <v>0</v>
          </cell>
          <cell r="EC395">
            <v>0</v>
          </cell>
          <cell r="EH395">
            <v>0</v>
          </cell>
          <cell r="EM395">
            <v>0</v>
          </cell>
          <cell r="ER395">
            <v>0</v>
          </cell>
          <cell r="EW395">
            <v>0</v>
          </cell>
          <cell r="FB395">
            <v>0</v>
          </cell>
        </row>
        <row r="396">
          <cell r="B396">
            <v>0</v>
          </cell>
          <cell r="C396">
            <v>0</v>
          </cell>
          <cell r="H396">
            <v>0</v>
          </cell>
          <cell r="M396">
            <v>0</v>
          </cell>
          <cell r="R396">
            <v>0</v>
          </cell>
          <cell r="W396">
            <v>0</v>
          </cell>
          <cell r="AB396">
            <v>0</v>
          </cell>
          <cell r="AG396">
            <v>0</v>
          </cell>
          <cell r="AL396">
            <v>0</v>
          </cell>
          <cell r="AQ396">
            <v>0</v>
          </cell>
          <cell r="AV396">
            <v>0</v>
          </cell>
          <cell r="BA396">
            <v>0</v>
          </cell>
          <cell r="BF396">
            <v>0</v>
          </cell>
          <cell r="BK396">
            <v>0</v>
          </cell>
          <cell r="BP396">
            <v>0</v>
          </cell>
          <cell r="BU396">
            <v>0</v>
          </cell>
          <cell r="BZ396">
            <v>0</v>
          </cell>
          <cell r="CE396">
            <v>0</v>
          </cell>
          <cell r="CJ396">
            <v>0</v>
          </cell>
          <cell r="CO396">
            <v>0</v>
          </cell>
          <cell r="CT396">
            <v>0</v>
          </cell>
          <cell r="CY396">
            <v>0</v>
          </cell>
          <cell r="DD396">
            <v>0</v>
          </cell>
          <cell r="DI396">
            <v>0</v>
          </cell>
          <cell r="DN396">
            <v>0</v>
          </cell>
          <cell r="DS396">
            <v>0</v>
          </cell>
          <cell r="DX396">
            <v>0</v>
          </cell>
          <cell r="EC396">
            <v>0</v>
          </cell>
          <cell r="EH396">
            <v>0</v>
          </cell>
          <cell r="EM396">
            <v>0</v>
          </cell>
          <cell r="ER396">
            <v>0</v>
          </cell>
          <cell r="EW396">
            <v>0</v>
          </cell>
          <cell r="FB396">
            <v>0</v>
          </cell>
        </row>
        <row r="397">
          <cell r="B397">
            <v>0</v>
          </cell>
          <cell r="C397">
            <v>0</v>
          </cell>
          <cell r="H397">
            <v>0</v>
          </cell>
          <cell r="M397">
            <v>0</v>
          </cell>
          <cell r="R397">
            <v>0</v>
          </cell>
          <cell r="W397">
            <v>0</v>
          </cell>
          <cell r="AB397">
            <v>0</v>
          </cell>
          <cell r="AG397">
            <v>0</v>
          </cell>
          <cell r="AL397">
            <v>0</v>
          </cell>
          <cell r="AQ397">
            <v>0</v>
          </cell>
          <cell r="AV397">
            <v>0</v>
          </cell>
          <cell r="BA397">
            <v>0</v>
          </cell>
          <cell r="BF397">
            <v>0</v>
          </cell>
          <cell r="BK397">
            <v>0</v>
          </cell>
          <cell r="BP397">
            <v>0</v>
          </cell>
          <cell r="BU397">
            <v>0</v>
          </cell>
          <cell r="BZ397">
            <v>0</v>
          </cell>
          <cell r="CE397">
            <v>0</v>
          </cell>
          <cell r="CJ397">
            <v>0</v>
          </cell>
          <cell r="CO397">
            <v>0</v>
          </cell>
          <cell r="CT397">
            <v>0</v>
          </cell>
          <cell r="CY397">
            <v>0</v>
          </cell>
          <cell r="DD397">
            <v>0</v>
          </cell>
          <cell r="DI397">
            <v>0</v>
          </cell>
          <cell r="DN397">
            <v>0</v>
          </cell>
          <cell r="DS397">
            <v>0</v>
          </cell>
          <cell r="DX397">
            <v>0</v>
          </cell>
          <cell r="EC397">
            <v>0</v>
          </cell>
          <cell r="EH397">
            <v>0</v>
          </cell>
          <cell r="EM397">
            <v>0</v>
          </cell>
          <cell r="ER397">
            <v>0</v>
          </cell>
          <cell r="EW397">
            <v>0</v>
          </cell>
          <cell r="FB397">
            <v>0</v>
          </cell>
        </row>
        <row r="398">
          <cell r="B398">
            <v>0</v>
          </cell>
          <cell r="C398">
            <v>0</v>
          </cell>
          <cell r="H398">
            <v>0</v>
          </cell>
          <cell r="M398">
            <v>0</v>
          </cell>
          <cell r="R398">
            <v>0</v>
          </cell>
          <cell r="W398">
            <v>0</v>
          </cell>
          <cell r="AB398">
            <v>0</v>
          </cell>
          <cell r="AG398">
            <v>0</v>
          </cell>
          <cell r="AL398">
            <v>0</v>
          </cell>
          <cell r="AQ398">
            <v>0</v>
          </cell>
          <cell r="AV398">
            <v>0</v>
          </cell>
          <cell r="BA398">
            <v>0</v>
          </cell>
          <cell r="BF398">
            <v>0</v>
          </cell>
          <cell r="BK398">
            <v>0</v>
          </cell>
          <cell r="BP398">
            <v>0</v>
          </cell>
          <cell r="BU398">
            <v>0</v>
          </cell>
          <cell r="BZ398">
            <v>0</v>
          </cell>
          <cell r="CE398">
            <v>0</v>
          </cell>
          <cell r="CJ398">
            <v>0</v>
          </cell>
          <cell r="CO398">
            <v>0</v>
          </cell>
          <cell r="CT398">
            <v>0</v>
          </cell>
          <cell r="CY398">
            <v>0</v>
          </cell>
          <cell r="DD398">
            <v>0</v>
          </cell>
          <cell r="DI398">
            <v>0</v>
          </cell>
          <cell r="DN398">
            <v>0</v>
          </cell>
          <cell r="DS398">
            <v>0</v>
          </cell>
          <cell r="DX398">
            <v>0</v>
          </cell>
          <cell r="EC398">
            <v>0</v>
          </cell>
          <cell r="EH398">
            <v>0</v>
          </cell>
          <cell r="EM398">
            <v>0</v>
          </cell>
          <cell r="ER398">
            <v>0</v>
          </cell>
          <cell r="EW398">
            <v>0</v>
          </cell>
          <cell r="FB398">
            <v>0</v>
          </cell>
        </row>
        <row r="399">
          <cell r="B399">
            <v>0</v>
          </cell>
          <cell r="C399">
            <v>0</v>
          </cell>
          <cell r="H399">
            <v>0</v>
          </cell>
          <cell r="M399">
            <v>0</v>
          </cell>
          <cell r="R399">
            <v>0</v>
          </cell>
          <cell r="W399">
            <v>0</v>
          </cell>
          <cell r="AB399">
            <v>0</v>
          </cell>
          <cell r="AG399">
            <v>0</v>
          </cell>
          <cell r="AL399">
            <v>0</v>
          </cell>
          <cell r="AQ399">
            <v>0</v>
          </cell>
          <cell r="AV399">
            <v>0</v>
          </cell>
          <cell r="BA399">
            <v>0</v>
          </cell>
          <cell r="BF399">
            <v>0</v>
          </cell>
          <cell r="BK399">
            <v>0</v>
          </cell>
          <cell r="BP399">
            <v>0</v>
          </cell>
          <cell r="BU399">
            <v>0</v>
          </cell>
          <cell r="BZ399">
            <v>0</v>
          </cell>
          <cell r="CE399">
            <v>0</v>
          </cell>
          <cell r="CJ399">
            <v>0</v>
          </cell>
          <cell r="CO399">
            <v>0</v>
          </cell>
          <cell r="CT399">
            <v>0</v>
          </cell>
          <cell r="CY399">
            <v>0</v>
          </cell>
          <cell r="DD399">
            <v>0</v>
          </cell>
          <cell r="DI399">
            <v>0</v>
          </cell>
          <cell r="DN399">
            <v>0</v>
          </cell>
          <cell r="DS399">
            <v>0</v>
          </cell>
          <cell r="DX399">
            <v>0</v>
          </cell>
          <cell r="EC399">
            <v>0</v>
          </cell>
          <cell r="EH399">
            <v>0</v>
          </cell>
          <cell r="EM399">
            <v>0</v>
          </cell>
          <cell r="ER399">
            <v>0</v>
          </cell>
          <cell r="EW399">
            <v>0</v>
          </cell>
          <cell r="FB399">
            <v>0</v>
          </cell>
        </row>
        <row r="400">
          <cell r="B400">
            <v>0</v>
          </cell>
          <cell r="C400">
            <v>0</v>
          </cell>
          <cell r="H400">
            <v>0</v>
          </cell>
          <cell r="M400">
            <v>0</v>
          </cell>
          <cell r="R400">
            <v>0</v>
          </cell>
          <cell r="W400">
            <v>0</v>
          </cell>
          <cell r="AB400">
            <v>0</v>
          </cell>
          <cell r="AG400">
            <v>0</v>
          </cell>
          <cell r="AL400">
            <v>0</v>
          </cell>
          <cell r="AQ400">
            <v>0</v>
          </cell>
          <cell r="AV400">
            <v>0</v>
          </cell>
          <cell r="BA400">
            <v>0</v>
          </cell>
          <cell r="BF400">
            <v>0</v>
          </cell>
          <cell r="BK400">
            <v>0</v>
          </cell>
          <cell r="BP400">
            <v>0</v>
          </cell>
          <cell r="BU400">
            <v>0</v>
          </cell>
          <cell r="BZ400">
            <v>0</v>
          </cell>
          <cell r="CE400">
            <v>0</v>
          </cell>
          <cell r="CJ400">
            <v>0</v>
          </cell>
          <cell r="CO400">
            <v>0</v>
          </cell>
          <cell r="CT400">
            <v>0</v>
          </cell>
          <cell r="CY400">
            <v>0</v>
          </cell>
          <cell r="DD400">
            <v>0</v>
          </cell>
          <cell r="DI400">
            <v>0</v>
          </cell>
          <cell r="DN400">
            <v>0</v>
          </cell>
          <cell r="DS400">
            <v>0</v>
          </cell>
          <cell r="DX400">
            <v>0</v>
          </cell>
          <cell r="EC400">
            <v>0</v>
          </cell>
          <cell r="EH400">
            <v>0</v>
          </cell>
          <cell r="EM400">
            <v>0</v>
          </cell>
          <cell r="ER400">
            <v>0</v>
          </cell>
          <cell r="EW400">
            <v>0</v>
          </cell>
          <cell r="FB400">
            <v>0</v>
          </cell>
        </row>
        <row r="401">
          <cell r="B401">
            <v>0</v>
          </cell>
          <cell r="C401">
            <v>0</v>
          </cell>
          <cell r="H401">
            <v>0</v>
          </cell>
          <cell r="M401">
            <v>0</v>
          </cell>
          <cell r="R401">
            <v>0</v>
          </cell>
          <cell r="W401">
            <v>0</v>
          </cell>
          <cell r="AB401">
            <v>0</v>
          </cell>
          <cell r="AG401">
            <v>0</v>
          </cell>
          <cell r="AL401">
            <v>0</v>
          </cell>
          <cell r="AQ401">
            <v>0</v>
          </cell>
          <cell r="AV401">
            <v>0</v>
          </cell>
          <cell r="BA401">
            <v>0</v>
          </cell>
          <cell r="BF401">
            <v>0</v>
          </cell>
          <cell r="BK401">
            <v>0</v>
          </cell>
          <cell r="BP401">
            <v>0</v>
          </cell>
          <cell r="BU401">
            <v>0</v>
          </cell>
          <cell r="BZ401">
            <v>0</v>
          </cell>
          <cell r="CE401">
            <v>0</v>
          </cell>
          <cell r="CJ401">
            <v>0</v>
          </cell>
          <cell r="CO401">
            <v>0</v>
          </cell>
          <cell r="CT401">
            <v>0</v>
          </cell>
          <cell r="CY401">
            <v>0</v>
          </cell>
          <cell r="DD401">
            <v>0</v>
          </cell>
          <cell r="DI401">
            <v>0</v>
          </cell>
          <cell r="DN401">
            <v>0</v>
          </cell>
          <cell r="DS401">
            <v>0</v>
          </cell>
          <cell r="DX401">
            <v>0</v>
          </cell>
          <cell r="EC401">
            <v>0</v>
          </cell>
          <cell r="EH401">
            <v>0</v>
          </cell>
          <cell r="EM401">
            <v>0</v>
          </cell>
          <cell r="ER401">
            <v>0</v>
          </cell>
          <cell r="EW401">
            <v>0</v>
          </cell>
          <cell r="FB401">
            <v>0</v>
          </cell>
        </row>
        <row r="402">
          <cell r="B402">
            <v>0</v>
          </cell>
          <cell r="C402">
            <v>0</v>
          </cell>
          <cell r="H402">
            <v>0</v>
          </cell>
          <cell r="M402">
            <v>0</v>
          </cell>
          <cell r="R402">
            <v>0</v>
          </cell>
          <cell r="W402">
            <v>0</v>
          </cell>
          <cell r="AB402">
            <v>0</v>
          </cell>
          <cell r="AG402">
            <v>0</v>
          </cell>
          <cell r="AL402">
            <v>0</v>
          </cell>
          <cell r="AQ402">
            <v>0</v>
          </cell>
          <cell r="AV402">
            <v>0</v>
          </cell>
          <cell r="BA402">
            <v>0</v>
          </cell>
          <cell r="BF402">
            <v>0</v>
          </cell>
          <cell r="BK402">
            <v>0</v>
          </cell>
          <cell r="BP402">
            <v>0</v>
          </cell>
          <cell r="BU402">
            <v>0</v>
          </cell>
          <cell r="BZ402">
            <v>0</v>
          </cell>
          <cell r="CE402">
            <v>0</v>
          </cell>
          <cell r="CJ402">
            <v>0</v>
          </cell>
          <cell r="CO402">
            <v>0</v>
          </cell>
          <cell r="CT402">
            <v>0</v>
          </cell>
          <cell r="CY402">
            <v>0</v>
          </cell>
          <cell r="DD402">
            <v>0</v>
          </cell>
          <cell r="DI402">
            <v>0</v>
          </cell>
          <cell r="DN402">
            <v>0</v>
          </cell>
          <cell r="DS402">
            <v>0</v>
          </cell>
          <cell r="DX402">
            <v>0</v>
          </cell>
          <cell r="EC402">
            <v>0</v>
          </cell>
          <cell r="EH402">
            <v>0</v>
          </cell>
          <cell r="EM402">
            <v>0</v>
          </cell>
          <cell r="ER402">
            <v>0</v>
          </cell>
          <cell r="EW402">
            <v>0</v>
          </cell>
          <cell r="FB402">
            <v>0</v>
          </cell>
        </row>
        <row r="403">
          <cell r="B403">
            <v>0</v>
          </cell>
          <cell r="C403">
            <v>0</v>
          </cell>
          <cell r="H403">
            <v>0</v>
          </cell>
          <cell r="M403">
            <v>0</v>
          </cell>
          <cell r="R403">
            <v>0</v>
          </cell>
          <cell r="W403">
            <v>0</v>
          </cell>
          <cell r="AB403">
            <v>0</v>
          </cell>
          <cell r="AG403">
            <v>0</v>
          </cell>
          <cell r="AL403">
            <v>0</v>
          </cell>
          <cell r="AQ403">
            <v>0</v>
          </cell>
          <cell r="AV403">
            <v>0</v>
          </cell>
          <cell r="BA403">
            <v>0</v>
          </cell>
          <cell r="BF403">
            <v>0</v>
          </cell>
          <cell r="BK403">
            <v>0</v>
          </cell>
          <cell r="BP403">
            <v>0</v>
          </cell>
          <cell r="BU403">
            <v>0</v>
          </cell>
          <cell r="BZ403">
            <v>0</v>
          </cell>
          <cell r="CE403">
            <v>0</v>
          </cell>
          <cell r="CJ403">
            <v>0</v>
          </cell>
          <cell r="CO403">
            <v>0</v>
          </cell>
          <cell r="CT403">
            <v>0</v>
          </cell>
          <cell r="CY403">
            <v>0</v>
          </cell>
          <cell r="DD403">
            <v>0</v>
          </cell>
          <cell r="DI403">
            <v>0</v>
          </cell>
          <cell r="DN403">
            <v>0</v>
          </cell>
          <cell r="DS403">
            <v>0</v>
          </cell>
          <cell r="DX403">
            <v>0</v>
          </cell>
          <cell r="EC403">
            <v>0</v>
          </cell>
          <cell r="EH403">
            <v>0</v>
          </cell>
          <cell r="EM403">
            <v>0</v>
          </cell>
          <cell r="ER403">
            <v>0</v>
          </cell>
          <cell r="EW403">
            <v>0</v>
          </cell>
          <cell r="FB403">
            <v>0</v>
          </cell>
        </row>
        <row r="404">
          <cell r="B404">
            <v>0</v>
          </cell>
          <cell r="C404">
            <v>0</v>
          </cell>
          <cell r="H404">
            <v>0</v>
          </cell>
          <cell r="M404">
            <v>0</v>
          </cell>
          <cell r="R404">
            <v>0</v>
          </cell>
          <cell r="W404">
            <v>0</v>
          </cell>
          <cell r="AB404">
            <v>0</v>
          </cell>
          <cell r="AG404">
            <v>0</v>
          </cell>
          <cell r="AL404">
            <v>0</v>
          </cell>
          <cell r="AQ404">
            <v>0</v>
          </cell>
          <cell r="AV404">
            <v>0</v>
          </cell>
          <cell r="BA404">
            <v>0</v>
          </cell>
          <cell r="BF404">
            <v>0</v>
          </cell>
          <cell r="BK404">
            <v>0</v>
          </cell>
          <cell r="BP404">
            <v>0</v>
          </cell>
          <cell r="BU404">
            <v>0</v>
          </cell>
          <cell r="BZ404">
            <v>0</v>
          </cell>
          <cell r="CE404">
            <v>0</v>
          </cell>
          <cell r="CJ404">
            <v>0</v>
          </cell>
          <cell r="CO404">
            <v>0</v>
          </cell>
          <cell r="CT404">
            <v>0</v>
          </cell>
          <cell r="CY404">
            <v>0</v>
          </cell>
          <cell r="DD404">
            <v>0</v>
          </cell>
          <cell r="DI404">
            <v>0</v>
          </cell>
          <cell r="DN404">
            <v>0</v>
          </cell>
          <cell r="DS404">
            <v>0</v>
          </cell>
          <cell r="DX404">
            <v>0</v>
          </cell>
          <cell r="EC404">
            <v>0</v>
          </cell>
          <cell r="EH404">
            <v>0</v>
          </cell>
          <cell r="EM404">
            <v>0</v>
          </cell>
          <cell r="ER404">
            <v>0</v>
          </cell>
          <cell r="EW404">
            <v>0</v>
          </cell>
          <cell r="FB40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CF9C-0714-E044-AAA2-6D1F994EB325}">
  <sheetPr>
    <outlinePr summaryBelow="0" summaryRight="0"/>
  </sheetPr>
  <dimension ref="A1:AO1000"/>
  <sheetViews>
    <sheetView tabSelected="1" workbookViewId="0">
      <selection activeCell="AJ39" sqref="AJ39"/>
    </sheetView>
  </sheetViews>
  <sheetFormatPr baseColWidth="10" defaultColWidth="15.19921875" defaultRowHeight="15" customHeight="1" x14ac:dyDescent="0.2"/>
  <cols>
    <col min="1" max="3" width="15.19921875" customWidth="1"/>
    <col min="4" max="34" width="5.59765625" customWidth="1"/>
  </cols>
  <sheetData>
    <row r="1" spans="1:41" ht="15.75" customHeight="1" x14ac:dyDescent="0.2">
      <c r="A1" s="1"/>
      <c r="B1" s="2" t="s">
        <v>0</v>
      </c>
      <c r="C1" s="3"/>
      <c r="D1" s="4"/>
      <c r="E1" s="4"/>
      <c r="F1" s="4"/>
      <c r="G1" s="4"/>
      <c r="H1" s="4"/>
      <c r="I1" s="4"/>
      <c r="J1" s="5"/>
      <c r="K1" s="4"/>
      <c r="L1" s="6"/>
      <c r="M1" s="7" t="s">
        <v>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3"/>
      <c r="AI1" s="9"/>
      <c r="AJ1" s="9"/>
      <c r="AK1" s="10"/>
      <c r="AL1" s="10"/>
      <c r="AM1" s="9"/>
      <c r="AN1" s="9"/>
      <c r="AO1" s="9"/>
    </row>
    <row r="2" spans="1:41" ht="15.75" customHeight="1" x14ac:dyDescent="0.2">
      <c r="A2" s="11"/>
      <c r="B2" s="12"/>
      <c r="C2" s="13"/>
      <c r="D2" s="5"/>
      <c r="E2" s="5"/>
      <c r="F2" s="5"/>
      <c r="G2" s="5"/>
      <c r="H2" s="5"/>
      <c r="I2" s="5"/>
      <c r="J2" s="5"/>
      <c r="K2" s="5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6"/>
      <c r="AI2" s="9"/>
      <c r="AJ2" s="9"/>
      <c r="AK2" s="10"/>
      <c r="AL2" s="10"/>
      <c r="AM2" s="9"/>
      <c r="AN2" s="9"/>
      <c r="AO2" s="9"/>
    </row>
    <row r="3" spans="1:41" ht="15.75" customHeight="1" x14ac:dyDescent="0.2">
      <c r="A3" s="17" t="s">
        <v>2</v>
      </c>
      <c r="B3" s="18" t="s">
        <v>3</v>
      </c>
      <c r="C3" s="15"/>
      <c r="D3" s="15"/>
      <c r="E3" s="15"/>
      <c r="F3" s="15"/>
      <c r="G3" s="16"/>
      <c r="H3" s="19"/>
      <c r="I3" s="12"/>
      <c r="J3" s="12"/>
      <c r="K3" s="12"/>
      <c r="L3" s="13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6"/>
      <c r="AI3" s="20"/>
      <c r="AJ3" s="20"/>
      <c r="AK3" s="21"/>
      <c r="AL3" s="21"/>
      <c r="AM3" s="20"/>
      <c r="AN3" s="20"/>
      <c r="AO3" s="20"/>
    </row>
    <row r="4" spans="1:41" ht="15.75" customHeight="1" x14ac:dyDescent="0.2">
      <c r="A4" s="22"/>
      <c r="B4" s="23" t="s">
        <v>4</v>
      </c>
      <c r="C4" s="12"/>
      <c r="D4" s="12"/>
      <c r="E4" s="12"/>
      <c r="F4" s="12"/>
      <c r="G4" s="13"/>
      <c r="H4" s="19"/>
      <c r="I4" s="12"/>
      <c r="J4" s="12"/>
      <c r="K4" s="12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24" t="s">
        <v>5</v>
      </c>
      <c r="AJ4" s="24" t="s">
        <v>6</v>
      </c>
      <c r="AK4" s="25" t="s">
        <v>7</v>
      </c>
      <c r="AL4" s="25" t="s">
        <v>8</v>
      </c>
      <c r="AM4" s="24" t="s">
        <v>5</v>
      </c>
      <c r="AN4" s="24" t="s">
        <v>6</v>
      </c>
      <c r="AO4" s="26" t="s">
        <v>9</v>
      </c>
    </row>
    <row r="5" spans="1:41" ht="15.75" customHeight="1" x14ac:dyDescent="0.2">
      <c r="A5" s="27" t="s">
        <v>10</v>
      </c>
      <c r="B5" s="28" t="s">
        <v>11</v>
      </c>
      <c r="C5" s="28" t="s">
        <v>12</v>
      </c>
      <c r="D5" s="29">
        <v>1</v>
      </c>
      <c r="E5" s="29">
        <v>2</v>
      </c>
      <c r="F5" s="29">
        <v>3</v>
      </c>
      <c r="G5" s="29">
        <v>4</v>
      </c>
      <c r="H5" s="29">
        <v>5</v>
      </c>
      <c r="I5" s="29">
        <v>6</v>
      </c>
      <c r="J5" s="29">
        <v>7</v>
      </c>
      <c r="K5" s="29">
        <v>8</v>
      </c>
      <c r="L5" s="29">
        <v>9</v>
      </c>
      <c r="M5" s="29">
        <v>10</v>
      </c>
      <c r="N5" s="29">
        <v>11</v>
      </c>
      <c r="O5" s="29">
        <v>12</v>
      </c>
      <c r="P5" s="29">
        <v>13</v>
      </c>
      <c r="Q5" s="29">
        <v>14</v>
      </c>
      <c r="R5" s="29">
        <v>15</v>
      </c>
      <c r="S5" s="29">
        <v>16</v>
      </c>
      <c r="T5" s="29">
        <v>17</v>
      </c>
      <c r="U5" s="29">
        <v>18</v>
      </c>
      <c r="V5" s="29">
        <v>19</v>
      </c>
      <c r="W5" s="29">
        <v>20</v>
      </c>
      <c r="X5" s="29">
        <v>21</v>
      </c>
      <c r="Y5" s="29">
        <v>22</v>
      </c>
      <c r="Z5" s="29">
        <v>23</v>
      </c>
      <c r="AA5" s="29">
        <v>24</v>
      </c>
      <c r="AB5" s="29">
        <v>25</v>
      </c>
      <c r="AC5" s="29">
        <v>26</v>
      </c>
      <c r="AD5" s="29">
        <v>27</v>
      </c>
      <c r="AE5" s="29">
        <v>28</v>
      </c>
      <c r="AF5" s="29">
        <v>29</v>
      </c>
      <c r="AG5" s="29">
        <v>30</v>
      </c>
      <c r="AH5" s="29">
        <v>31</v>
      </c>
      <c r="AI5" s="24" t="s">
        <v>13</v>
      </c>
      <c r="AJ5" s="24" t="s">
        <v>14</v>
      </c>
      <c r="AK5" s="13"/>
      <c r="AL5" s="13"/>
      <c r="AM5" s="24" t="s">
        <v>7</v>
      </c>
      <c r="AN5" s="24" t="s">
        <v>15</v>
      </c>
      <c r="AO5" s="13"/>
    </row>
    <row r="6" spans="1:41" ht="15.75" customHeight="1" x14ac:dyDescent="0.2">
      <c r="A6" s="30">
        <v>1</v>
      </c>
      <c r="B6" s="31" t="str">
        <f>'[1]DATA JAM'!B4</f>
        <v>HENDRI SETIAWAN</v>
      </c>
      <c r="C6" s="31" t="str">
        <f>'[1]DATA JAM'!C4</f>
        <v>TIMEKEPPER</v>
      </c>
      <c r="D6" s="11" t="str">
        <f>IF('[1]DATA JAM'!G4="SUP165",'[1]DATA JAM'!H4,"")</f>
        <v/>
      </c>
      <c r="E6" s="32" t="str">
        <f>IF('[1]DATA JAM'!L4="SUP165",'[1]DATA JAM'!M4,"")</f>
        <v/>
      </c>
      <c r="F6" s="32" t="str">
        <f>IF('[1]DATA JAM'!Q4="SUP165",'[1]DATA JAM'!R4,"")</f>
        <v/>
      </c>
      <c r="G6" s="32" t="str">
        <f>IF('[1]DATA JAM'!V4="SUP165",'[1]DATA JAM'!W4,"")</f>
        <v/>
      </c>
      <c r="H6" s="32" t="str">
        <f>IF('[1]DATA JAM'!AA4="SUP165",'[1]DATA JAM'!AB4,"")</f>
        <v/>
      </c>
      <c r="I6" s="32" t="str">
        <f>IF('[1]DATA JAM'!AF4="SUP165",'[1]DATA JAM'!AG4,"")</f>
        <v/>
      </c>
      <c r="J6" s="32" t="str">
        <f>IF('[1]DATA JAM'!AK4="SUP165",'[1]DATA JAM'!AL4,"")</f>
        <v/>
      </c>
      <c r="K6" s="32" t="str">
        <f>IF('[1]DATA JAM'!AP4="SUP165",'[1]DATA JAM'!AQ4,"")</f>
        <v/>
      </c>
      <c r="L6" s="32" t="str">
        <f>IF('[1]DATA JAM'!AU4="SUP165",'[1]DATA JAM'!AV4,"")</f>
        <v/>
      </c>
      <c r="M6" s="32" t="str">
        <f>IF('[1]DATA JAM'!AZ4="SUP165",'[1]DATA JAM'!BA4,"")</f>
        <v/>
      </c>
      <c r="N6" s="32" t="str">
        <f>IF('[1]DATA JAM'!BE4="SUP165",'[1]DATA JAM'!BF4,"")</f>
        <v/>
      </c>
      <c r="O6" s="32" t="str">
        <f>IF('[1]DATA JAM'!BJ4="SUP165",'[1]DATA JAM'!BK4,"")</f>
        <v/>
      </c>
      <c r="P6" s="32" t="str">
        <f>IF('[1]DATA JAM'!BO4="SUP165",'[1]DATA JAM'!BP4,"")</f>
        <v/>
      </c>
      <c r="Q6" s="32" t="str">
        <f>IF('[1]DATA JAM'!BT4="SUP165",'[1]DATA JAM'!BU4,"")</f>
        <v/>
      </c>
      <c r="R6" s="32" t="str">
        <f>IF('[1]DATA JAM'!BY4="SUP165",'[1]DATA JAM'!BZ4,"")</f>
        <v/>
      </c>
      <c r="S6" s="32" t="str">
        <f>IF('[1]DATA JAM'!CD4="SUP165",'[1]DATA JAM'!CE4,"")</f>
        <v/>
      </c>
      <c r="T6" s="32" t="str">
        <f>IF('[1]DATA JAM'!CI4="SUP165",'[1]DATA JAM'!CJ4,"")</f>
        <v/>
      </c>
      <c r="U6" s="32" t="str">
        <f>IF('[1]DATA JAM'!CN4="SUP165",'[1]DATA JAM'!CO4,"")</f>
        <v/>
      </c>
      <c r="V6" s="32" t="str">
        <f>IF('[1]DATA JAM'!CS4="SUP165",'[1]DATA JAM'!CT4,"")</f>
        <v/>
      </c>
      <c r="W6" s="32" t="str">
        <f>IF('[1]DATA JAM'!CX4="SUP165",'[1]DATA JAM'!CY4,"")</f>
        <v/>
      </c>
      <c r="X6" s="32" t="str">
        <f>IF('[1]DATA JAM'!DC4="SUP165",'[1]DATA JAM'!DD4,"")</f>
        <v/>
      </c>
      <c r="Y6" s="32" t="str">
        <f>IF('[1]DATA JAM'!DH4="SUP165",'[1]DATA JAM'!DI4,"")</f>
        <v/>
      </c>
      <c r="Z6" s="32" t="str">
        <f>IF('[1]DATA JAM'!DM4="SUP165",'[1]DATA JAM'!DN4,"")</f>
        <v/>
      </c>
      <c r="AA6" s="11" t="str">
        <f>IF('[1]DATA JAM'!DR4="SUP165",'[1]DATA JAM'!DS4,"")</f>
        <v/>
      </c>
      <c r="AB6" s="11" t="str">
        <f>IF('[1]DATA JAM'!DW4="SUP165",'[1]DATA JAM'!DX4,"")</f>
        <v/>
      </c>
      <c r="AC6" s="11" t="str">
        <f>IF('[1]DATA JAM'!EB4="SUP165",'[1]DATA JAM'!EC4,"")</f>
        <v/>
      </c>
      <c r="AD6" s="11" t="str">
        <f>IF('[1]DATA JAM'!EG4="SUP165",'[1]DATA JAM'!EH4,"")</f>
        <v/>
      </c>
      <c r="AE6" s="11" t="str">
        <f>IF('[1]DATA JAM'!EL4="SUP165",'[1]DATA JAM'!EM4,"")</f>
        <v/>
      </c>
      <c r="AF6" s="11" t="str">
        <f>IF('[1]DATA JAM'!EQ4="SUP165",'[1]DATA JAM'!ER4,"")</f>
        <v/>
      </c>
      <c r="AG6" s="11" t="str">
        <f>IF('[1]DATA JAM'!EV4="SUP165",'[1]DATA JAM'!EW4,"")</f>
        <v/>
      </c>
      <c r="AH6" s="11" t="str">
        <f>IF('[1]DATA JAM'!FA4="SUP165",'[1]DATA JAM'!FB4,"")</f>
        <v/>
      </c>
      <c r="AI6" s="33">
        <f t="shared" ref="AI6:AI260" si="0">SUM(D6:AH6)</f>
        <v>0</v>
      </c>
      <c r="AJ6" s="34">
        <f t="shared" ref="AJ6:AJ260" si="1">COUNT(D6:AH6)</f>
        <v>0</v>
      </c>
      <c r="AK6" s="35">
        <f>'[1]DATA INPUT'!K4</f>
        <v>20000</v>
      </c>
      <c r="AL6" s="36">
        <f>'[1]DATA INPUT'!L4</f>
        <v>20000</v>
      </c>
      <c r="AM6" s="37">
        <f t="shared" ref="AM6:AM260" si="2">AJ6*AK6</f>
        <v>0</v>
      </c>
      <c r="AN6" s="37">
        <f t="shared" ref="AN6:AN260" si="3">AI6*AL6</f>
        <v>0</v>
      </c>
      <c r="AO6" s="38">
        <f t="shared" ref="AO6:AO260" si="4">AM6+AN6</f>
        <v>0</v>
      </c>
    </row>
    <row r="7" spans="1:41" ht="15.75" customHeight="1" x14ac:dyDescent="0.2">
      <c r="A7" s="30">
        <v>2</v>
      </c>
      <c r="B7" s="31" t="str">
        <f>'[1]DATA JAM'!B5</f>
        <v>HADI PURWANTO</v>
      </c>
      <c r="C7" s="31" t="str">
        <f>'[1]DATA JAM'!C5</f>
        <v>HELPER</v>
      </c>
      <c r="D7" s="11" t="str">
        <f>IF('[1]DATA JAM'!G5="SUP165",'[1]DATA JAM'!H5,"")</f>
        <v/>
      </c>
      <c r="E7" s="32" t="str">
        <f>IF('[1]DATA JAM'!L5="SUP165",'[1]DATA JAM'!M5,"")</f>
        <v/>
      </c>
      <c r="F7" s="32" t="str">
        <f>IF('[1]DATA JAM'!Q5="SUP165",'[1]DATA JAM'!R5,"")</f>
        <v/>
      </c>
      <c r="G7" s="32" t="str">
        <f>IF('[1]DATA JAM'!V5="SUP165",'[1]DATA JAM'!W5,"")</f>
        <v/>
      </c>
      <c r="H7" s="32" t="str">
        <f>IF('[1]DATA JAM'!AA5="SUP165",'[1]DATA JAM'!AB5,"")</f>
        <v/>
      </c>
      <c r="I7" s="32" t="str">
        <f>IF('[1]DATA JAM'!AF5="SUP165",'[1]DATA JAM'!AG5,"")</f>
        <v/>
      </c>
      <c r="J7" s="32" t="str">
        <f>IF('[1]DATA JAM'!AK5="SUP165",'[1]DATA JAM'!AL5,"")</f>
        <v/>
      </c>
      <c r="K7" s="32" t="str">
        <f>IF('[1]DATA JAM'!AP5="SUP165",'[1]DATA JAM'!AQ5,"")</f>
        <v/>
      </c>
      <c r="L7" s="32" t="str">
        <f>IF('[1]DATA JAM'!AU5="SUP165",'[1]DATA JAM'!AV5,"")</f>
        <v/>
      </c>
      <c r="M7" s="32" t="str">
        <f>IF('[1]DATA JAM'!AZ5="SUP165",'[1]DATA JAM'!BA5,"")</f>
        <v/>
      </c>
      <c r="N7" s="32" t="str">
        <f>IF('[1]DATA JAM'!BE5="SUP165",'[1]DATA JAM'!BF5,"")</f>
        <v/>
      </c>
      <c r="O7" s="32" t="str">
        <f>IF('[1]DATA JAM'!BJ5="SUP165",'[1]DATA JAM'!BK5,"")</f>
        <v/>
      </c>
      <c r="P7" s="32" t="str">
        <f>IF('[1]DATA JAM'!BO5="SUP165",'[1]DATA JAM'!BP5,"")</f>
        <v/>
      </c>
      <c r="Q7" s="32" t="str">
        <f>IF('[1]DATA JAM'!BT5="SUP165",'[1]DATA JAM'!BU5,"")</f>
        <v/>
      </c>
      <c r="R7" s="32" t="str">
        <f>IF('[1]DATA JAM'!BY5="SUP165",'[1]DATA JAM'!BZ5,"")</f>
        <v/>
      </c>
      <c r="S7" s="32" t="str">
        <f>IF('[1]DATA JAM'!CD5="SUP165",'[1]DATA JAM'!CE5,"")</f>
        <v/>
      </c>
      <c r="T7" s="32" t="str">
        <f>IF('[1]DATA JAM'!CI5="SUP165",'[1]DATA JAM'!CJ5,"")</f>
        <v/>
      </c>
      <c r="U7" s="32" t="str">
        <f>IF('[1]DATA JAM'!CN5="SUP165",'[1]DATA JAM'!CO5,"")</f>
        <v/>
      </c>
      <c r="V7" s="32" t="str">
        <f>IF('[1]DATA JAM'!CS5="SUP165",'[1]DATA JAM'!CT5,"")</f>
        <v/>
      </c>
      <c r="W7" s="32" t="str">
        <f>IF('[1]DATA JAM'!CX5="SUP165",'[1]DATA JAM'!CY5,"")</f>
        <v/>
      </c>
      <c r="X7" s="32" t="str">
        <f>IF('[1]DATA JAM'!DC5="SUP165",'[1]DATA JAM'!DD5,"")</f>
        <v/>
      </c>
      <c r="Y7" s="32" t="str">
        <f>IF('[1]DATA JAM'!DH5="SUP165",'[1]DATA JAM'!DI5,"")</f>
        <v/>
      </c>
      <c r="Z7" s="32" t="str">
        <f>IF('[1]DATA JAM'!DM5="SUP165",'[1]DATA JAM'!DN5,"")</f>
        <v/>
      </c>
      <c r="AA7" s="11" t="str">
        <f>IF('[1]DATA JAM'!DR5="SUP165",'[1]DATA JAM'!DS5,"")</f>
        <v/>
      </c>
      <c r="AB7" s="11" t="str">
        <f>IF('[1]DATA JAM'!DW5="SUP165",'[1]DATA JAM'!DX5,"")</f>
        <v/>
      </c>
      <c r="AC7" s="11" t="str">
        <f>IF('[1]DATA JAM'!EB5="SUP165",'[1]DATA JAM'!EC5,"")</f>
        <v/>
      </c>
      <c r="AD7" s="11" t="str">
        <f>IF('[1]DATA JAM'!EG5="SUP165",'[1]DATA JAM'!EH5,"")</f>
        <v/>
      </c>
      <c r="AE7" s="11" t="str">
        <f>IF('[1]DATA JAM'!EL5="SUP165",'[1]DATA JAM'!EM5,"")</f>
        <v/>
      </c>
      <c r="AF7" s="11" t="str">
        <f>IF('[1]DATA JAM'!EQ5="SUP165",'[1]DATA JAM'!ER5,"")</f>
        <v/>
      </c>
      <c r="AG7" s="11" t="str">
        <f>IF('[1]DATA JAM'!EV5="SUP165",'[1]DATA JAM'!EW5,"")</f>
        <v/>
      </c>
      <c r="AH7" s="11" t="str">
        <f>IF('[1]DATA JAM'!FA5="SUP165",'[1]DATA JAM'!FB5,"")</f>
        <v/>
      </c>
      <c r="AI7" s="33">
        <f t="shared" si="0"/>
        <v>0</v>
      </c>
      <c r="AJ7" s="34">
        <f t="shared" si="1"/>
        <v>0</v>
      </c>
      <c r="AK7" s="35">
        <f>'[1]DATA INPUT'!K5</f>
        <v>20000</v>
      </c>
      <c r="AL7" s="36">
        <f>'[1]DATA INPUT'!L5</f>
        <v>18500</v>
      </c>
      <c r="AM7" s="37">
        <f t="shared" si="2"/>
        <v>0</v>
      </c>
      <c r="AN7" s="37">
        <f t="shared" si="3"/>
        <v>0</v>
      </c>
      <c r="AO7" s="38">
        <f t="shared" si="4"/>
        <v>0</v>
      </c>
    </row>
    <row r="8" spans="1:41" ht="15.75" customHeight="1" x14ac:dyDescent="0.2">
      <c r="A8" s="30">
        <v>3</v>
      </c>
      <c r="B8" s="31" t="str">
        <f>'[1]DATA JAM'!B6</f>
        <v>YOSAFAT</v>
      </c>
      <c r="C8" s="31" t="str">
        <f>'[1]DATA JAM'!C6</f>
        <v>OPERATOR</v>
      </c>
      <c r="D8" s="11" t="str">
        <f>IF('[1]DATA JAM'!G6="SUP165",'[1]DATA JAM'!H6,"")</f>
        <v/>
      </c>
      <c r="E8" s="32" t="str">
        <f>IF('[1]DATA JAM'!L6="SUP165",'[1]DATA JAM'!M6,"")</f>
        <v/>
      </c>
      <c r="F8" s="32" t="str">
        <f>IF('[1]DATA JAM'!Q6="SUP165",'[1]DATA JAM'!R6,"")</f>
        <v/>
      </c>
      <c r="G8" s="32" t="str">
        <f>IF('[1]DATA JAM'!V6="SUP165",'[1]DATA JAM'!W6,"")</f>
        <v/>
      </c>
      <c r="H8" s="32" t="str">
        <f>IF('[1]DATA JAM'!AA6="SUP165",'[1]DATA JAM'!AB6,"")</f>
        <v/>
      </c>
      <c r="I8" s="32" t="str">
        <f>IF('[1]DATA JAM'!AF6="SUP165",'[1]DATA JAM'!AG6,"")</f>
        <v/>
      </c>
      <c r="J8" s="32" t="str">
        <f>IF('[1]DATA JAM'!AK6="SUP165",'[1]DATA JAM'!AL6,"")</f>
        <v/>
      </c>
      <c r="K8" s="32" t="str">
        <f>IF('[1]DATA JAM'!AP6="SUP165",'[1]DATA JAM'!AQ6,"")</f>
        <v/>
      </c>
      <c r="L8" s="32" t="str">
        <f>IF('[1]DATA JAM'!AU6="SUP165",'[1]DATA JAM'!AV6,"")</f>
        <v/>
      </c>
      <c r="M8" s="32" t="str">
        <f>IF('[1]DATA JAM'!AZ6="SUP165",'[1]DATA JAM'!BA6,"")</f>
        <v/>
      </c>
      <c r="N8" s="32" t="str">
        <f>IF('[1]DATA JAM'!BE6="SUP165",'[1]DATA JAM'!BF6,"")</f>
        <v/>
      </c>
      <c r="O8" s="32" t="str">
        <f>IF('[1]DATA JAM'!BJ6="SUP165",'[1]DATA JAM'!BK6,"")</f>
        <v/>
      </c>
      <c r="P8" s="32" t="str">
        <f>IF('[1]DATA JAM'!BO6="SUP165",'[1]DATA JAM'!BP6,"")</f>
        <v/>
      </c>
      <c r="Q8" s="32" t="str">
        <f>IF('[1]DATA JAM'!BT6="SUP165",'[1]DATA JAM'!BU6,"")</f>
        <v/>
      </c>
      <c r="R8" s="32" t="str">
        <f>IF('[1]DATA JAM'!BY6="SUP165",'[1]DATA JAM'!BZ6,"")</f>
        <v/>
      </c>
      <c r="S8" s="32" t="str">
        <f>IF('[1]DATA JAM'!CD6="SUP165",'[1]DATA JAM'!CE6,"")</f>
        <v/>
      </c>
      <c r="T8" s="32" t="str">
        <f>IF('[1]DATA JAM'!CI6="SUP165",'[1]DATA JAM'!CJ6,"")</f>
        <v/>
      </c>
      <c r="U8" s="32" t="str">
        <f>IF('[1]DATA JAM'!CN6="SUP165",'[1]DATA JAM'!CO6,"")</f>
        <v/>
      </c>
      <c r="V8" s="32" t="str">
        <f>IF('[1]DATA JAM'!CS6="SUP165",'[1]DATA JAM'!CT6,"")</f>
        <v/>
      </c>
      <c r="W8" s="32" t="str">
        <f>IF('[1]DATA JAM'!CX6="SUP165",'[1]DATA JAM'!CY6,"")</f>
        <v/>
      </c>
      <c r="X8" s="32" t="str">
        <f>IF('[1]DATA JAM'!DC6="SUP165",'[1]DATA JAM'!DD6,"")</f>
        <v/>
      </c>
      <c r="Y8" s="32" t="str">
        <f>IF('[1]DATA JAM'!DH6="SUP165",'[1]DATA JAM'!DI6,"")</f>
        <v/>
      </c>
      <c r="Z8" s="32" t="str">
        <f>IF('[1]DATA JAM'!DM6="SUP165",'[1]DATA JAM'!DN6,"")</f>
        <v/>
      </c>
      <c r="AA8" s="11" t="str">
        <f>IF('[1]DATA JAM'!DR6="SUP165",'[1]DATA JAM'!DS6,"")</f>
        <v/>
      </c>
      <c r="AB8" s="11" t="str">
        <f>IF('[1]DATA JAM'!DW6="SUP165",'[1]DATA JAM'!DX6,"")</f>
        <v/>
      </c>
      <c r="AC8" s="11" t="str">
        <f>IF('[1]DATA JAM'!EB6="SUP165",'[1]DATA JAM'!EC6,"")</f>
        <v/>
      </c>
      <c r="AD8" s="11" t="str">
        <f>IF('[1]DATA JAM'!EG6="SUP165",'[1]DATA JAM'!EH6,"")</f>
        <v/>
      </c>
      <c r="AE8" s="11" t="str">
        <f>IF('[1]DATA JAM'!EL6="SUP165",'[1]DATA JAM'!EM6,"")</f>
        <v/>
      </c>
      <c r="AF8" s="11" t="str">
        <f>IF('[1]DATA JAM'!EQ6="SUP165",'[1]DATA JAM'!ER6,"")</f>
        <v/>
      </c>
      <c r="AG8" s="11" t="str">
        <f>IF('[1]DATA JAM'!EV6="SUP165",'[1]DATA JAM'!EW6,"")</f>
        <v/>
      </c>
      <c r="AH8" s="11" t="str">
        <f>IF('[1]DATA JAM'!FA6="SUP165",'[1]DATA JAM'!FB6,"")</f>
        <v/>
      </c>
      <c r="AI8" s="33">
        <f t="shared" si="0"/>
        <v>0</v>
      </c>
      <c r="AJ8" s="34">
        <f t="shared" si="1"/>
        <v>0</v>
      </c>
      <c r="AK8" s="35">
        <f>'[1]DATA INPUT'!K6</f>
        <v>20000</v>
      </c>
      <c r="AL8" s="36">
        <f>'[1]DATA INPUT'!L6</f>
        <v>22000</v>
      </c>
      <c r="AM8" s="37">
        <f t="shared" si="2"/>
        <v>0</v>
      </c>
      <c r="AN8" s="37">
        <f t="shared" si="3"/>
        <v>0</v>
      </c>
      <c r="AO8" s="38">
        <f t="shared" si="4"/>
        <v>0</v>
      </c>
    </row>
    <row r="9" spans="1:41" ht="15.75" customHeight="1" x14ac:dyDescent="0.2">
      <c r="A9" s="30">
        <v>4</v>
      </c>
      <c r="B9" s="31" t="str">
        <f>'[1]DATA JAM'!B7</f>
        <v>SUTIONO</v>
      </c>
      <c r="C9" s="31" t="str">
        <f>'[1]DATA JAM'!C7</f>
        <v>MATERIAL</v>
      </c>
      <c r="D9" s="11" t="str">
        <f>IF('[1]DATA JAM'!G7="SUP165",'[1]DATA JAM'!H7,"")</f>
        <v/>
      </c>
      <c r="E9" s="32" t="str">
        <f>IF('[1]DATA JAM'!L7="SUP165",'[1]DATA JAM'!M7,"")</f>
        <v/>
      </c>
      <c r="F9" s="32" t="str">
        <f>IF('[1]DATA JAM'!Q7="SUP165",'[1]DATA JAM'!R7,"")</f>
        <v/>
      </c>
      <c r="G9" s="32" t="str">
        <f>IF('[1]DATA JAM'!V7="SUP165",'[1]DATA JAM'!W7,"")</f>
        <v/>
      </c>
      <c r="H9" s="32" t="str">
        <f>IF('[1]DATA JAM'!AA7="SUP165",'[1]DATA JAM'!AB7,"")</f>
        <v/>
      </c>
      <c r="I9" s="32" t="str">
        <f>IF('[1]DATA JAM'!AF7="SUP165",'[1]DATA JAM'!AG7,"")</f>
        <v/>
      </c>
      <c r="J9" s="32" t="str">
        <f>IF('[1]DATA JAM'!AK7="SUP165",'[1]DATA JAM'!AL7,"")</f>
        <v/>
      </c>
      <c r="K9" s="32" t="str">
        <f>IF('[1]DATA JAM'!AP7="SUP165",'[1]DATA JAM'!AQ7,"")</f>
        <v/>
      </c>
      <c r="L9" s="32" t="str">
        <f>IF('[1]DATA JAM'!AU7="SUP165",'[1]DATA JAM'!AV7,"")</f>
        <v/>
      </c>
      <c r="M9" s="32" t="str">
        <f>IF('[1]DATA JAM'!AZ7="SUP165",'[1]DATA JAM'!BA7,"")</f>
        <v/>
      </c>
      <c r="N9" s="32" t="str">
        <f>IF('[1]DATA JAM'!BE7="SUP165",'[1]DATA JAM'!BF7,"")</f>
        <v/>
      </c>
      <c r="O9" s="32" t="str">
        <f>IF('[1]DATA JAM'!BJ7="SUP165",'[1]DATA JAM'!BK7,"")</f>
        <v/>
      </c>
      <c r="P9" s="32" t="str">
        <f>IF('[1]DATA JAM'!BO7="SUP165",'[1]DATA JAM'!BP7,"")</f>
        <v/>
      </c>
      <c r="Q9" s="32" t="str">
        <f>IF('[1]DATA JAM'!BT7="SUP165",'[1]DATA JAM'!BU7,"")</f>
        <v/>
      </c>
      <c r="R9" s="32" t="str">
        <f>IF('[1]DATA JAM'!BY7="SUP165",'[1]DATA JAM'!BZ7,"")</f>
        <v/>
      </c>
      <c r="S9" s="32" t="str">
        <f>IF('[1]DATA JAM'!CD7="SUP165",'[1]DATA JAM'!CE7,"")</f>
        <v/>
      </c>
      <c r="T9" s="32" t="str">
        <f>IF('[1]DATA JAM'!CI7="SUP165",'[1]DATA JAM'!CJ7,"")</f>
        <v/>
      </c>
      <c r="U9" s="32" t="str">
        <f>IF('[1]DATA JAM'!CN7="SUP165",'[1]DATA JAM'!CO7,"")</f>
        <v/>
      </c>
      <c r="V9" s="32" t="str">
        <f>IF('[1]DATA JAM'!CS7="SUP165",'[1]DATA JAM'!CT7,"")</f>
        <v/>
      </c>
      <c r="W9" s="32" t="str">
        <f>IF('[1]DATA JAM'!CX7="SUP165",'[1]DATA JAM'!CY7,"")</f>
        <v/>
      </c>
      <c r="X9" s="32" t="str">
        <f>IF('[1]DATA JAM'!DC7="SUP165",'[1]DATA JAM'!DD7,"")</f>
        <v/>
      </c>
      <c r="Y9" s="32" t="str">
        <f>IF('[1]DATA JAM'!DH7="SUP165",'[1]DATA JAM'!DI7,"")</f>
        <v/>
      </c>
      <c r="Z9" s="32" t="str">
        <f>IF('[1]DATA JAM'!DM7="SUP165",'[1]DATA JAM'!DN7,"")</f>
        <v/>
      </c>
      <c r="AA9" s="11" t="str">
        <f>IF('[1]DATA JAM'!DR7="SUP165",'[1]DATA JAM'!DS7,"")</f>
        <v/>
      </c>
      <c r="AB9" s="11" t="str">
        <f>IF('[1]DATA JAM'!DW7="SUP165",'[1]DATA JAM'!DX7,"")</f>
        <v/>
      </c>
      <c r="AC9" s="11" t="str">
        <f>IF('[1]DATA JAM'!EB7="SUP165",'[1]DATA JAM'!EC7,"")</f>
        <v/>
      </c>
      <c r="AD9" s="11" t="str">
        <f>IF('[1]DATA JAM'!EG7="SUP165",'[1]DATA JAM'!EH7,"")</f>
        <v/>
      </c>
      <c r="AE9" s="11" t="str">
        <f>IF('[1]DATA JAM'!EL7="SUP165",'[1]DATA JAM'!EM7,"")</f>
        <v/>
      </c>
      <c r="AF9" s="11" t="str">
        <f>IF('[1]DATA JAM'!EQ7="SUP165",'[1]DATA JAM'!ER7,"")</f>
        <v/>
      </c>
      <c r="AG9" s="11" t="str">
        <f>IF('[1]DATA JAM'!EV7="SUP165",'[1]DATA JAM'!EW7,"")</f>
        <v/>
      </c>
      <c r="AH9" s="11" t="str">
        <f>IF('[1]DATA JAM'!FA7="SUP165",'[1]DATA JAM'!FB7,"")</f>
        <v/>
      </c>
      <c r="AI9" s="33">
        <f t="shared" si="0"/>
        <v>0</v>
      </c>
      <c r="AJ9" s="34">
        <f t="shared" si="1"/>
        <v>0</v>
      </c>
      <c r="AK9" s="35">
        <f>'[1]DATA INPUT'!K7</f>
        <v>20000</v>
      </c>
      <c r="AL9" s="36">
        <f>'[1]DATA INPUT'!L7</f>
        <v>21000</v>
      </c>
      <c r="AM9" s="37">
        <f t="shared" si="2"/>
        <v>0</v>
      </c>
      <c r="AN9" s="37">
        <f t="shared" si="3"/>
        <v>0</v>
      </c>
      <c r="AO9" s="38">
        <f t="shared" si="4"/>
        <v>0</v>
      </c>
    </row>
    <row r="10" spans="1:41" ht="15.75" customHeight="1" x14ac:dyDescent="0.2">
      <c r="A10" s="30">
        <v>5</v>
      </c>
      <c r="B10" s="31" t="str">
        <f>'[1]DATA JAM'!B8</f>
        <v>SARIPAH</v>
      </c>
      <c r="C10" s="31" t="str">
        <f>'[1]DATA JAM'!C8</f>
        <v>TIMEKEPPER</v>
      </c>
      <c r="D10" s="11" t="str">
        <f>IF('[1]DATA JAM'!G8="SUP165",'[1]DATA JAM'!H8,"")</f>
        <v/>
      </c>
      <c r="E10" s="32" t="str">
        <f>IF('[1]DATA JAM'!L8="SUP165",'[1]DATA JAM'!M8,"")</f>
        <v/>
      </c>
      <c r="F10" s="32" t="str">
        <f>IF('[1]DATA JAM'!Q8="SUP165",'[1]DATA JAM'!R8,"")</f>
        <v/>
      </c>
      <c r="G10" s="32" t="str">
        <f>IF('[1]DATA JAM'!V8="SUP165",'[1]DATA JAM'!W8,"")</f>
        <v/>
      </c>
      <c r="H10" s="32" t="str">
        <f>IF('[1]DATA JAM'!AA8="SUP165",'[1]DATA JAM'!AB8,"")</f>
        <v/>
      </c>
      <c r="I10" s="32" t="str">
        <f>IF('[1]DATA JAM'!AF8="SUP165",'[1]DATA JAM'!AG8,"")</f>
        <v/>
      </c>
      <c r="J10" s="32" t="str">
        <f>IF('[1]DATA JAM'!AK8="SUP165",'[1]DATA JAM'!AL8,"")</f>
        <v/>
      </c>
      <c r="K10" s="32" t="str">
        <f>IF('[1]DATA JAM'!AP8="SUP165",'[1]DATA JAM'!AQ8,"")</f>
        <v/>
      </c>
      <c r="L10" s="32" t="str">
        <f>IF('[1]DATA JAM'!AU8="SUP165",'[1]DATA JAM'!AV8,"")</f>
        <v/>
      </c>
      <c r="M10" s="32" t="str">
        <f>IF('[1]DATA JAM'!AZ8="SUP165",'[1]DATA JAM'!BA8,"")</f>
        <v/>
      </c>
      <c r="N10" s="32" t="str">
        <f>IF('[1]DATA JAM'!BE8="SUP165",'[1]DATA JAM'!BF8,"")</f>
        <v/>
      </c>
      <c r="O10" s="32" t="str">
        <f>IF('[1]DATA JAM'!BJ8="SUP165",'[1]DATA JAM'!BK8,"")</f>
        <v/>
      </c>
      <c r="P10" s="32" t="str">
        <f>IF('[1]DATA JAM'!BO8="SUP165",'[1]DATA JAM'!BP8,"")</f>
        <v/>
      </c>
      <c r="Q10" s="32" t="str">
        <f>IF('[1]DATA JAM'!BT8="SUP165",'[1]DATA JAM'!BU8,"")</f>
        <v/>
      </c>
      <c r="R10" s="32" t="str">
        <f>IF('[1]DATA JAM'!BY8="SUP165",'[1]DATA JAM'!BZ8,"")</f>
        <v/>
      </c>
      <c r="S10" s="32" t="str">
        <f>IF('[1]DATA JAM'!CD8="SUP165",'[1]DATA JAM'!CE8,"")</f>
        <v/>
      </c>
      <c r="T10" s="32" t="str">
        <f>IF('[1]DATA JAM'!CI8="SUP165",'[1]DATA JAM'!CJ8,"")</f>
        <v/>
      </c>
      <c r="U10" s="32" t="str">
        <f>IF('[1]DATA JAM'!CN8="SUP165",'[1]DATA JAM'!CO8,"")</f>
        <v/>
      </c>
      <c r="V10" s="32" t="str">
        <f>IF('[1]DATA JAM'!CS8="SUP165",'[1]DATA JAM'!CT8,"")</f>
        <v/>
      </c>
      <c r="W10" s="32" t="str">
        <f>IF('[1]DATA JAM'!CX8="SUP165",'[1]DATA JAM'!CY8,"")</f>
        <v/>
      </c>
      <c r="X10" s="32" t="str">
        <f>IF('[1]DATA JAM'!DC8="SUP165",'[1]DATA JAM'!DD8,"")</f>
        <v/>
      </c>
      <c r="Y10" s="32" t="str">
        <f>IF('[1]DATA JAM'!DH8="SUP165",'[1]DATA JAM'!DI8,"")</f>
        <v/>
      </c>
      <c r="Z10" s="32" t="str">
        <f>IF('[1]DATA JAM'!DM8="SUP165",'[1]DATA JAM'!DN8,"")</f>
        <v/>
      </c>
      <c r="AA10" s="11" t="str">
        <f>IF('[1]DATA JAM'!DR8="SUP165",'[1]DATA JAM'!DS8,"")</f>
        <v/>
      </c>
      <c r="AB10" s="11" t="str">
        <f>IF('[1]DATA JAM'!DW8="SUP165",'[1]DATA JAM'!DX8,"")</f>
        <v/>
      </c>
      <c r="AC10" s="11" t="str">
        <f>IF('[1]DATA JAM'!EB8="SUP165",'[1]DATA JAM'!EC8,"")</f>
        <v/>
      </c>
      <c r="AD10" s="11" t="str">
        <f>IF('[1]DATA JAM'!EG8="SUP165",'[1]DATA JAM'!EH8,"")</f>
        <v/>
      </c>
      <c r="AE10" s="11" t="str">
        <f>IF('[1]DATA JAM'!EL8="SUP165",'[1]DATA JAM'!EM8,"")</f>
        <v/>
      </c>
      <c r="AF10" s="11" t="str">
        <f>IF('[1]DATA JAM'!EQ8="SUP165",'[1]DATA JAM'!ER8,"")</f>
        <v/>
      </c>
      <c r="AG10" s="11" t="str">
        <f>IF('[1]DATA JAM'!EV8="SUP165",'[1]DATA JAM'!EW8,"")</f>
        <v/>
      </c>
      <c r="AH10" s="11" t="str">
        <f>IF('[1]DATA JAM'!FA8="SUP165",'[1]DATA JAM'!FB8,"")</f>
        <v/>
      </c>
      <c r="AI10" s="33">
        <f t="shared" si="0"/>
        <v>0</v>
      </c>
      <c r="AJ10" s="34">
        <f t="shared" si="1"/>
        <v>0</v>
      </c>
      <c r="AK10" s="35">
        <f>'[1]DATA INPUT'!K8</f>
        <v>20000</v>
      </c>
      <c r="AL10" s="36">
        <f>'[1]DATA INPUT'!L8</f>
        <v>19000</v>
      </c>
      <c r="AM10" s="37">
        <f t="shared" si="2"/>
        <v>0</v>
      </c>
      <c r="AN10" s="37">
        <f t="shared" si="3"/>
        <v>0</v>
      </c>
      <c r="AO10" s="38">
        <f t="shared" si="4"/>
        <v>0</v>
      </c>
    </row>
    <row r="11" spans="1:41" ht="15.75" customHeight="1" x14ac:dyDescent="0.2">
      <c r="A11" s="30">
        <v>6</v>
      </c>
      <c r="B11" s="31" t="str">
        <f>'[1]DATA JAM'!B9</f>
        <v>PERJUANGAN SINAGA</v>
      </c>
      <c r="C11" s="31" t="str">
        <f>'[1]DATA JAM'!C9</f>
        <v>FORMEN</v>
      </c>
      <c r="D11" s="11" t="str">
        <f>IF('[1]DATA JAM'!G9="SUP165",'[1]DATA JAM'!H9,"")</f>
        <v/>
      </c>
      <c r="E11" s="32" t="str">
        <f>IF('[1]DATA JAM'!L9="SUP165",'[1]DATA JAM'!M9,"")</f>
        <v/>
      </c>
      <c r="F11" s="32" t="str">
        <f>IF('[1]DATA JAM'!Q9="SUP165",'[1]DATA JAM'!R9,"")</f>
        <v/>
      </c>
      <c r="G11" s="32" t="str">
        <f>IF('[1]DATA JAM'!V9="SUP165",'[1]DATA JAM'!W9,"")</f>
        <v/>
      </c>
      <c r="H11" s="32" t="str">
        <f>IF('[1]DATA JAM'!AA9="SUP165",'[1]DATA JAM'!AB9,"")</f>
        <v/>
      </c>
      <c r="I11" s="32" t="str">
        <f>IF('[1]DATA JAM'!AF9="SUP165",'[1]DATA JAM'!AG9,"")</f>
        <v/>
      </c>
      <c r="J11" s="32" t="str">
        <f>IF('[1]DATA JAM'!AK9="SUP165",'[1]DATA JAM'!AL9,"")</f>
        <v/>
      </c>
      <c r="K11" s="32" t="str">
        <f>IF('[1]DATA JAM'!AP9="SUP165",'[1]DATA JAM'!AQ9,"")</f>
        <v/>
      </c>
      <c r="L11" s="32" t="str">
        <f>IF('[1]DATA JAM'!AU9="SUP165",'[1]DATA JAM'!AV9,"")</f>
        <v/>
      </c>
      <c r="M11" s="32" t="str">
        <f>IF('[1]DATA JAM'!AZ9="SUP165",'[1]DATA JAM'!BA9,"")</f>
        <v/>
      </c>
      <c r="N11" s="32" t="str">
        <f>IF('[1]DATA JAM'!BE9="SUP165",'[1]DATA JAM'!BF9,"")</f>
        <v/>
      </c>
      <c r="O11" s="32" t="str">
        <f>IF('[1]DATA JAM'!BJ9="SUP165",'[1]DATA JAM'!BK9,"")</f>
        <v/>
      </c>
      <c r="P11" s="32" t="str">
        <f>IF('[1]DATA JAM'!BO9="SUP165",'[1]DATA JAM'!BP9,"")</f>
        <v/>
      </c>
      <c r="Q11" s="32" t="str">
        <f>IF('[1]DATA JAM'!BT9="SUP165",'[1]DATA JAM'!BU9,"")</f>
        <v/>
      </c>
      <c r="R11" s="32" t="str">
        <f>IF('[1]DATA JAM'!BY9="SUP165",'[1]DATA JAM'!BZ9,"")</f>
        <v/>
      </c>
      <c r="S11" s="32" t="str">
        <f>IF('[1]DATA JAM'!CD9="SUP165",'[1]DATA JAM'!CE9,"")</f>
        <v/>
      </c>
      <c r="T11" s="32" t="str">
        <f>IF('[1]DATA JAM'!CI9="SUP165",'[1]DATA JAM'!CJ9,"")</f>
        <v/>
      </c>
      <c r="U11" s="32" t="str">
        <f>IF('[1]DATA JAM'!CN9="SUP165",'[1]DATA JAM'!CO9,"")</f>
        <v/>
      </c>
      <c r="V11" s="32" t="str">
        <f>IF('[1]DATA JAM'!CS9="SUP165",'[1]DATA JAM'!CT9,"")</f>
        <v/>
      </c>
      <c r="W11" s="32" t="str">
        <f>IF('[1]DATA JAM'!CX9="SUP165",'[1]DATA JAM'!CY9,"")</f>
        <v/>
      </c>
      <c r="X11" s="32" t="str">
        <f>IF('[1]DATA JAM'!DC9="SUP165",'[1]DATA JAM'!DD9,"")</f>
        <v/>
      </c>
      <c r="Y11" s="32" t="str">
        <f>IF('[1]DATA JAM'!DH9="SUP165",'[1]DATA JAM'!DI9,"")</f>
        <v/>
      </c>
      <c r="Z11" s="32" t="str">
        <f>IF('[1]DATA JAM'!DM9="SUP165",'[1]DATA JAM'!DN9,"")</f>
        <v/>
      </c>
      <c r="AA11" s="11" t="str">
        <f>IF('[1]DATA JAM'!DR9="SUP165",'[1]DATA JAM'!DS9,"")</f>
        <v/>
      </c>
      <c r="AB11" s="11" t="str">
        <f>IF('[1]DATA JAM'!DW9="SUP165",'[1]DATA JAM'!DX9,"")</f>
        <v/>
      </c>
      <c r="AC11" s="11" t="str">
        <f>IF('[1]DATA JAM'!EB9="SUP165",'[1]DATA JAM'!EC9,"")</f>
        <v/>
      </c>
      <c r="AD11" s="11" t="str">
        <f>IF('[1]DATA JAM'!EG9="SUP165",'[1]DATA JAM'!EH9,"")</f>
        <v/>
      </c>
      <c r="AE11" s="11" t="str">
        <f>IF('[1]DATA JAM'!EL9="SUP165",'[1]DATA JAM'!EM9,"")</f>
        <v/>
      </c>
      <c r="AF11" s="11" t="str">
        <f>IF('[1]DATA JAM'!EQ9="SUP165",'[1]DATA JAM'!ER9,"")</f>
        <v/>
      </c>
      <c r="AG11" s="11" t="str">
        <f>IF('[1]DATA JAM'!EV9="SUP165",'[1]DATA JAM'!EW9,"")</f>
        <v/>
      </c>
      <c r="AH11" s="11" t="str">
        <f>IF('[1]DATA JAM'!FA9="SUP165",'[1]DATA JAM'!FB9,"")</f>
        <v/>
      </c>
      <c r="AI11" s="33">
        <f t="shared" si="0"/>
        <v>0</v>
      </c>
      <c r="AJ11" s="34">
        <f t="shared" si="1"/>
        <v>0</v>
      </c>
      <c r="AK11" s="35">
        <f>'[1]DATA INPUT'!K9</f>
        <v>25000</v>
      </c>
      <c r="AL11" s="36">
        <f>'[1]DATA INPUT'!L9</f>
        <v>25000</v>
      </c>
      <c r="AM11" s="37">
        <f t="shared" si="2"/>
        <v>0</v>
      </c>
      <c r="AN11" s="37">
        <f t="shared" si="3"/>
        <v>0</v>
      </c>
      <c r="AO11" s="38">
        <f t="shared" si="4"/>
        <v>0</v>
      </c>
    </row>
    <row r="12" spans="1:41" ht="15.75" customHeight="1" x14ac:dyDescent="0.2">
      <c r="A12" s="30">
        <v>7</v>
      </c>
      <c r="B12" s="31" t="str">
        <f>'[1]DATA JAM'!B10</f>
        <v>SABAR SIHITE</v>
      </c>
      <c r="C12" s="31" t="str">
        <f>'[1]DATA JAM'!C10</f>
        <v>FORMEN</v>
      </c>
      <c r="D12" s="11" t="str">
        <f>IF('[1]DATA JAM'!G10="SUP165",'[1]DATA JAM'!H10,"")</f>
        <v/>
      </c>
      <c r="E12" s="32" t="str">
        <f>IF('[1]DATA JAM'!L10="SUP165",'[1]DATA JAM'!M10,"")</f>
        <v/>
      </c>
      <c r="F12" s="32" t="str">
        <f>IF('[1]DATA JAM'!Q10="SUP165",'[1]DATA JAM'!R10,"")</f>
        <v/>
      </c>
      <c r="G12" s="32" t="str">
        <f>IF('[1]DATA JAM'!V10="SUP165",'[1]DATA JAM'!W10,"")</f>
        <v/>
      </c>
      <c r="H12" s="32" t="str">
        <f>IF('[1]DATA JAM'!AA10="SUP165",'[1]DATA JAM'!AB10,"")</f>
        <v/>
      </c>
      <c r="I12" s="32" t="str">
        <f>IF('[1]DATA JAM'!AF10="SUP165",'[1]DATA JAM'!AG10,"")</f>
        <v/>
      </c>
      <c r="J12" s="32" t="str">
        <f>IF('[1]DATA JAM'!AK10="SUP165",'[1]DATA JAM'!AL10,"")</f>
        <v/>
      </c>
      <c r="K12" s="32" t="str">
        <f>IF('[1]DATA JAM'!AP10="SUP165",'[1]DATA JAM'!AQ10,"")</f>
        <v/>
      </c>
      <c r="L12" s="32" t="str">
        <f>IF('[1]DATA JAM'!AU10="SUP165",'[1]DATA JAM'!AV10,"")</f>
        <v/>
      </c>
      <c r="M12" s="32" t="str">
        <f>IF('[1]DATA JAM'!AZ10="SUP165",'[1]DATA JAM'!BA10,"")</f>
        <v/>
      </c>
      <c r="N12" s="32" t="str">
        <f>IF('[1]DATA JAM'!BE10="SUP165",'[1]DATA JAM'!BF10,"")</f>
        <v/>
      </c>
      <c r="O12" s="32" t="str">
        <f>IF('[1]DATA JAM'!BJ10="SUP165",'[1]DATA JAM'!BK10,"")</f>
        <v/>
      </c>
      <c r="P12" s="32" t="str">
        <f>IF('[1]DATA JAM'!BO10="SUP165",'[1]DATA JAM'!BP10,"")</f>
        <v/>
      </c>
      <c r="Q12" s="32" t="str">
        <f>IF('[1]DATA JAM'!BT10="SUP165",'[1]DATA JAM'!BU10,"")</f>
        <v/>
      </c>
      <c r="R12" s="32" t="str">
        <f>IF('[1]DATA JAM'!BY10="SUP165",'[1]DATA JAM'!BZ10,"")</f>
        <v/>
      </c>
      <c r="S12" s="32" t="str">
        <f>IF('[1]DATA JAM'!CD10="SUP165",'[1]DATA JAM'!CE10,"")</f>
        <v/>
      </c>
      <c r="T12" s="32" t="str">
        <f>IF('[1]DATA JAM'!CI10="SUP165",'[1]DATA JAM'!CJ10,"")</f>
        <v/>
      </c>
      <c r="U12" s="32" t="str">
        <f>IF('[1]DATA JAM'!CN10="SUP165",'[1]DATA JAM'!CO10,"")</f>
        <v/>
      </c>
      <c r="V12" s="32" t="str">
        <f>IF('[1]DATA JAM'!CS10="SUP165",'[1]DATA JAM'!CT10,"")</f>
        <v/>
      </c>
      <c r="W12" s="32" t="str">
        <f>IF('[1]DATA JAM'!CX10="SUP165",'[1]DATA JAM'!CY10,"")</f>
        <v/>
      </c>
      <c r="X12" s="32" t="str">
        <f>IF('[1]DATA JAM'!DC10="SUP165",'[1]DATA JAM'!DD10,"")</f>
        <v/>
      </c>
      <c r="Y12" s="32" t="str">
        <f>IF('[1]DATA JAM'!DH10="SUP165",'[1]DATA JAM'!DI10,"")</f>
        <v/>
      </c>
      <c r="Z12" s="32" t="str">
        <f>IF('[1]DATA JAM'!DM10="SUP165",'[1]DATA JAM'!DN10,"")</f>
        <v/>
      </c>
      <c r="AA12" s="11" t="str">
        <f>IF('[1]DATA JAM'!DR10="SUP165",'[1]DATA JAM'!DS10,"")</f>
        <v/>
      </c>
      <c r="AB12" s="11" t="str">
        <f>IF('[1]DATA JAM'!DW10="SUP165",'[1]DATA JAM'!DX10,"")</f>
        <v/>
      </c>
      <c r="AC12" s="11" t="str">
        <f>IF('[1]DATA JAM'!EB10="SUP165",'[1]DATA JAM'!EC10,"")</f>
        <v/>
      </c>
      <c r="AD12" s="11" t="str">
        <f>IF('[1]DATA JAM'!EG10="SUP165",'[1]DATA JAM'!EH10,"")</f>
        <v/>
      </c>
      <c r="AE12" s="11" t="str">
        <f>IF('[1]DATA JAM'!EL10="SUP165",'[1]DATA JAM'!EM10,"")</f>
        <v/>
      </c>
      <c r="AF12" s="11" t="str">
        <f>IF('[1]DATA JAM'!EQ10="SUP165",'[1]DATA JAM'!ER10,"")</f>
        <v/>
      </c>
      <c r="AG12" s="11" t="str">
        <f>IF('[1]DATA JAM'!EV10="SUP165",'[1]DATA JAM'!EW10,"")</f>
        <v/>
      </c>
      <c r="AH12" s="11" t="str">
        <f>IF('[1]DATA JAM'!FA10="SUP165",'[1]DATA JAM'!FB10,"")</f>
        <v/>
      </c>
      <c r="AI12" s="33">
        <f t="shared" si="0"/>
        <v>0</v>
      </c>
      <c r="AJ12" s="34">
        <f t="shared" si="1"/>
        <v>0</v>
      </c>
      <c r="AK12" s="35">
        <f>'[1]DATA INPUT'!K10</f>
        <v>25000</v>
      </c>
      <c r="AL12" s="36">
        <f>'[1]DATA INPUT'!L10</f>
        <v>25000</v>
      </c>
      <c r="AM12" s="37">
        <f t="shared" si="2"/>
        <v>0</v>
      </c>
      <c r="AN12" s="37">
        <f t="shared" si="3"/>
        <v>0</v>
      </c>
      <c r="AO12" s="38">
        <f t="shared" si="4"/>
        <v>0</v>
      </c>
    </row>
    <row r="13" spans="1:41" ht="15.75" customHeight="1" x14ac:dyDescent="0.2">
      <c r="A13" s="30">
        <v>8</v>
      </c>
      <c r="B13" s="31" t="str">
        <f>'[1]DATA JAM'!B11</f>
        <v>ANWAR LATO</v>
      </c>
      <c r="C13" s="31" t="str">
        <f>'[1]DATA JAM'!C11</f>
        <v>WELDER</v>
      </c>
      <c r="D13" s="11" t="str">
        <f>IF('[1]DATA JAM'!G11="SUP165",'[1]DATA JAM'!H11,"")</f>
        <v/>
      </c>
      <c r="E13" s="32" t="str">
        <f>IF('[1]DATA JAM'!L11="SUP165",'[1]DATA JAM'!M11,"")</f>
        <v/>
      </c>
      <c r="F13" s="32" t="str">
        <f>IF('[1]DATA JAM'!Q11="SUP165",'[1]DATA JAM'!R11,"")</f>
        <v/>
      </c>
      <c r="G13" s="32" t="str">
        <f>IF('[1]DATA JAM'!V11="SUP165",'[1]DATA JAM'!W11,"")</f>
        <v/>
      </c>
      <c r="H13" s="32" t="str">
        <f>IF('[1]DATA JAM'!AA11="SUP165",'[1]DATA JAM'!AB11,"")</f>
        <v/>
      </c>
      <c r="I13" s="32" t="str">
        <f>IF('[1]DATA JAM'!AF11="SUP165",'[1]DATA JAM'!AG11,"")</f>
        <v/>
      </c>
      <c r="J13" s="32" t="str">
        <f>IF('[1]DATA JAM'!AK11="SUP165",'[1]DATA JAM'!AL11,"")</f>
        <v/>
      </c>
      <c r="K13" s="32" t="str">
        <f>IF('[1]DATA JAM'!AP11="SUP165",'[1]DATA JAM'!AQ11,"")</f>
        <v/>
      </c>
      <c r="L13" s="32" t="str">
        <f>IF('[1]DATA JAM'!AU11="SUP165",'[1]DATA JAM'!AV11,"")</f>
        <v/>
      </c>
      <c r="M13" s="32" t="str">
        <f>IF('[1]DATA JAM'!AZ11="SUP165",'[1]DATA JAM'!BA11,"")</f>
        <v/>
      </c>
      <c r="N13" s="32" t="str">
        <f>IF('[1]DATA JAM'!BE11="SUP165",'[1]DATA JAM'!BF11,"")</f>
        <v/>
      </c>
      <c r="O13" s="32" t="str">
        <f>IF('[1]DATA JAM'!BJ11="SUP165",'[1]DATA JAM'!BK11,"")</f>
        <v/>
      </c>
      <c r="P13" s="32" t="str">
        <f>IF('[1]DATA JAM'!BO11="SUP165",'[1]DATA JAM'!BP11,"")</f>
        <v/>
      </c>
      <c r="Q13" s="32" t="str">
        <f>IF('[1]DATA JAM'!BT11="SUP165",'[1]DATA JAM'!BU11,"")</f>
        <v/>
      </c>
      <c r="R13" s="32" t="str">
        <f>IF('[1]DATA JAM'!BY11="SUP165",'[1]DATA JAM'!BZ11,"")</f>
        <v/>
      </c>
      <c r="S13" s="32" t="str">
        <f>IF('[1]DATA JAM'!CD11="SUP165",'[1]DATA JAM'!CE11,"")</f>
        <v/>
      </c>
      <c r="T13" s="32" t="str">
        <f>IF('[1]DATA JAM'!CI11="SUP165",'[1]DATA JAM'!CJ11,"")</f>
        <v/>
      </c>
      <c r="U13" s="32" t="str">
        <f>IF('[1]DATA JAM'!CN11="SUP165",'[1]DATA JAM'!CO11,"")</f>
        <v/>
      </c>
      <c r="V13" s="32" t="str">
        <f>IF('[1]DATA JAM'!CS11="SUP165",'[1]DATA JAM'!CT11,"")</f>
        <v/>
      </c>
      <c r="W13" s="32" t="str">
        <f>IF('[1]DATA JAM'!CX11="SUP165",'[1]DATA JAM'!CY11,"")</f>
        <v/>
      </c>
      <c r="X13" s="32" t="str">
        <f>IF('[1]DATA JAM'!DC11="SUP165",'[1]DATA JAM'!DD11,"")</f>
        <v/>
      </c>
      <c r="Y13" s="32" t="str">
        <f>IF('[1]DATA JAM'!DH11="SUP165",'[1]DATA JAM'!DI11,"")</f>
        <v/>
      </c>
      <c r="Z13" s="32" t="str">
        <f>IF('[1]DATA JAM'!DM11="SUP165",'[1]DATA JAM'!DN11,"")</f>
        <v/>
      </c>
      <c r="AA13" s="11" t="str">
        <f>IF('[1]DATA JAM'!DR11="SUP165",'[1]DATA JAM'!DS11,"")</f>
        <v/>
      </c>
      <c r="AB13" s="11" t="str">
        <f>IF('[1]DATA JAM'!DW11="SUP165",'[1]DATA JAM'!DX11,"")</f>
        <v/>
      </c>
      <c r="AC13" s="11" t="str">
        <f>IF('[1]DATA JAM'!EB11="SUP165",'[1]DATA JAM'!EC11,"")</f>
        <v/>
      </c>
      <c r="AD13" s="11" t="str">
        <f>IF('[1]DATA JAM'!EG11="SUP165",'[1]DATA JAM'!EH11,"")</f>
        <v/>
      </c>
      <c r="AE13" s="11" t="str">
        <f>IF('[1]DATA JAM'!EL11="SUP165",'[1]DATA JAM'!EM11,"")</f>
        <v/>
      </c>
      <c r="AF13" s="11" t="str">
        <f>IF('[1]DATA JAM'!EQ11="SUP165",'[1]DATA JAM'!ER11,"")</f>
        <v/>
      </c>
      <c r="AG13" s="11" t="str">
        <f>IF('[1]DATA JAM'!EV11="SUP165",'[1]DATA JAM'!EW11,"")</f>
        <v/>
      </c>
      <c r="AH13" s="11" t="str">
        <f>IF('[1]DATA JAM'!FA11="SUP165",'[1]DATA JAM'!FB11,"")</f>
        <v/>
      </c>
      <c r="AI13" s="33">
        <f t="shared" si="0"/>
        <v>0</v>
      </c>
      <c r="AJ13" s="34">
        <f t="shared" si="1"/>
        <v>0</v>
      </c>
      <c r="AK13" s="35">
        <f>'[1]DATA INPUT'!K11</f>
        <v>20000</v>
      </c>
      <c r="AL13" s="36">
        <f>'[1]DATA INPUT'!L11</f>
        <v>20000</v>
      </c>
      <c r="AM13" s="37">
        <f t="shared" si="2"/>
        <v>0</v>
      </c>
      <c r="AN13" s="37">
        <f t="shared" si="3"/>
        <v>0</v>
      </c>
      <c r="AO13" s="38">
        <f t="shared" si="4"/>
        <v>0</v>
      </c>
    </row>
    <row r="14" spans="1:41" ht="15.75" customHeight="1" x14ac:dyDescent="0.2">
      <c r="A14" s="30">
        <v>9</v>
      </c>
      <c r="B14" s="31" t="str">
        <f>'[1]DATA JAM'!B12</f>
        <v>HENGKI IJON PURBA</v>
      </c>
      <c r="C14" s="31" t="str">
        <f>'[1]DATA JAM'!C12</f>
        <v>WELDER</v>
      </c>
      <c r="D14" s="11" t="str">
        <f>IF('[1]DATA JAM'!G12="SUP165",'[1]DATA JAM'!H12,"")</f>
        <v/>
      </c>
      <c r="E14" s="32" t="str">
        <f>IF('[1]DATA JAM'!L12="SUP165",'[1]DATA JAM'!M12,"")</f>
        <v/>
      </c>
      <c r="F14" s="32" t="str">
        <f>IF('[1]DATA JAM'!Q12="SUP165",'[1]DATA JAM'!R12,"")</f>
        <v/>
      </c>
      <c r="G14" s="32" t="str">
        <f>IF('[1]DATA JAM'!V12="SUP165",'[1]DATA JAM'!W12,"")</f>
        <v/>
      </c>
      <c r="H14" s="32" t="str">
        <f>IF('[1]DATA JAM'!AA12="SUP165",'[1]DATA JAM'!AB12,"")</f>
        <v/>
      </c>
      <c r="I14" s="32" t="str">
        <f>IF('[1]DATA JAM'!AF12="SUP165",'[1]DATA JAM'!AG12,"")</f>
        <v/>
      </c>
      <c r="J14" s="32" t="str">
        <f>IF('[1]DATA JAM'!AK12="SUP165",'[1]DATA JAM'!AL12,"")</f>
        <v/>
      </c>
      <c r="K14" s="32" t="str">
        <f>IF('[1]DATA JAM'!AP12="SUP165",'[1]DATA JAM'!AQ12,"")</f>
        <v/>
      </c>
      <c r="L14" s="32" t="str">
        <f>IF('[1]DATA JAM'!AU12="SUP165",'[1]DATA JAM'!AV12,"")</f>
        <v/>
      </c>
      <c r="M14" s="32" t="str">
        <f>IF('[1]DATA JAM'!AZ12="SUP165",'[1]DATA JAM'!BA12,"")</f>
        <v/>
      </c>
      <c r="N14" s="32" t="str">
        <f>IF('[1]DATA JAM'!BE12="SUP165",'[1]DATA JAM'!BF12,"")</f>
        <v/>
      </c>
      <c r="O14" s="32" t="str">
        <f>IF('[1]DATA JAM'!BJ12="SUP165",'[1]DATA JAM'!BK12,"")</f>
        <v/>
      </c>
      <c r="P14" s="32" t="str">
        <f>IF('[1]DATA JAM'!BO12="SUP165",'[1]DATA JAM'!BP12,"")</f>
        <v/>
      </c>
      <c r="Q14" s="32" t="str">
        <f>IF('[1]DATA JAM'!BT12="SUP165",'[1]DATA JAM'!BU12,"")</f>
        <v/>
      </c>
      <c r="R14" s="32" t="str">
        <f>IF('[1]DATA JAM'!BY12="SUP165",'[1]DATA JAM'!BZ12,"")</f>
        <v/>
      </c>
      <c r="S14" s="32" t="str">
        <f>IF('[1]DATA JAM'!CD12="SUP165",'[1]DATA JAM'!CE12,"")</f>
        <v/>
      </c>
      <c r="T14" s="32" t="str">
        <f>IF('[1]DATA JAM'!CI12="SUP165",'[1]DATA JAM'!CJ12,"")</f>
        <v/>
      </c>
      <c r="U14" s="32" t="str">
        <f>IF('[1]DATA JAM'!CN12="SUP165",'[1]DATA JAM'!CO12,"")</f>
        <v/>
      </c>
      <c r="V14" s="32" t="str">
        <f>IF('[1]DATA JAM'!CS12="SUP165",'[1]DATA JAM'!CT12,"")</f>
        <v/>
      </c>
      <c r="W14" s="32" t="str">
        <f>IF('[1]DATA JAM'!CX12="SUP165",'[1]DATA JAM'!CY12,"")</f>
        <v/>
      </c>
      <c r="X14" s="32" t="str">
        <f>IF('[1]DATA JAM'!DC12="SUP165",'[1]DATA JAM'!DD12,"")</f>
        <v/>
      </c>
      <c r="Y14" s="32" t="str">
        <f>IF('[1]DATA JAM'!DH12="SUP165",'[1]DATA JAM'!DI12,"")</f>
        <v/>
      </c>
      <c r="Z14" s="32" t="str">
        <f>IF('[1]DATA JAM'!DM12="SUP165",'[1]DATA JAM'!DN12,"")</f>
        <v/>
      </c>
      <c r="AA14" s="11" t="str">
        <f>IF('[1]DATA JAM'!DR12="SUP165",'[1]DATA JAM'!DS12,"")</f>
        <v/>
      </c>
      <c r="AB14" s="11" t="str">
        <f>IF('[1]DATA JAM'!DW12="SUP165",'[1]DATA JAM'!DX12,"")</f>
        <v/>
      </c>
      <c r="AC14" s="11" t="str">
        <f>IF('[1]DATA JAM'!EB12="SUP165",'[1]DATA JAM'!EC12,"")</f>
        <v/>
      </c>
      <c r="AD14" s="11" t="str">
        <f>IF('[1]DATA JAM'!EG12="SUP165",'[1]DATA JAM'!EH12,"")</f>
        <v/>
      </c>
      <c r="AE14" s="11" t="str">
        <f>IF('[1]DATA JAM'!EL12="SUP165",'[1]DATA JAM'!EM12,"")</f>
        <v/>
      </c>
      <c r="AF14" s="11" t="str">
        <f>IF('[1]DATA JAM'!EQ12="SUP165",'[1]DATA JAM'!ER12,"")</f>
        <v/>
      </c>
      <c r="AG14" s="11" t="str">
        <f>IF('[1]DATA JAM'!EV12="SUP165",'[1]DATA JAM'!EW12,"")</f>
        <v/>
      </c>
      <c r="AH14" s="11" t="str">
        <f>IF('[1]DATA JAM'!FA12="SUP165",'[1]DATA JAM'!FB12,"")</f>
        <v/>
      </c>
      <c r="AI14" s="33">
        <f t="shared" si="0"/>
        <v>0</v>
      </c>
      <c r="AJ14" s="34">
        <f t="shared" si="1"/>
        <v>0</v>
      </c>
      <c r="AK14" s="35">
        <f>'[1]DATA INPUT'!K12</f>
        <v>20000</v>
      </c>
      <c r="AL14" s="36">
        <f>'[1]DATA INPUT'!L12</f>
        <v>22000</v>
      </c>
      <c r="AM14" s="37">
        <f t="shared" si="2"/>
        <v>0</v>
      </c>
      <c r="AN14" s="37">
        <f t="shared" si="3"/>
        <v>0</v>
      </c>
      <c r="AO14" s="38">
        <f t="shared" si="4"/>
        <v>0</v>
      </c>
    </row>
    <row r="15" spans="1:41" ht="15.75" customHeight="1" x14ac:dyDescent="0.2">
      <c r="A15" s="30">
        <v>10</v>
      </c>
      <c r="B15" s="31" t="str">
        <f>'[1]DATA JAM'!B13</f>
        <v>TULUS JON PANTRI LUMBANTORUAN</v>
      </c>
      <c r="C15" s="31" t="str">
        <f>'[1]DATA JAM'!C13</f>
        <v>WELDER</v>
      </c>
      <c r="D15" s="11" t="str">
        <f>IF('[1]DATA JAM'!G13="SUP165",'[1]DATA JAM'!H13,"")</f>
        <v/>
      </c>
      <c r="E15" s="32" t="str">
        <f>IF('[1]DATA JAM'!L13="SUP165",'[1]DATA JAM'!M13,"")</f>
        <v/>
      </c>
      <c r="F15" s="32" t="str">
        <f>IF('[1]DATA JAM'!Q13="SUP165",'[1]DATA JAM'!R13,"")</f>
        <v/>
      </c>
      <c r="G15" s="32" t="str">
        <f>IF('[1]DATA JAM'!V13="SUP165",'[1]DATA JAM'!W13,"")</f>
        <v/>
      </c>
      <c r="H15" s="32" t="str">
        <f>IF('[1]DATA JAM'!AA13="SUP165",'[1]DATA JAM'!AB13,"")</f>
        <v/>
      </c>
      <c r="I15" s="32" t="str">
        <f>IF('[1]DATA JAM'!AF13="SUP165",'[1]DATA JAM'!AG13,"")</f>
        <v/>
      </c>
      <c r="J15" s="32" t="str">
        <f>IF('[1]DATA JAM'!AK13="SUP165",'[1]DATA JAM'!AL13,"")</f>
        <v/>
      </c>
      <c r="K15" s="32" t="str">
        <f>IF('[1]DATA JAM'!AP13="SUP165",'[1]DATA JAM'!AQ13,"")</f>
        <v/>
      </c>
      <c r="L15" s="32" t="str">
        <f>IF('[1]DATA JAM'!AU13="SUP165",'[1]DATA JAM'!AV13,"")</f>
        <v/>
      </c>
      <c r="M15" s="32" t="str">
        <f>IF('[1]DATA JAM'!AZ13="SUP165",'[1]DATA JAM'!BA13,"")</f>
        <v/>
      </c>
      <c r="N15" s="32" t="str">
        <f>IF('[1]DATA JAM'!BE13="SUP165",'[1]DATA JAM'!BF13,"")</f>
        <v/>
      </c>
      <c r="O15" s="32" t="str">
        <f>IF('[1]DATA JAM'!BJ13="SUP165",'[1]DATA JAM'!BK13,"")</f>
        <v/>
      </c>
      <c r="P15" s="32" t="str">
        <f>IF('[1]DATA JAM'!BO13="SUP165",'[1]DATA JAM'!BP13,"")</f>
        <v/>
      </c>
      <c r="Q15" s="32" t="str">
        <f>IF('[1]DATA JAM'!BT13="SUP165",'[1]DATA JAM'!BU13,"")</f>
        <v/>
      </c>
      <c r="R15" s="32" t="str">
        <f>IF('[1]DATA JAM'!BY13="SUP165",'[1]DATA JAM'!BZ13,"")</f>
        <v/>
      </c>
      <c r="S15" s="32" t="str">
        <f>IF('[1]DATA JAM'!CD13="SUP165",'[1]DATA JAM'!CE13,"")</f>
        <v/>
      </c>
      <c r="T15" s="32" t="str">
        <f>IF('[1]DATA JAM'!CI13="SUP165",'[1]DATA JAM'!CJ13,"")</f>
        <v/>
      </c>
      <c r="U15" s="32" t="str">
        <f>IF('[1]DATA JAM'!CN13="SUP165",'[1]DATA JAM'!CO13,"")</f>
        <v/>
      </c>
      <c r="V15" s="32" t="str">
        <f>IF('[1]DATA JAM'!CS13="SUP165",'[1]DATA JAM'!CT13,"")</f>
        <v/>
      </c>
      <c r="W15" s="32" t="str">
        <f>IF('[1]DATA JAM'!CX13="SUP165",'[1]DATA JAM'!CY13,"")</f>
        <v/>
      </c>
      <c r="X15" s="32" t="str">
        <f>IF('[1]DATA JAM'!DC13="SUP165",'[1]DATA JAM'!DD13,"")</f>
        <v/>
      </c>
      <c r="Y15" s="32" t="str">
        <f>IF('[1]DATA JAM'!DH13="SUP165",'[1]DATA JAM'!DI13,"")</f>
        <v/>
      </c>
      <c r="Z15" s="32" t="str">
        <f>IF('[1]DATA JAM'!DM13="SUP165",'[1]DATA JAM'!DN13,"")</f>
        <v/>
      </c>
      <c r="AA15" s="11" t="str">
        <f>IF('[1]DATA JAM'!DR13="SUP165",'[1]DATA JAM'!DS13,"")</f>
        <v/>
      </c>
      <c r="AB15" s="11" t="str">
        <f>IF('[1]DATA JAM'!DW13="SUP165",'[1]DATA JAM'!DX13,"")</f>
        <v/>
      </c>
      <c r="AC15" s="11" t="str">
        <f>IF('[1]DATA JAM'!EB13="SUP165",'[1]DATA JAM'!EC13,"")</f>
        <v/>
      </c>
      <c r="AD15" s="11" t="str">
        <f>IF('[1]DATA JAM'!EG13="SUP165",'[1]DATA JAM'!EH13,"")</f>
        <v/>
      </c>
      <c r="AE15" s="11" t="str">
        <f>IF('[1]DATA JAM'!EL13="SUP165",'[1]DATA JAM'!EM13,"")</f>
        <v/>
      </c>
      <c r="AF15" s="11" t="str">
        <f>IF('[1]DATA JAM'!EQ13="SUP165",'[1]DATA JAM'!ER13,"")</f>
        <v/>
      </c>
      <c r="AG15" s="11" t="str">
        <f>IF('[1]DATA JAM'!EV13="SUP165",'[1]DATA JAM'!EW13,"")</f>
        <v/>
      </c>
      <c r="AH15" s="11" t="str">
        <f>IF('[1]DATA JAM'!FA13="SUP165",'[1]DATA JAM'!FB13,"")</f>
        <v/>
      </c>
      <c r="AI15" s="33">
        <f t="shared" si="0"/>
        <v>0</v>
      </c>
      <c r="AJ15" s="34">
        <f t="shared" si="1"/>
        <v>0</v>
      </c>
      <c r="AK15" s="35">
        <f>'[1]DATA INPUT'!K13</f>
        <v>20000</v>
      </c>
      <c r="AL15" s="36">
        <f>'[1]DATA INPUT'!L13</f>
        <v>22000</v>
      </c>
      <c r="AM15" s="37">
        <f t="shared" si="2"/>
        <v>0</v>
      </c>
      <c r="AN15" s="37">
        <f t="shared" si="3"/>
        <v>0</v>
      </c>
      <c r="AO15" s="38">
        <f t="shared" si="4"/>
        <v>0</v>
      </c>
    </row>
    <row r="16" spans="1:41" ht="15.75" customHeight="1" x14ac:dyDescent="0.2">
      <c r="A16" s="30">
        <v>11</v>
      </c>
      <c r="B16" s="31" t="str">
        <f>'[1]DATA JAM'!B14</f>
        <v>HOTMARTUA NAINGGOLAN</v>
      </c>
      <c r="C16" s="31" t="str">
        <f>'[1]DATA JAM'!C14</f>
        <v>WELDER</v>
      </c>
      <c r="D16" s="11" t="str">
        <f>IF('[1]DATA JAM'!G14="SUP165",'[1]DATA JAM'!H14,"")</f>
        <v/>
      </c>
      <c r="E16" s="32" t="str">
        <f>IF('[1]DATA JAM'!L14="SUP165",'[1]DATA JAM'!M14,"")</f>
        <v/>
      </c>
      <c r="F16" s="32" t="str">
        <f>IF('[1]DATA JAM'!Q14="SUP165",'[1]DATA JAM'!R14,"")</f>
        <v/>
      </c>
      <c r="G16" s="32" t="str">
        <f>IF('[1]DATA JAM'!V14="SUP165",'[1]DATA JAM'!W14,"")</f>
        <v/>
      </c>
      <c r="H16" s="32" t="str">
        <f>IF('[1]DATA JAM'!AA14="SUP165",'[1]DATA JAM'!AB14,"")</f>
        <v/>
      </c>
      <c r="I16" s="32" t="str">
        <f>IF('[1]DATA JAM'!AF14="SUP165",'[1]DATA JAM'!AG14,"")</f>
        <v/>
      </c>
      <c r="J16" s="32" t="str">
        <f>IF('[1]DATA JAM'!AK14="SUP165",'[1]DATA JAM'!AL14,"")</f>
        <v/>
      </c>
      <c r="K16" s="32" t="str">
        <f>IF('[1]DATA JAM'!AP14="SUP165",'[1]DATA JAM'!AQ14,"")</f>
        <v/>
      </c>
      <c r="L16" s="32" t="str">
        <f>IF('[1]DATA JAM'!AU14="SUP165",'[1]DATA JAM'!AV14,"")</f>
        <v/>
      </c>
      <c r="M16" s="32" t="str">
        <f>IF('[1]DATA JAM'!AZ14="SUP165",'[1]DATA JAM'!BA14,"")</f>
        <v/>
      </c>
      <c r="N16" s="32" t="str">
        <f>IF('[1]DATA JAM'!BE14="SUP165",'[1]DATA JAM'!BF14,"")</f>
        <v/>
      </c>
      <c r="O16" s="32" t="str">
        <f>IF('[1]DATA JAM'!BJ14="SUP165",'[1]DATA JAM'!BK14,"")</f>
        <v/>
      </c>
      <c r="P16" s="32" t="str">
        <f>IF('[1]DATA JAM'!BO14="SUP165",'[1]DATA JAM'!BP14,"")</f>
        <v/>
      </c>
      <c r="Q16" s="32" t="str">
        <f>IF('[1]DATA JAM'!BT14="SUP165",'[1]DATA JAM'!BU14,"")</f>
        <v/>
      </c>
      <c r="R16" s="32" t="str">
        <f>IF('[1]DATA JAM'!BY14="SUP165",'[1]DATA JAM'!BZ14,"")</f>
        <v/>
      </c>
      <c r="S16" s="32" t="str">
        <f>IF('[1]DATA JAM'!CD14="SUP165",'[1]DATA JAM'!CE14,"")</f>
        <v/>
      </c>
      <c r="T16" s="32" t="str">
        <f>IF('[1]DATA JAM'!CI14="SUP165",'[1]DATA JAM'!CJ14,"")</f>
        <v/>
      </c>
      <c r="U16" s="32" t="str">
        <f>IF('[1]DATA JAM'!CN14="SUP165",'[1]DATA JAM'!CO14,"")</f>
        <v/>
      </c>
      <c r="V16" s="32" t="str">
        <f>IF('[1]DATA JAM'!CS14="SUP165",'[1]DATA JAM'!CT14,"")</f>
        <v/>
      </c>
      <c r="W16" s="32" t="str">
        <f>IF('[1]DATA JAM'!CX14="SUP165",'[1]DATA JAM'!CY14,"")</f>
        <v/>
      </c>
      <c r="X16" s="32" t="str">
        <f>IF('[1]DATA JAM'!DC14="SUP165",'[1]DATA JAM'!DD14,"")</f>
        <v/>
      </c>
      <c r="Y16" s="32" t="str">
        <f>IF('[1]DATA JAM'!DH14="SUP165",'[1]DATA JAM'!DI14,"")</f>
        <v/>
      </c>
      <c r="Z16" s="32" t="str">
        <f>IF('[1]DATA JAM'!DM14="SUP165",'[1]DATA JAM'!DN14,"")</f>
        <v/>
      </c>
      <c r="AA16" s="11" t="str">
        <f>IF('[1]DATA JAM'!DR14="SUP165",'[1]DATA JAM'!DS14,"")</f>
        <v/>
      </c>
      <c r="AB16" s="11" t="str">
        <f>IF('[1]DATA JAM'!DW14="SUP165",'[1]DATA JAM'!DX14,"")</f>
        <v/>
      </c>
      <c r="AC16" s="11" t="str">
        <f>IF('[1]DATA JAM'!EB14="SUP165",'[1]DATA JAM'!EC14,"")</f>
        <v/>
      </c>
      <c r="AD16" s="11" t="str">
        <f>IF('[1]DATA JAM'!EG14="SUP165",'[1]DATA JAM'!EH14,"")</f>
        <v/>
      </c>
      <c r="AE16" s="11" t="str">
        <f>IF('[1]DATA JAM'!EL14="SUP165",'[1]DATA JAM'!EM14,"")</f>
        <v/>
      </c>
      <c r="AF16" s="11" t="str">
        <f>IF('[1]DATA JAM'!EQ14="SUP165",'[1]DATA JAM'!ER14,"")</f>
        <v/>
      </c>
      <c r="AG16" s="11" t="str">
        <f>IF('[1]DATA JAM'!EV14="SUP165",'[1]DATA JAM'!EW14,"")</f>
        <v/>
      </c>
      <c r="AH16" s="11" t="str">
        <f>IF('[1]DATA JAM'!FA14="SUP165",'[1]DATA JAM'!FB14,"")</f>
        <v/>
      </c>
      <c r="AI16" s="33">
        <f t="shared" si="0"/>
        <v>0</v>
      </c>
      <c r="AJ16" s="34">
        <f t="shared" si="1"/>
        <v>0</v>
      </c>
      <c r="AK16" s="35">
        <f>'[1]DATA INPUT'!K14</f>
        <v>20000</v>
      </c>
      <c r="AL16" s="36">
        <f>'[1]DATA INPUT'!L14</f>
        <v>21000</v>
      </c>
      <c r="AM16" s="37">
        <f t="shared" si="2"/>
        <v>0</v>
      </c>
      <c r="AN16" s="37">
        <f t="shared" si="3"/>
        <v>0</v>
      </c>
      <c r="AO16" s="38">
        <f t="shared" si="4"/>
        <v>0</v>
      </c>
    </row>
    <row r="17" spans="1:41" ht="15.75" customHeight="1" x14ac:dyDescent="0.2">
      <c r="A17" s="30">
        <v>12</v>
      </c>
      <c r="B17" s="31" t="str">
        <f>'[1]DATA JAM'!B15</f>
        <v>SUPARMAN</v>
      </c>
      <c r="C17" s="31" t="str">
        <f>'[1]DATA JAM'!C15</f>
        <v>WELDER</v>
      </c>
      <c r="D17" s="11" t="str">
        <f>IF('[1]DATA JAM'!G15="SUP165",'[1]DATA JAM'!H15,"")</f>
        <v/>
      </c>
      <c r="E17" s="32" t="str">
        <f>IF('[1]DATA JAM'!L15="SUP165",'[1]DATA JAM'!M15,"")</f>
        <v/>
      </c>
      <c r="F17" s="32" t="str">
        <f>IF('[1]DATA JAM'!Q15="SUP165",'[1]DATA JAM'!R15,"")</f>
        <v/>
      </c>
      <c r="G17" s="32" t="str">
        <f>IF('[1]DATA JAM'!V15="SUP165",'[1]DATA JAM'!W15,"")</f>
        <v/>
      </c>
      <c r="H17" s="32" t="str">
        <f>IF('[1]DATA JAM'!AA15="SUP165",'[1]DATA JAM'!AB15,"")</f>
        <v/>
      </c>
      <c r="I17" s="32" t="str">
        <f>IF('[1]DATA JAM'!AF15="SUP165",'[1]DATA JAM'!AG15,"")</f>
        <v/>
      </c>
      <c r="J17" s="32" t="str">
        <f>IF('[1]DATA JAM'!AK15="SUP165",'[1]DATA JAM'!AL15,"")</f>
        <v/>
      </c>
      <c r="K17" s="32" t="str">
        <f>IF('[1]DATA JAM'!AP15="SUP165",'[1]DATA JAM'!AQ15,"")</f>
        <v/>
      </c>
      <c r="L17" s="32" t="str">
        <f>IF('[1]DATA JAM'!AU15="SUP165",'[1]DATA JAM'!AV15,"")</f>
        <v/>
      </c>
      <c r="M17" s="32" t="str">
        <f>IF('[1]DATA JAM'!AZ15="SUP165",'[1]DATA JAM'!BA15,"")</f>
        <v/>
      </c>
      <c r="N17" s="32" t="str">
        <f>IF('[1]DATA JAM'!BE15="SUP165",'[1]DATA JAM'!BF15,"")</f>
        <v/>
      </c>
      <c r="O17" s="32" t="str">
        <f>IF('[1]DATA JAM'!BJ15="SUP165",'[1]DATA JAM'!BK15,"")</f>
        <v/>
      </c>
      <c r="P17" s="32" t="str">
        <f>IF('[1]DATA JAM'!BO15="SUP165",'[1]DATA JAM'!BP15,"")</f>
        <v/>
      </c>
      <c r="Q17" s="32" t="str">
        <f>IF('[1]DATA JAM'!BT15="SUP165",'[1]DATA JAM'!BU15,"")</f>
        <v/>
      </c>
      <c r="R17" s="32" t="str">
        <f>IF('[1]DATA JAM'!BY15="SUP165",'[1]DATA JAM'!BZ15,"")</f>
        <v/>
      </c>
      <c r="S17" s="32" t="str">
        <f>IF('[1]DATA JAM'!CD15="SUP165",'[1]DATA JAM'!CE15,"")</f>
        <v/>
      </c>
      <c r="T17" s="32" t="str">
        <f>IF('[1]DATA JAM'!CI15="SUP165",'[1]DATA JAM'!CJ15,"")</f>
        <v/>
      </c>
      <c r="U17" s="32" t="str">
        <f>IF('[1]DATA JAM'!CN15="SUP165",'[1]DATA JAM'!CO15,"")</f>
        <v/>
      </c>
      <c r="V17" s="32" t="str">
        <f>IF('[1]DATA JAM'!CS15="SUP165",'[1]DATA JAM'!CT15,"")</f>
        <v/>
      </c>
      <c r="W17" s="32" t="str">
        <f>IF('[1]DATA JAM'!CX15="SUP165",'[1]DATA JAM'!CY15,"")</f>
        <v/>
      </c>
      <c r="X17" s="32" t="str">
        <f>IF('[1]DATA JAM'!DC15="SUP165",'[1]DATA JAM'!DD15,"")</f>
        <v/>
      </c>
      <c r="Y17" s="32" t="str">
        <f>IF('[1]DATA JAM'!DH15="SUP165",'[1]DATA JAM'!DI15,"")</f>
        <v/>
      </c>
      <c r="Z17" s="32" t="str">
        <f>IF('[1]DATA JAM'!DM15="SUP165",'[1]DATA JAM'!DN15,"")</f>
        <v/>
      </c>
      <c r="AA17" s="11" t="str">
        <f>IF('[1]DATA JAM'!DR15="SUP165",'[1]DATA JAM'!DS15,"")</f>
        <v/>
      </c>
      <c r="AB17" s="11" t="str">
        <f>IF('[1]DATA JAM'!DW15="SUP165",'[1]DATA JAM'!DX15,"")</f>
        <v/>
      </c>
      <c r="AC17" s="11" t="str">
        <f>IF('[1]DATA JAM'!EB15="SUP165",'[1]DATA JAM'!EC15,"")</f>
        <v/>
      </c>
      <c r="AD17" s="11" t="str">
        <f>IF('[1]DATA JAM'!EG15="SUP165",'[1]DATA JAM'!EH15,"")</f>
        <v/>
      </c>
      <c r="AE17" s="11" t="str">
        <f>IF('[1]DATA JAM'!EL15="SUP165",'[1]DATA JAM'!EM15,"")</f>
        <v/>
      </c>
      <c r="AF17" s="11" t="str">
        <f>IF('[1]DATA JAM'!EQ15="SUP165",'[1]DATA JAM'!ER15,"")</f>
        <v/>
      </c>
      <c r="AG17" s="11" t="str">
        <f>IF('[1]DATA JAM'!EV15="SUP165",'[1]DATA JAM'!EW15,"")</f>
        <v/>
      </c>
      <c r="AH17" s="11" t="str">
        <f>IF('[1]DATA JAM'!FA15="SUP165",'[1]DATA JAM'!FB15,"")</f>
        <v/>
      </c>
      <c r="AI17" s="33">
        <f t="shared" si="0"/>
        <v>0</v>
      </c>
      <c r="AJ17" s="34">
        <f t="shared" si="1"/>
        <v>0</v>
      </c>
      <c r="AK17" s="35">
        <f>'[1]DATA INPUT'!K15</f>
        <v>20000</v>
      </c>
      <c r="AL17" s="36">
        <f>'[1]DATA INPUT'!L15</f>
        <v>22000</v>
      </c>
      <c r="AM17" s="37">
        <f t="shared" si="2"/>
        <v>0</v>
      </c>
      <c r="AN17" s="37">
        <f t="shared" si="3"/>
        <v>0</v>
      </c>
      <c r="AO17" s="38">
        <f t="shared" si="4"/>
        <v>0</v>
      </c>
    </row>
    <row r="18" spans="1:41" ht="15.75" customHeight="1" x14ac:dyDescent="0.2">
      <c r="A18" s="30">
        <v>13</v>
      </c>
      <c r="B18" s="31" t="str">
        <f>'[1]DATA JAM'!B16</f>
        <v>JOSEP SAEMA AGUSTIAN PANJAITAN</v>
      </c>
      <c r="C18" s="31" t="str">
        <f>'[1]DATA JAM'!C16</f>
        <v>WELDER</v>
      </c>
      <c r="D18" s="11" t="str">
        <f>IF('[1]DATA JAM'!G16="SUP165",'[1]DATA JAM'!H16,"")</f>
        <v/>
      </c>
      <c r="E18" s="32" t="str">
        <f>IF('[1]DATA JAM'!L16="SUP165",'[1]DATA JAM'!M16,"")</f>
        <v/>
      </c>
      <c r="F18" s="32" t="str">
        <f>IF('[1]DATA JAM'!Q16="SUP165",'[1]DATA JAM'!R16,"")</f>
        <v/>
      </c>
      <c r="G18" s="32" t="str">
        <f>IF('[1]DATA JAM'!V16="SUP165",'[1]DATA JAM'!W16,"")</f>
        <v/>
      </c>
      <c r="H18" s="32" t="str">
        <f>IF('[1]DATA JAM'!AA16="SUP165",'[1]DATA JAM'!AB16,"")</f>
        <v/>
      </c>
      <c r="I18" s="32" t="str">
        <f>IF('[1]DATA JAM'!AF16="SUP165",'[1]DATA JAM'!AG16,"")</f>
        <v/>
      </c>
      <c r="J18" s="32" t="str">
        <f>IF('[1]DATA JAM'!AK16="SUP165",'[1]DATA JAM'!AL16,"")</f>
        <v/>
      </c>
      <c r="K18" s="32" t="str">
        <f>IF('[1]DATA JAM'!AP16="SUP165",'[1]DATA JAM'!AQ16,"")</f>
        <v/>
      </c>
      <c r="L18" s="32" t="str">
        <f>IF('[1]DATA JAM'!AU16="SUP165",'[1]DATA JAM'!AV16,"")</f>
        <v/>
      </c>
      <c r="M18" s="32" t="str">
        <f>IF('[1]DATA JAM'!AZ16="SUP165",'[1]DATA JAM'!BA16,"")</f>
        <v/>
      </c>
      <c r="N18" s="32" t="str">
        <f>IF('[1]DATA JAM'!BE16="SUP165",'[1]DATA JAM'!BF16,"")</f>
        <v/>
      </c>
      <c r="O18" s="32" t="str">
        <f>IF('[1]DATA JAM'!BJ16="SUP165",'[1]DATA JAM'!BK16,"")</f>
        <v/>
      </c>
      <c r="P18" s="32" t="str">
        <f>IF('[1]DATA JAM'!BO16="SUP165",'[1]DATA JAM'!BP16,"")</f>
        <v/>
      </c>
      <c r="Q18" s="32" t="str">
        <f>IF('[1]DATA JAM'!BT16="SUP165",'[1]DATA JAM'!BU16,"")</f>
        <v/>
      </c>
      <c r="R18" s="32" t="str">
        <f>IF('[1]DATA JAM'!BY16="SUP165",'[1]DATA JAM'!BZ16,"")</f>
        <v/>
      </c>
      <c r="S18" s="32" t="str">
        <f>IF('[1]DATA JAM'!CD16="SUP165",'[1]DATA JAM'!CE16,"")</f>
        <v/>
      </c>
      <c r="T18" s="32" t="str">
        <f>IF('[1]DATA JAM'!CI16="SUP165",'[1]DATA JAM'!CJ16,"")</f>
        <v/>
      </c>
      <c r="U18" s="32" t="str">
        <f>IF('[1]DATA JAM'!CN16="SUP165",'[1]DATA JAM'!CO16,"")</f>
        <v/>
      </c>
      <c r="V18" s="32" t="str">
        <f>IF('[1]DATA JAM'!CS16="SUP165",'[1]DATA JAM'!CT16,"")</f>
        <v/>
      </c>
      <c r="W18" s="32" t="str">
        <f>IF('[1]DATA JAM'!CX16="SUP165",'[1]DATA JAM'!CY16,"")</f>
        <v/>
      </c>
      <c r="X18" s="32" t="str">
        <f>IF('[1]DATA JAM'!DC16="SUP165",'[1]DATA JAM'!DD16,"")</f>
        <v/>
      </c>
      <c r="Y18" s="32" t="str">
        <f>IF('[1]DATA JAM'!DH16="SUP165",'[1]DATA JAM'!DI16,"")</f>
        <v/>
      </c>
      <c r="Z18" s="32" t="str">
        <f>IF('[1]DATA JAM'!DM16="SUP165",'[1]DATA JAM'!DN16,"")</f>
        <v/>
      </c>
      <c r="AA18" s="11" t="str">
        <f>IF('[1]DATA JAM'!DR16="SUP165",'[1]DATA JAM'!DS16,"")</f>
        <v/>
      </c>
      <c r="AB18" s="11" t="str">
        <f>IF('[1]DATA JAM'!DW16="SUP165",'[1]DATA JAM'!DX16,"")</f>
        <v/>
      </c>
      <c r="AC18" s="11" t="str">
        <f>IF('[1]DATA JAM'!EB16="SUP165",'[1]DATA JAM'!EC16,"")</f>
        <v/>
      </c>
      <c r="AD18" s="11" t="str">
        <f>IF('[1]DATA JAM'!EG16="SUP165",'[1]DATA JAM'!EH16,"")</f>
        <v/>
      </c>
      <c r="AE18" s="11" t="str">
        <f>IF('[1]DATA JAM'!EL16="SUP165",'[1]DATA JAM'!EM16,"")</f>
        <v/>
      </c>
      <c r="AF18" s="11" t="str">
        <f>IF('[1]DATA JAM'!EQ16="SUP165",'[1]DATA JAM'!ER16,"")</f>
        <v/>
      </c>
      <c r="AG18" s="11" t="str">
        <f>IF('[1]DATA JAM'!EV16="SUP165",'[1]DATA JAM'!EW16,"")</f>
        <v/>
      </c>
      <c r="AH18" s="11" t="str">
        <f>IF('[1]DATA JAM'!FA16="SUP165",'[1]DATA JAM'!FB16,"")</f>
        <v/>
      </c>
      <c r="AI18" s="33">
        <f t="shared" si="0"/>
        <v>0</v>
      </c>
      <c r="AJ18" s="34">
        <f t="shared" si="1"/>
        <v>0</v>
      </c>
      <c r="AK18" s="35">
        <f>'[1]DATA INPUT'!K16</f>
        <v>20000</v>
      </c>
      <c r="AL18" s="36">
        <f>'[1]DATA INPUT'!L16</f>
        <v>22000</v>
      </c>
      <c r="AM18" s="37">
        <f t="shared" si="2"/>
        <v>0</v>
      </c>
      <c r="AN18" s="37">
        <f t="shared" si="3"/>
        <v>0</v>
      </c>
      <c r="AO18" s="38">
        <f t="shared" si="4"/>
        <v>0</v>
      </c>
    </row>
    <row r="19" spans="1:41" ht="15.75" customHeight="1" x14ac:dyDescent="0.2">
      <c r="A19" s="30">
        <v>14</v>
      </c>
      <c r="B19" s="31" t="str">
        <f>'[1]DATA JAM'!B17</f>
        <v>HENDRO FADHLY SURBAKTI</v>
      </c>
      <c r="C19" s="31" t="str">
        <f>'[1]DATA JAM'!C17</f>
        <v>WELDER</v>
      </c>
      <c r="D19" s="11" t="str">
        <f>IF('[1]DATA JAM'!G17="SUP165",'[1]DATA JAM'!H17,"")</f>
        <v/>
      </c>
      <c r="E19" s="32" t="str">
        <f>IF('[1]DATA JAM'!L17="SUP165",'[1]DATA JAM'!M17,"")</f>
        <v/>
      </c>
      <c r="F19" s="32" t="str">
        <f>IF('[1]DATA JAM'!Q17="SUP165",'[1]DATA JAM'!R17,"")</f>
        <v/>
      </c>
      <c r="G19" s="32" t="str">
        <f>IF('[1]DATA JAM'!V17="SUP165",'[1]DATA JAM'!W17,"")</f>
        <v/>
      </c>
      <c r="H19" s="32" t="str">
        <f>IF('[1]DATA JAM'!AA17="SUP165",'[1]DATA JAM'!AB17,"")</f>
        <v/>
      </c>
      <c r="I19" s="32" t="str">
        <f>IF('[1]DATA JAM'!AF17="SUP165",'[1]DATA JAM'!AG17,"")</f>
        <v/>
      </c>
      <c r="J19" s="32" t="str">
        <f>IF('[1]DATA JAM'!AK17="SUP165",'[1]DATA JAM'!AL17,"")</f>
        <v/>
      </c>
      <c r="K19" s="32" t="str">
        <f>IF('[1]DATA JAM'!AP17="SUP165",'[1]DATA JAM'!AQ17,"")</f>
        <v/>
      </c>
      <c r="L19" s="32" t="str">
        <f>IF('[1]DATA JAM'!AU17="SUP165",'[1]DATA JAM'!AV17,"")</f>
        <v/>
      </c>
      <c r="M19" s="32" t="str">
        <f>IF('[1]DATA JAM'!AZ17="SUP165",'[1]DATA JAM'!BA17,"")</f>
        <v/>
      </c>
      <c r="N19" s="32" t="str">
        <f>IF('[1]DATA JAM'!BE17="SUP165",'[1]DATA JAM'!BF17,"")</f>
        <v/>
      </c>
      <c r="O19" s="32" t="str">
        <f>IF('[1]DATA JAM'!BJ17="SUP165",'[1]DATA JAM'!BK17,"")</f>
        <v/>
      </c>
      <c r="P19" s="32" t="str">
        <f>IF('[1]DATA JAM'!BO17="SUP165",'[1]DATA JAM'!BP17,"")</f>
        <v/>
      </c>
      <c r="Q19" s="32" t="str">
        <f>IF('[1]DATA JAM'!BT17="SUP165",'[1]DATA JAM'!BU17,"")</f>
        <v/>
      </c>
      <c r="R19" s="32" t="str">
        <f>IF('[1]DATA JAM'!BY17="SUP165",'[1]DATA JAM'!BZ17,"")</f>
        <v/>
      </c>
      <c r="S19" s="32" t="str">
        <f>IF('[1]DATA JAM'!CD17="SUP165",'[1]DATA JAM'!CE17,"")</f>
        <v/>
      </c>
      <c r="T19" s="32" t="str">
        <f>IF('[1]DATA JAM'!CI17="SUP165",'[1]DATA JAM'!CJ17,"")</f>
        <v/>
      </c>
      <c r="U19" s="32" t="str">
        <f>IF('[1]DATA JAM'!CN17="SUP165",'[1]DATA JAM'!CO17,"")</f>
        <v/>
      </c>
      <c r="V19" s="32" t="str">
        <f>IF('[1]DATA JAM'!CS17="SUP165",'[1]DATA JAM'!CT17,"")</f>
        <v/>
      </c>
      <c r="W19" s="32" t="str">
        <f>IF('[1]DATA JAM'!CX17="SUP165",'[1]DATA JAM'!CY17,"")</f>
        <v/>
      </c>
      <c r="X19" s="32" t="str">
        <f>IF('[1]DATA JAM'!DC17="SUP165",'[1]DATA JAM'!DD17,"")</f>
        <v/>
      </c>
      <c r="Y19" s="32" t="str">
        <f>IF('[1]DATA JAM'!DH17="SUP165",'[1]DATA JAM'!DI17,"")</f>
        <v/>
      </c>
      <c r="Z19" s="32" t="str">
        <f>IF('[1]DATA JAM'!DM17="SUP165",'[1]DATA JAM'!DN17,"")</f>
        <v/>
      </c>
      <c r="AA19" s="11" t="str">
        <f>IF('[1]DATA JAM'!DR17="SUP165",'[1]DATA JAM'!DS17,"")</f>
        <v/>
      </c>
      <c r="AB19" s="11" t="str">
        <f>IF('[1]DATA JAM'!DW17="SUP165",'[1]DATA JAM'!DX17,"")</f>
        <v/>
      </c>
      <c r="AC19" s="11" t="str">
        <f>IF('[1]DATA JAM'!EB17="SUP165",'[1]DATA JAM'!EC17,"")</f>
        <v/>
      </c>
      <c r="AD19" s="11" t="str">
        <f>IF('[1]DATA JAM'!EG17="SUP165",'[1]DATA JAM'!EH17,"")</f>
        <v/>
      </c>
      <c r="AE19" s="11" t="str">
        <f>IF('[1]DATA JAM'!EL17="SUP165",'[1]DATA JAM'!EM17,"")</f>
        <v/>
      </c>
      <c r="AF19" s="11" t="str">
        <f>IF('[1]DATA JAM'!EQ17="SUP165",'[1]DATA JAM'!ER17,"")</f>
        <v/>
      </c>
      <c r="AG19" s="11" t="str">
        <f>IF('[1]DATA JAM'!EV17="SUP165",'[1]DATA JAM'!EW17,"")</f>
        <v/>
      </c>
      <c r="AH19" s="11" t="str">
        <f>IF('[1]DATA JAM'!FA17="SUP165",'[1]DATA JAM'!FB17,"")</f>
        <v/>
      </c>
      <c r="AI19" s="33">
        <f t="shared" si="0"/>
        <v>0</v>
      </c>
      <c r="AJ19" s="34">
        <f t="shared" si="1"/>
        <v>0</v>
      </c>
      <c r="AK19" s="35">
        <f>'[1]DATA INPUT'!K17</f>
        <v>20000</v>
      </c>
      <c r="AL19" s="36">
        <f>'[1]DATA INPUT'!L17</f>
        <v>22000</v>
      </c>
      <c r="AM19" s="37">
        <f t="shared" si="2"/>
        <v>0</v>
      </c>
      <c r="AN19" s="37">
        <f t="shared" si="3"/>
        <v>0</v>
      </c>
      <c r="AO19" s="38">
        <f t="shared" si="4"/>
        <v>0</v>
      </c>
    </row>
    <row r="20" spans="1:41" ht="15.75" customHeight="1" x14ac:dyDescent="0.2">
      <c r="A20" s="30">
        <v>15</v>
      </c>
      <c r="B20" s="31" t="str">
        <f>'[1]DATA JAM'!B18</f>
        <v>RAYMON BERLIN SEMBIRING</v>
      </c>
      <c r="C20" s="31" t="str">
        <f>'[1]DATA JAM'!C18</f>
        <v>HELPER</v>
      </c>
      <c r="D20" s="11" t="str">
        <f>IF('[1]DATA JAM'!G18="SUP165",'[1]DATA JAM'!H18,"")</f>
        <v/>
      </c>
      <c r="E20" s="32" t="str">
        <f>IF('[1]DATA JAM'!L18="SUP165",'[1]DATA JAM'!M18,"")</f>
        <v/>
      </c>
      <c r="F20" s="32" t="str">
        <f>IF('[1]DATA JAM'!Q18="SUP165",'[1]DATA JAM'!R18,"")</f>
        <v/>
      </c>
      <c r="G20" s="32" t="str">
        <f>IF('[1]DATA JAM'!V18="SUP165",'[1]DATA JAM'!W18,"")</f>
        <v/>
      </c>
      <c r="H20" s="32" t="str">
        <f>IF('[1]DATA JAM'!AA18="SUP165",'[1]DATA JAM'!AB18,"")</f>
        <v/>
      </c>
      <c r="I20" s="32" t="str">
        <f>IF('[1]DATA JAM'!AF18="SUP165",'[1]DATA JAM'!AG18,"")</f>
        <v/>
      </c>
      <c r="J20" s="32" t="str">
        <f>IF('[1]DATA JAM'!AK18="SUP165",'[1]DATA JAM'!AL18,"")</f>
        <v/>
      </c>
      <c r="K20" s="32" t="str">
        <f>IF('[1]DATA JAM'!AP18="SUP165",'[1]DATA JAM'!AQ18,"")</f>
        <v/>
      </c>
      <c r="L20" s="32" t="str">
        <f>IF('[1]DATA JAM'!AU18="SUP165",'[1]DATA JAM'!AV18,"")</f>
        <v/>
      </c>
      <c r="M20" s="32" t="str">
        <f>IF('[1]DATA JAM'!AZ18="SUP165",'[1]DATA JAM'!BA18,"")</f>
        <v/>
      </c>
      <c r="N20" s="32" t="str">
        <f>IF('[1]DATA JAM'!BE18="SUP165",'[1]DATA JAM'!BF18,"")</f>
        <v/>
      </c>
      <c r="O20" s="32" t="str">
        <f>IF('[1]DATA JAM'!BJ18="SUP165",'[1]DATA JAM'!BK18,"")</f>
        <v/>
      </c>
      <c r="P20" s="32" t="str">
        <f>IF('[1]DATA JAM'!BO18="SUP165",'[1]DATA JAM'!BP18,"")</f>
        <v/>
      </c>
      <c r="Q20" s="32" t="str">
        <f>IF('[1]DATA JAM'!BT18="SUP165",'[1]DATA JAM'!BU18,"")</f>
        <v/>
      </c>
      <c r="R20" s="32" t="str">
        <f>IF('[1]DATA JAM'!BY18="SUP165",'[1]DATA JAM'!BZ18,"")</f>
        <v/>
      </c>
      <c r="S20" s="32" t="str">
        <f>IF('[1]DATA JAM'!CD18="SUP165",'[1]DATA JAM'!CE18,"")</f>
        <v/>
      </c>
      <c r="T20" s="32" t="str">
        <f>IF('[1]DATA JAM'!CI18="SUP165",'[1]DATA JAM'!CJ18,"")</f>
        <v/>
      </c>
      <c r="U20" s="32" t="str">
        <f>IF('[1]DATA JAM'!CN18="SUP165",'[1]DATA JAM'!CO18,"")</f>
        <v/>
      </c>
      <c r="V20" s="32" t="str">
        <f>IF('[1]DATA JAM'!CS18="SUP165",'[1]DATA JAM'!CT18,"")</f>
        <v/>
      </c>
      <c r="W20" s="32" t="str">
        <f>IF('[1]DATA JAM'!CX18="SUP165",'[1]DATA JAM'!CY18,"")</f>
        <v/>
      </c>
      <c r="X20" s="32" t="str">
        <f>IF('[1]DATA JAM'!DC18="SUP165",'[1]DATA JAM'!DD18,"")</f>
        <v/>
      </c>
      <c r="Y20" s="32" t="str">
        <f>IF('[1]DATA JAM'!DH18="SUP165",'[1]DATA JAM'!DI18,"")</f>
        <v/>
      </c>
      <c r="Z20" s="32" t="str">
        <f>IF('[1]DATA JAM'!DM18="SUP165",'[1]DATA JAM'!DN18,"")</f>
        <v/>
      </c>
      <c r="AA20" s="11" t="str">
        <f>IF('[1]DATA JAM'!DR18="SUP165",'[1]DATA JAM'!DS18,"")</f>
        <v/>
      </c>
      <c r="AB20" s="11" t="str">
        <f>IF('[1]DATA JAM'!DW18="SUP165",'[1]DATA JAM'!DX18,"")</f>
        <v/>
      </c>
      <c r="AC20" s="11" t="str">
        <f>IF('[1]DATA JAM'!EB18="SUP165",'[1]DATA JAM'!EC18,"")</f>
        <v/>
      </c>
      <c r="AD20" s="11" t="str">
        <f>IF('[1]DATA JAM'!EG18="SUP165",'[1]DATA JAM'!EH18,"")</f>
        <v/>
      </c>
      <c r="AE20" s="11" t="str">
        <f>IF('[1]DATA JAM'!EL18="SUP165",'[1]DATA JAM'!EM18,"")</f>
        <v/>
      </c>
      <c r="AF20" s="11" t="str">
        <f>IF('[1]DATA JAM'!EQ18="SUP165",'[1]DATA JAM'!ER18,"")</f>
        <v/>
      </c>
      <c r="AG20" s="11" t="str">
        <f>IF('[1]DATA JAM'!EV18="SUP165",'[1]DATA JAM'!EW18,"")</f>
        <v/>
      </c>
      <c r="AH20" s="11" t="str">
        <f>IF('[1]DATA JAM'!FA18="SUP165",'[1]DATA JAM'!FB18,"")</f>
        <v/>
      </c>
      <c r="AI20" s="33">
        <f t="shared" si="0"/>
        <v>0</v>
      </c>
      <c r="AJ20" s="34">
        <f t="shared" si="1"/>
        <v>0</v>
      </c>
      <c r="AK20" s="35">
        <f>'[1]DATA INPUT'!K18</f>
        <v>20000</v>
      </c>
      <c r="AL20" s="36">
        <f>'[1]DATA INPUT'!L18</f>
        <v>17500</v>
      </c>
      <c r="AM20" s="37">
        <f t="shared" si="2"/>
        <v>0</v>
      </c>
      <c r="AN20" s="37">
        <f t="shared" si="3"/>
        <v>0</v>
      </c>
      <c r="AO20" s="38">
        <f t="shared" si="4"/>
        <v>0</v>
      </c>
    </row>
    <row r="21" spans="1:41" ht="15.75" customHeight="1" x14ac:dyDescent="0.2">
      <c r="A21" s="30">
        <v>16</v>
      </c>
      <c r="B21" s="31" t="str">
        <f>'[1]DATA JAM'!B19</f>
        <v>MUHAMMAD RAIHAN</v>
      </c>
      <c r="C21" s="31" t="str">
        <f>'[1]DATA JAM'!C19</f>
        <v>WELDER</v>
      </c>
      <c r="D21" s="11" t="str">
        <f>IF('[1]DATA JAM'!G19="SUP165",'[1]DATA JAM'!H19,"")</f>
        <v/>
      </c>
      <c r="E21" s="32" t="str">
        <f>IF('[1]DATA JAM'!L19="SUP165",'[1]DATA JAM'!M19,"")</f>
        <v/>
      </c>
      <c r="F21" s="32" t="str">
        <f>IF('[1]DATA JAM'!Q19="SUP165",'[1]DATA JAM'!R19,"")</f>
        <v/>
      </c>
      <c r="G21" s="32" t="str">
        <f>IF('[1]DATA JAM'!V19="SUP165",'[1]DATA JAM'!W19,"")</f>
        <v/>
      </c>
      <c r="H21" s="32" t="str">
        <f>IF('[1]DATA JAM'!AA19="SUP165",'[1]DATA JAM'!AB19,"")</f>
        <v/>
      </c>
      <c r="I21" s="32" t="str">
        <f>IF('[1]DATA JAM'!AF19="SUP165",'[1]DATA JAM'!AG19,"")</f>
        <v/>
      </c>
      <c r="J21" s="32" t="str">
        <f>IF('[1]DATA JAM'!AK19="SUP165",'[1]DATA JAM'!AL19,"")</f>
        <v/>
      </c>
      <c r="K21" s="32" t="str">
        <f>IF('[1]DATA JAM'!AP19="SUP165",'[1]DATA JAM'!AQ19,"")</f>
        <v/>
      </c>
      <c r="L21" s="32" t="str">
        <f>IF('[1]DATA JAM'!AU19="SUP165",'[1]DATA JAM'!AV19,"")</f>
        <v/>
      </c>
      <c r="M21" s="32" t="str">
        <f>IF('[1]DATA JAM'!AZ19="SUP165",'[1]DATA JAM'!BA19,"")</f>
        <v/>
      </c>
      <c r="N21" s="32" t="str">
        <f>IF('[1]DATA JAM'!BE19="SUP165",'[1]DATA JAM'!BF19,"")</f>
        <v/>
      </c>
      <c r="O21" s="32" t="str">
        <f>IF('[1]DATA JAM'!BJ19="SUP165",'[1]DATA JAM'!BK19,"")</f>
        <v/>
      </c>
      <c r="P21" s="32" t="str">
        <f>IF('[1]DATA JAM'!BO19="SUP165",'[1]DATA JAM'!BP19,"")</f>
        <v/>
      </c>
      <c r="Q21" s="32" t="str">
        <f>IF('[1]DATA JAM'!BT19="SUP165",'[1]DATA JAM'!BU19,"")</f>
        <v/>
      </c>
      <c r="R21" s="32" t="str">
        <f>IF('[1]DATA JAM'!BY19="SUP165",'[1]DATA JAM'!BZ19,"")</f>
        <v/>
      </c>
      <c r="S21" s="32" t="str">
        <f>IF('[1]DATA JAM'!CD19="SUP165",'[1]DATA JAM'!CE19,"")</f>
        <v/>
      </c>
      <c r="T21" s="32" t="str">
        <f>IF('[1]DATA JAM'!CI19="SUP165",'[1]DATA JAM'!CJ19,"")</f>
        <v/>
      </c>
      <c r="U21" s="32" t="str">
        <f>IF('[1]DATA JAM'!CN19="SUP165",'[1]DATA JAM'!CO19,"")</f>
        <v/>
      </c>
      <c r="V21" s="32" t="str">
        <f>IF('[1]DATA JAM'!CS19="SUP165",'[1]DATA JAM'!CT19,"")</f>
        <v/>
      </c>
      <c r="W21" s="32" t="str">
        <f>IF('[1]DATA JAM'!CX19="SUP165",'[1]DATA JAM'!CY19,"")</f>
        <v/>
      </c>
      <c r="X21" s="32" t="str">
        <f>IF('[1]DATA JAM'!DC19="SUP165",'[1]DATA JAM'!DD19,"")</f>
        <v/>
      </c>
      <c r="Y21" s="32" t="str">
        <f>IF('[1]DATA JAM'!DH19="SUP165",'[1]DATA JAM'!DI19,"")</f>
        <v/>
      </c>
      <c r="Z21" s="32" t="str">
        <f>IF('[1]DATA JAM'!DM19="SUP165",'[1]DATA JAM'!DN19,"")</f>
        <v/>
      </c>
      <c r="AA21" s="11" t="str">
        <f>IF('[1]DATA JAM'!DR19="SUP165",'[1]DATA JAM'!DS19,"")</f>
        <v/>
      </c>
      <c r="AB21" s="11" t="str">
        <f>IF('[1]DATA JAM'!DW19="SUP165",'[1]DATA JAM'!DX19,"")</f>
        <v/>
      </c>
      <c r="AC21" s="11" t="str">
        <f>IF('[1]DATA JAM'!EB19="SUP165",'[1]DATA JAM'!EC19,"")</f>
        <v/>
      </c>
      <c r="AD21" s="11" t="str">
        <f>IF('[1]DATA JAM'!EG19="SUP165",'[1]DATA JAM'!EH19,"")</f>
        <v/>
      </c>
      <c r="AE21" s="11" t="str">
        <f>IF('[1]DATA JAM'!EL19="SUP165",'[1]DATA JAM'!EM19,"")</f>
        <v/>
      </c>
      <c r="AF21" s="11" t="str">
        <f>IF('[1]DATA JAM'!EQ19="SUP165",'[1]DATA JAM'!ER19,"")</f>
        <v/>
      </c>
      <c r="AG21" s="11" t="str">
        <f>IF('[1]DATA JAM'!EV19="SUP165",'[1]DATA JAM'!EW19,"")</f>
        <v/>
      </c>
      <c r="AH21" s="11" t="str">
        <f>IF('[1]DATA JAM'!FA19="SUP165",'[1]DATA JAM'!FB19,"")</f>
        <v/>
      </c>
      <c r="AI21" s="33">
        <f t="shared" si="0"/>
        <v>0</v>
      </c>
      <c r="AJ21" s="34">
        <f t="shared" si="1"/>
        <v>0</v>
      </c>
      <c r="AK21" s="35">
        <f>'[1]DATA INPUT'!K19</f>
        <v>20000</v>
      </c>
      <c r="AL21" s="36">
        <f>'[1]DATA INPUT'!L19</f>
        <v>22000</v>
      </c>
      <c r="AM21" s="37">
        <f t="shared" si="2"/>
        <v>0</v>
      </c>
      <c r="AN21" s="37">
        <f t="shared" si="3"/>
        <v>0</v>
      </c>
      <c r="AO21" s="38">
        <f t="shared" si="4"/>
        <v>0</v>
      </c>
    </row>
    <row r="22" spans="1:41" ht="15.75" customHeight="1" x14ac:dyDescent="0.2">
      <c r="A22" s="30">
        <v>17</v>
      </c>
      <c r="B22" s="31" t="str">
        <f>'[1]DATA JAM'!B20</f>
        <v>RICARDO JONFRANS SIHALOHO</v>
      </c>
      <c r="C22" s="31" t="str">
        <f>'[1]DATA JAM'!C20</f>
        <v>WELDER</v>
      </c>
      <c r="D22" s="11" t="str">
        <f>IF('[1]DATA JAM'!G20="SUP165",'[1]DATA JAM'!H20,"")</f>
        <v/>
      </c>
      <c r="E22" s="32" t="str">
        <f>IF('[1]DATA JAM'!L20="SUP165",'[1]DATA JAM'!M20,"")</f>
        <v/>
      </c>
      <c r="F22" s="32" t="str">
        <f>IF('[1]DATA JAM'!Q20="SUP165",'[1]DATA JAM'!R20,"")</f>
        <v/>
      </c>
      <c r="G22" s="32" t="str">
        <f>IF('[1]DATA JAM'!V20="SUP165",'[1]DATA JAM'!W20,"")</f>
        <v/>
      </c>
      <c r="H22" s="32" t="str">
        <f>IF('[1]DATA JAM'!AA20="SUP165",'[1]DATA JAM'!AB20,"")</f>
        <v/>
      </c>
      <c r="I22" s="32" t="str">
        <f>IF('[1]DATA JAM'!AF20="SUP165",'[1]DATA JAM'!AG20,"")</f>
        <v/>
      </c>
      <c r="J22" s="32" t="str">
        <f>IF('[1]DATA JAM'!AK20="SUP165",'[1]DATA JAM'!AL20,"")</f>
        <v/>
      </c>
      <c r="K22" s="32" t="str">
        <f>IF('[1]DATA JAM'!AP20="SUP165",'[1]DATA JAM'!AQ20,"")</f>
        <v/>
      </c>
      <c r="L22" s="32" t="str">
        <f>IF('[1]DATA JAM'!AU20="SUP165",'[1]DATA JAM'!AV20,"")</f>
        <v/>
      </c>
      <c r="M22" s="32" t="str">
        <f>IF('[1]DATA JAM'!AZ20="SUP165",'[1]DATA JAM'!BA20,"")</f>
        <v/>
      </c>
      <c r="N22" s="32" t="str">
        <f>IF('[1]DATA JAM'!BE20="SUP165",'[1]DATA JAM'!BF20,"")</f>
        <v/>
      </c>
      <c r="O22" s="32" t="str">
        <f>IF('[1]DATA JAM'!BJ20="SUP165",'[1]DATA JAM'!BK20,"")</f>
        <v/>
      </c>
      <c r="P22" s="32" t="str">
        <f>IF('[1]DATA JAM'!BO20="SUP165",'[1]DATA JAM'!BP20,"")</f>
        <v/>
      </c>
      <c r="Q22" s="32" t="str">
        <f>IF('[1]DATA JAM'!BT20="SUP165",'[1]DATA JAM'!BU20,"")</f>
        <v/>
      </c>
      <c r="R22" s="32" t="str">
        <f>IF('[1]DATA JAM'!BY20="SUP165",'[1]DATA JAM'!BZ20,"")</f>
        <v/>
      </c>
      <c r="S22" s="32" t="str">
        <f>IF('[1]DATA JAM'!CD20="SUP165",'[1]DATA JAM'!CE20,"")</f>
        <v/>
      </c>
      <c r="T22" s="32" t="str">
        <f>IF('[1]DATA JAM'!CI20="SUP165",'[1]DATA JAM'!CJ20,"")</f>
        <v/>
      </c>
      <c r="U22" s="32" t="str">
        <f>IF('[1]DATA JAM'!CN20="SUP165",'[1]DATA JAM'!CO20,"")</f>
        <v/>
      </c>
      <c r="V22" s="32" t="str">
        <f>IF('[1]DATA JAM'!CS20="SUP165",'[1]DATA JAM'!CT20,"")</f>
        <v/>
      </c>
      <c r="W22" s="32" t="str">
        <f>IF('[1]DATA JAM'!CX20="SUP165",'[1]DATA JAM'!CY20,"")</f>
        <v/>
      </c>
      <c r="X22" s="32" t="str">
        <f>IF('[1]DATA JAM'!DC20="SUP165",'[1]DATA JAM'!DD20,"")</f>
        <v/>
      </c>
      <c r="Y22" s="32" t="str">
        <f>IF('[1]DATA JAM'!DH20="SUP165",'[1]DATA JAM'!DI20,"")</f>
        <v/>
      </c>
      <c r="Z22" s="32" t="str">
        <f>IF('[1]DATA JAM'!DM20="SUP165",'[1]DATA JAM'!DN20,"")</f>
        <v/>
      </c>
      <c r="AA22" s="11" t="str">
        <f>IF('[1]DATA JAM'!DR20="SUP165",'[1]DATA JAM'!DS20,"")</f>
        <v/>
      </c>
      <c r="AB22" s="11" t="str">
        <f>IF('[1]DATA JAM'!DW20="SUP165",'[1]DATA JAM'!DX20,"")</f>
        <v/>
      </c>
      <c r="AC22" s="11" t="str">
        <f>IF('[1]DATA JAM'!EB20="SUP165",'[1]DATA JAM'!EC20,"")</f>
        <v/>
      </c>
      <c r="AD22" s="11" t="str">
        <f>IF('[1]DATA JAM'!EG20="SUP165",'[1]DATA JAM'!EH20,"")</f>
        <v/>
      </c>
      <c r="AE22" s="11" t="str">
        <f>IF('[1]DATA JAM'!EL20="SUP165",'[1]DATA JAM'!EM20,"")</f>
        <v/>
      </c>
      <c r="AF22" s="11" t="str">
        <f>IF('[1]DATA JAM'!EQ20="SUP165",'[1]DATA JAM'!ER20,"")</f>
        <v/>
      </c>
      <c r="AG22" s="11" t="str">
        <f>IF('[1]DATA JAM'!EV20="SUP165",'[1]DATA JAM'!EW20,"")</f>
        <v/>
      </c>
      <c r="AH22" s="11" t="str">
        <f>IF('[1]DATA JAM'!FA20="SUP165",'[1]DATA JAM'!FB20,"")</f>
        <v/>
      </c>
      <c r="AI22" s="33">
        <f t="shared" si="0"/>
        <v>0</v>
      </c>
      <c r="AJ22" s="34">
        <f t="shared" si="1"/>
        <v>0</v>
      </c>
      <c r="AK22" s="35">
        <f>'[1]DATA INPUT'!K20</f>
        <v>20000</v>
      </c>
      <c r="AL22" s="36">
        <f>'[1]DATA INPUT'!L20</f>
        <v>22000</v>
      </c>
      <c r="AM22" s="37">
        <f t="shared" si="2"/>
        <v>0</v>
      </c>
      <c r="AN22" s="37">
        <f t="shared" si="3"/>
        <v>0</v>
      </c>
      <c r="AO22" s="38">
        <f t="shared" si="4"/>
        <v>0</v>
      </c>
    </row>
    <row r="23" spans="1:41" ht="15.75" customHeight="1" x14ac:dyDescent="0.2">
      <c r="A23" s="30">
        <v>18</v>
      </c>
      <c r="B23" s="31" t="str">
        <f>'[1]DATA JAM'!B21</f>
        <v>BANGUN SUGENG ARITONANG</v>
      </c>
      <c r="C23" s="31" t="str">
        <f>'[1]DATA JAM'!C21</f>
        <v>WELDER</v>
      </c>
      <c r="D23" s="11" t="str">
        <f>IF('[1]DATA JAM'!G21="SUP165",'[1]DATA JAM'!H21,"")</f>
        <v/>
      </c>
      <c r="E23" s="32" t="str">
        <f>IF('[1]DATA JAM'!L21="SUP165",'[1]DATA JAM'!M21,"")</f>
        <v/>
      </c>
      <c r="F23" s="32" t="str">
        <f>IF('[1]DATA JAM'!Q21="SUP165",'[1]DATA JAM'!R21,"")</f>
        <v/>
      </c>
      <c r="G23" s="32" t="str">
        <f>IF('[1]DATA JAM'!V21="SUP165",'[1]DATA JAM'!W21,"")</f>
        <v/>
      </c>
      <c r="H23" s="32" t="str">
        <f>IF('[1]DATA JAM'!AA21="SUP165",'[1]DATA JAM'!AB21,"")</f>
        <v/>
      </c>
      <c r="I23" s="32" t="str">
        <f>IF('[1]DATA JAM'!AF21="SUP165",'[1]DATA JAM'!AG21,"")</f>
        <v/>
      </c>
      <c r="J23" s="32" t="str">
        <f>IF('[1]DATA JAM'!AK21="SUP165",'[1]DATA JAM'!AL21,"")</f>
        <v/>
      </c>
      <c r="K23" s="32" t="str">
        <f>IF('[1]DATA JAM'!AP21="SUP165",'[1]DATA JAM'!AQ21,"")</f>
        <v/>
      </c>
      <c r="L23" s="32" t="str">
        <f>IF('[1]DATA JAM'!AU21="SUP165",'[1]DATA JAM'!AV21,"")</f>
        <v/>
      </c>
      <c r="M23" s="32" t="str">
        <f>IF('[1]DATA JAM'!AZ21="SUP165",'[1]DATA JAM'!BA21,"")</f>
        <v/>
      </c>
      <c r="N23" s="32" t="str">
        <f>IF('[1]DATA JAM'!BE21="SUP165",'[1]DATA JAM'!BF21,"")</f>
        <v/>
      </c>
      <c r="O23" s="32" t="str">
        <f>IF('[1]DATA JAM'!BJ21="SUP165",'[1]DATA JAM'!BK21,"")</f>
        <v/>
      </c>
      <c r="P23" s="32" t="str">
        <f>IF('[1]DATA JAM'!BO21="SUP165",'[1]DATA JAM'!BP21,"")</f>
        <v/>
      </c>
      <c r="Q23" s="32" t="str">
        <f>IF('[1]DATA JAM'!BT21="SUP165",'[1]DATA JAM'!BU21,"")</f>
        <v/>
      </c>
      <c r="R23" s="32" t="str">
        <f>IF('[1]DATA JAM'!BY21="SUP165",'[1]DATA JAM'!BZ21,"")</f>
        <v/>
      </c>
      <c r="S23" s="32" t="str">
        <f>IF('[1]DATA JAM'!CD21="SUP165",'[1]DATA JAM'!CE21,"")</f>
        <v/>
      </c>
      <c r="T23" s="32" t="str">
        <f>IF('[1]DATA JAM'!CI21="SUP165",'[1]DATA JAM'!CJ21,"")</f>
        <v/>
      </c>
      <c r="U23" s="32" t="str">
        <f>IF('[1]DATA JAM'!CN21="SUP165",'[1]DATA JAM'!CO21,"")</f>
        <v/>
      </c>
      <c r="V23" s="32" t="str">
        <f>IF('[1]DATA JAM'!CS21="SUP165",'[1]DATA JAM'!CT21,"")</f>
        <v/>
      </c>
      <c r="W23" s="32" t="str">
        <f>IF('[1]DATA JAM'!CX21="SUP165",'[1]DATA JAM'!CY21,"")</f>
        <v/>
      </c>
      <c r="X23" s="32" t="str">
        <f>IF('[1]DATA JAM'!DC21="SUP165",'[1]DATA JAM'!DD21,"")</f>
        <v/>
      </c>
      <c r="Y23" s="32" t="str">
        <f>IF('[1]DATA JAM'!DH21="SUP165",'[1]DATA JAM'!DI21,"")</f>
        <v/>
      </c>
      <c r="Z23" s="32" t="str">
        <f>IF('[1]DATA JAM'!DM21="SUP165",'[1]DATA JAM'!DN21,"")</f>
        <v/>
      </c>
      <c r="AA23" s="11" t="str">
        <f>IF('[1]DATA JAM'!DR21="SUP165",'[1]DATA JAM'!DS21,"")</f>
        <v/>
      </c>
      <c r="AB23" s="11" t="str">
        <f>IF('[1]DATA JAM'!DW21="SUP165",'[1]DATA JAM'!DX21,"")</f>
        <v/>
      </c>
      <c r="AC23" s="11" t="str">
        <f>IF('[1]DATA JAM'!EB21="SUP165",'[1]DATA JAM'!EC21,"")</f>
        <v/>
      </c>
      <c r="AD23" s="11" t="str">
        <f>IF('[1]DATA JAM'!EG21="SUP165",'[1]DATA JAM'!EH21,"")</f>
        <v/>
      </c>
      <c r="AE23" s="11" t="str">
        <f>IF('[1]DATA JAM'!EL21="SUP165",'[1]DATA JAM'!EM21,"")</f>
        <v/>
      </c>
      <c r="AF23" s="11" t="str">
        <f>IF('[1]DATA JAM'!EQ21="SUP165",'[1]DATA JAM'!ER21,"")</f>
        <v/>
      </c>
      <c r="AG23" s="11" t="str">
        <f>IF('[1]DATA JAM'!EV21="SUP165",'[1]DATA JAM'!EW21,"")</f>
        <v/>
      </c>
      <c r="AH23" s="11" t="str">
        <f>IF('[1]DATA JAM'!FA21="SUP165",'[1]DATA JAM'!FB21,"")</f>
        <v/>
      </c>
      <c r="AI23" s="33">
        <f t="shared" si="0"/>
        <v>0</v>
      </c>
      <c r="AJ23" s="34">
        <f t="shared" si="1"/>
        <v>0</v>
      </c>
      <c r="AK23" s="35">
        <f>'[1]DATA INPUT'!K21</f>
        <v>20000</v>
      </c>
      <c r="AL23" s="36">
        <f>'[1]DATA INPUT'!L21</f>
        <v>22000</v>
      </c>
      <c r="AM23" s="37">
        <f t="shared" si="2"/>
        <v>0</v>
      </c>
      <c r="AN23" s="37">
        <f t="shared" si="3"/>
        <v>0</v>
      </c>
      <c r="AO23" s="38">
        <f t="shared" si="4"/>
        <v>0</v>
      </c>
    </row>
    <row r="24" spans="1:41" ht="15.75" customHeight="1" x14ac:dyDescent="0.2">
      <c r="A24" s="30">
        <v>19</v>
      </c>
      <c r="B24" s="31" t="str">
        <f>'[1]DATA JAM'!B22</f>
        <v>NEPAL ASRIL</v>
      </c>
      <c r="C24" s="31" t="str">
        <f>'[1]DATA JAM'!C22</f>
        <v>WELDER</v>
      </c>
      <c r="D24" s="11" t="str">
        <f>IF('[1]DATA JAM'!G22="SUP165",'[1]DATA JAM'!H22,"")</f>
        <v/>
      </c>
      <c r="E24" s="32" t="str">
        <f>IF('[1]DATA JAM'!L22="SUP165",'[1]DATA JAM'!M22,"")</f>
        <v/>
      </c>
      <c r="F24" s="32" t="str">
        <f>IF('[1]DATA JAM'!Q22="SUP165",'[1]DATA JAM'!R22,"")</f>
        <v/>
      </c>
      <c r="G24" s="32" t="str">
        <f>IF('[1]DATA JAM'!V22="SUP165",'[1]DATA JAM'!W22,"")</f>
        <v/>
      </c>
      <c r="H24" s="32" t="str">
        <f>IF('[1]DATA JAM'!AA22="SUP165",'[1]DATA JAM'!AB22,"")</f>
        <v/>
      </c>
      <c r="I24" s="32" t="str">
        <f>IF('[1]DATA JAM'!AF22="SUP165",'[1]DATA JAM'!AG22,"")</f>
        <v/>
      </c>
      <c r="J24" s="32" t="str">
        <f>IF('[1]DATA JAM'!AK22="SUP165",'[1]DATA JAM'!AL22,"")</f>
        <v/>
      </c>
      <c r="K24" s="32" t="str">
        <f>IF('[1]DATA JAM'!AP22="SUP165",'[1]DATA JAM'!AQ22,"")</f>
        <v/>
      </c>
      <c r="L24" s="32" t="str">
        <f>IF('[1]DATA JAM'!AU22="SUP165",'[1]DATA JAM'!AV22,"")</f>
        <v/>
      </c>
      <c r="M24" s="32" t="str">
        <f>IF('[1]DATA JAM'!AZ22="SUP165",'[1]DATA JAM'!BA22,"")</f>
        <v/>
      </c>
      <c r="N24" s="32" t="str">
        <f>IF('[1]DATA JAM'!BE22="SUP165",'[1]DATA JAM'!BF22,"")</f>
        <v/>
      </c>
      <c r="O24" s="32" t="str">
        <f>IF('[1]DATA JAM'!BJ22="SUP165",'[1]DATA JAM'!BK22,"")</f>
        <v/>
      </c>
      <c r="P24" s="32" t="str">
        <f>IF('[1]DATA JAM'!BO22="SUP165",'[1]DATA JAM'!BP22,"")</f>
        <v/>
      </c>
      <c r="Q24" s="32" t="str">
        <f>IF('[1]DATA JAM'!BT22="SUP165",'[1]DATA JAM'!BU22,"")</f>
        <v/>
      </c>
      <c r="R24" s="32" t="str">
        <f>IF('[1]DATA JAM'!BY22="SUP165",'[1]DATA JAM'!BZ22,"")</f>
        <v/>
      </c>
      <c r="S24" s="32" t="str">
        <f>IF('[1]DATA JAM'!CD22="SUP165",'[1]DATA JAM'!CE22,"")</f>
        <v/>
      </c>
      <c r="T24" s="32" t="str">
        <f>IF('[1]DATA JAM'!CI22="SUP165",'[1]DATA JAM'!CJ22,"")</f>
        <v/>
      </c>
      <c r="U24" s="32" t="str">
        <f>IF('[1]DATA JAM'!CN22="SUP165",'[1]DATA JAM'!CO22,"")</f>
        <v/>
      </c>
      <c r="V24" s="32" t="str">
        <f>IF('[1]DATA JAM'!CS22="SUP165",'[1]DATA JAM'!CT22,"")</f>
        <v/>
      </c>
      <c r="W24" s="32" t="str">
        <f>IF('[1]DATA JAM'!CX22="SUP165",'[1]DATA JAM'!CY22,"")</f>
        <v/>
      </c>
      <c r="X24" s="32" t="str">
        <f>IF('[1]DATA JAM'!DC22="SUP165",'[1]DATA JAM'!DD22,"")</f>
        <v/>
      </c>
      <c r="Y24" s="32" t="str">
        <f>IF('[1]DATA JAM'!DH22="SUP165",'[1]DATA JAM'!DI22,"")</f>
        <v/>
      </c>
      <c r="Z24" s="32" t="str">
        <f>IF('[1]DATA JAM'!DM22="SUP165",'[1]DATA JAM'!DN22,"")</f>
        <v/>
      </c>
      <c r="AA24" s="11" t="str">
        <f>IF('[1]DATA JAM'!DR22="SUP165",'[1]DATA JAM'!DS22,"")</f>
        <v/>
      </c>
      <c r="AB24" s="11" t="str">
        <f>IF('[1]DATA JAM'!DW22="SUP165",'[1]DATA JAM'!DX22,"")</f>
        <v/>
      </c>
      <c r="AC24" s="11" t="str">
        <f>IF('[1]DATA JAM'!EB22="SUP165",'[1]DATA JAM'!EC22,"")</f>
        <v/>
      </c>
      <c r="AD24" s="11" t="str">
        <f>IF('[1]DATA JAM'!EG22="SUP165",'[1]DATA JAM'!EH22,"")</f>
        <v/>
      </c>
      <c r="AE24" s="11" t="str">
        <f>IF('[1]DATA JAM'!EL22="SUP165",'[1]DATA JAM'!EM22,"")</f>
        <v/>
      </c>
      <c r="AF24" s="11" t="str">
        <f>IF('[1]DATA JAM'!EQ22="SUP165",'[1]DATA JAM'!ER22,"")</f>
        <v/>
      </c>
      <c r="AG24" s="11" t="str">
        <f>IF('[1]DATA JAM'!EV22="SUP165",'[1]DATA JAM'!EW22,"")</f>
        <v/>
      </c>
      <c r="AH24" s="11" t="str">
        <f>IF('[1]DATA JAM'!FA22="SUP165",'[1]DATA JAM'!FB22,"")</f>
        <v/>
      </c>
      <c r="AI24" s="33">
        <f t="shared" si="0"/>
        <v>0</v>
      </c>
      <c r="AJ24" s="34">
        <f t="shared" si="1"/>
        <v>0</v>
      </c>
      <c r="AK24" s="35">
        <f>'[1]DATA INPUT'!K22</f>
        <v>20000</v>
      </c>
      <c r="AL24" s="36">
        <f>'[1]DATA INPUT'!L22</f>
        <v>22000</v>
      </c>
      <c r="AM24" s="37">
        <f t="shared" si="2"/>
        <v>0</v>
      </c>
      <c r="AN24" s="37">
        <f t="shared" si="3"/>
        <v>0</v>
      </c>
      <c r="AO24" s="38">
        <f t="shared" si="4"/>
        <v>0</v>
      </c>
    </row>
    <row r="25" spans="1:41" ht="15.75" customHeight="1" x14ac:dyDescent="0.2">
      <c r="A25" s="30">
        <v>20</v>
      </c>
      <c r="B25" s="31" t="str">
        <f>'[1]DATA JAM'!B23</f>
        <v>ARDIWAN SIMANULLANG</v>
      </c>
      <c r="C25" s="31" t="str">
        <f>'[1]DATA JAM'!C23</f>
        <v>WELDER</v>
      </c>
      <c r="D25" s="11" t="str">
        <f>IF('[1]DATA JAM'!G23="SUP165",'[1]DATA JAM'!H23,"")</f>
        <v/>
      </c>
      <c r="E25" s="32" t="str">
        <f>IF('[1]DATA JAM'!L23="SUP165",'[1]DATA JAM'!M23,"")</f>
        <v/>
      </c>
      <c r="F25" s="32" t="str">
        <f>IF('[1]DATA JAM'!Q23="SUP165",'[1]DATA JAM'!R23,"")</f>
        <v/>
      </c>
      <c r="G25" s="32" t="str">
        <f>IF('[1]DATA JAM'!V23="SUP165",'[1]DATA JAM'!W23,"")</f>
        <v/>
      </c>
      <c r="H25" s="32" t="str">
        <f>IF('[1]DATA JAM'!AA23="SUP165",'[1]DATA JAM'!AB23,"")</f>
        <v/>
      </c>
      <c r="I25" s="32" t="str">
        <f>IF('[1]DATA JAM'!AF23="SUP165",'[1]DATA JAM'!AG23,"")</f>
        <v/>
      </c>
      <c r="J25" s="32" t="str">
        <f>IF('[1]DATA JAM'!AK23="SUP165",'[1]DATA JAM'!AL23,"")</f>
        <v/>
      </c>
      <c r="K25" s="32" t="str">
        <f>IF('[1]DATA JAM'!AP23="SUP165",'[1]DATA JAM'!AQ23,"")</f>
        <v/>
      </c>
      <c r="L25" s="32" t="str">
        <f>IF('[1]DATA JAM'!AU23="SUP165",'[1]DATA JAM'!AV23,"")</f>
        <v/>
      </c>
      <c r="M25" s="32" t="str">
        <f>IF('[1]DATA JAM'!AZ23="SUP165",'[1]DATA JAM'!BA23,"")</f>
        <v/>
      </c>
      <c r="N25" s="32" t="str">
        <f>IF('[1]DATA JAM'!BE23="SUP165",'[1]DATA JAM'!BF23,"")</f>
        <v/>
      </c>
      <c r="O25" s="32" t="str">
        <f>IF('[1]DATA JAM'!BJ23="SUP165",'[1]DATA JAM'!BK23,"")</f>
        <v/>
      </c>
      <c r="P25" s="32" t="str">
        <f>IF('[1]DATA JAM'!BO23="SUP165",'[1]DATA JAM'!BP23,"")</f>
        <v/>
      </c>
      <c r="Q25" s="32" t="str">
        <f>IF('[1]DATA JAM'!BT23="SUP165",'[1]DATA JAM'!BU23,"")</f>
        <v/>
      </c>
      <c r="R25" s="32" t="str">
        <f>IF('[1]DATA JAM'!BY23="SUP165",'[1]DATA JAM'!BZ23,"")</f>
        <v/>
      </c>
      <c r="S25" s="32" t="str">
        <f>IF('[1]DATA JAM'!CD23="SUP165",'[1]DATA JAM'!CE23,"")</f>
        <v/>
      </c>
      <c r="T25" s="32" t="str">
        <f>IF('[1]DATA JAM'!CI23="SUP165",'[1]DATA JAM'!CJ23,"")</f>
        <v/>
      </c>
      <c r="U25" s="32" t="str">
        <f>IF('[1]DATA JAM'!CN23="SUP165",'[1]DATA JAM'!CO23,"")</f>
        <v/>
      </c>
      <c r="V25" s="32" t="str">
        <f>IF('[1]DATA JAM'!CS23="SUP165",'[1]DATA JAM'!CT23,"")</f>
        <v/>
      </c>
      <c r="W25" s="32" t="str">
        <f>IF('[1]DATA JAM'!CX23="SUP165",'[1]DATA JAM'!CY23,"")</f>
        <v/>
      </c>
      <c r="X25" s="32" t="str">
        <f>IF('[1]DATA JAM'!DC23="SUP165",'[1]DATA JAM'!DD23,"")</f>
        <v/>
      </c>
      <c r="Y25" s="32" t="str">
        <f>IF('[1]DATA JAM'!DH23="SUP165",'[1]DATA JAM'!DI23,"")</f>
        <v/>
      </c>
      <c r="Z25" s="32" t="str">
        <f>IF('[1]DATA JAM'!DM23="SUP165",'[1]DATA JAM'!DN23,"")</f>
        <v/>
      </c>
      <c r="AA25" s="11" t="str">
        <f>IF('[1]DATA JAM'!DR23="SUP165",'[1]DATA JAM'!DS23,"")</f>
        <v/>
      </c>
      <c r="AB25" s="11" t="str">
        <f>IF('[1]DATA JAM'!DW23="SUP165",'[1]DATA JAM'!DX23,"")</f>
        <v/>
      </c>
      <c r="AC25" s="11" t="str">
        <f>IF('[1]DATA JAM'!EB23="SUP165",'[1]DATA JAM'!EC23,"")</f>
        <v/>
      </c>
      <c r="AD25" s="11" t="str">
        <f>IF('[1]DATA JAM'!EG23="SUP165",'[1]DATA JAM'!EH23,"")</f>
        <v/>
      </c>
      <c r="AE25" s="11" t="str">
        <f>IF('[1]DATA JAM'!EL23="SUP165",'[1]DATA JAM'!EM23,"")</f>
        <v/>
      </c>
      <c r="AF25" s="11" t="str">
        <f>IF('[1]DATA JAM'!EQ23="SUP165",'[1]DATA JAM'!ER23,"")</f>
        <v/>
      </c>
      <c r="AG25" s="11" t="str">
        <f>IF('[1]DATA JAM'!EV23="SUP165",'[1]DATA JAM'!EW23,"")</f>
        <v/>
      </c>
      <c r="AH25" s="11" t="str">
        <f>IF('[1]DATA JAM'!FA23="SUP165",'[1]DATA JAM'!FB23,"")</f>
        <v/>
      </c>
      <c r="AI25" s="33">
        <f t="shared" si="0"/>
        <v>0</v>
      </c>
      <c r="AJ25" s="34">
        <f t="shared" si="1"/>
        <v>0</v>
      </c>
      <c r="AK25" s="35">
        <f>'[1]DATA INPUT'!K23</f>
        <v>20000</v>
      </c>
      <c r="AL25" s="36">
        <f>'[1]DATA INPUT'!L23</f>
        <v>22000</v>
      </c>
      <c r="AM25" s="37">
        <f t="shared" si="2"/>
        <v>0</v>
      </c>
      <c r="AN25" s="37">
        <f t="shared" si="3"/>
        <v>0</v>
      </c>
      <c r="AO25" s="38">
        <f t="shared" si="4"/>
        <v>0</v>
      </c>
    </row>
    <row r="26" spans="1:41" ht="15.75" customHeight="1" x14ac:dyDescent="0.2">
      <c r="A26" s="30">
        <v>21</v>
      </c>
      <c r="B26" s="31" t="str">
        <f>'[1]DATA JAM'!B24</f>
        <v>JOLI EFENDI NAINGGOLAN</v>
      </c>
      <c r="C26" s="31" t="str">
        <f>'[1]DATA JAM'!C24</f>
        <v>WELDER</v>
      </c>
      <c r="D26" s="11" t="str">
        <f>IF('[1]DATA JAM'!G24="SUP165",'[1]DATA JAM'!H24,"")</f>
        <v/>
      </c>
      <c r="E26" s="32" t="str">
        <f>IF('[1]DATA JAM'!L24="SUP165",'[1]DATA JAM'!M24,"")</f>
        <v/>
      </c>
      <c r="F26" s="32" t="str">
        <f>IF('[1]DATA JAM'!Q24="SUP165",'[1]DATA JAM'!R24,"")</f>
        <v/>
      </c>
      <c r="G26" s="32" t="str">
        <f>IF('[1]DATA JAM'!V24="SUP165",'[1]DATA JAM'!W24,"")</f>
        <v/>
      </c>
      <c r="H26" s="32" t="str">
        <f>IF('[1]DATA JAM'!AA24="SUP165",'[1]DATA JAM'!AB24,"")</f>
        <v/>
      </c>
      <c r="I26" s="32" t="str">
        <f>IF('[1]DATA JAM'!AF24="SUP165",'[1]DATA JAM'!AG24,"")</f>
        <v/>
      </c>
      <c r="J26" s="32" t="str">
        <f>IF('[1]DATA JAM'!AK24="SUP165",'[1]DATA JAM'!AL24,"")</f>
        <v/>
      </c>
      <c r="K26" s="32" t="str">
        <f>IF('[1]DATA JAM'!AP24="SUP165",'[1]DATA JAM'!AQ24,"")</f>
        <v/>
      </c>
      <c r="L26" s="32" t="str">
        <f>IF('[1]DATA JAM'!AU24="SUP165",'[1]DATA JAM'!AV24,"")</f>
        <v/>
      </c>
      <c r="M26" s="32" t="str">
        <f>IF('[1]DATA JAM'!AZ24="SUP165",'[1]DATA JAM'!BA24,"")</f>
        <v/>
      </c>
      <c r="N26" s="32" t="str">
        <f>IF('[1]DATA JAM'!BE24="SUP165",'[1]DATA JAM'!BF24,"")</f>
        <v/>
      </c>
      <c r="O26" s="32" t="str">
        <f>IF('[1]DATA JAM'!BJ24="SUP165",'[1]DATA JAM'!BK24,"")</f>
        <v/>
      </c>
      <c r="P26" s="32" t="str">
        <f>IF('[1]DATA JAM'!BO24="SUP165",'[1]DATA JAM'!BP24,"")</f>
        <v/>
      </c>
      <c r="Q26" s="32" t="str">
        <f>IF('[1]DATA JAM'!BT24="SUP165",'[1]DATA JAM'!BU24,"")</f>
        <v/>
      </c>
      <c r="R26" s="32" t="str">
        <f>IF('[1]DATA JAM'!BY24="SUP165",'[1]DATA JAM'!BZ24,"")</f>
        <v/>
      </c>
      <c r="S26" s="32" t="str">
        <f>IF('[1]DATA JAM'!CD24="SUP165",'[1]DATA JAM'!CE24,"")</f>
        <v/>
      </c>
      <c r="T26" s="32" t="str">
        <f>IF('[1]DATA JAM'!CI24="SUP165",'[1]DATA JAM'!CJ24,"")</f>
        <v/>
      </c>
      <c r="U26" s="32" t="str">
        <f>IF('[1]DATA JAM'!CN24="SUP165",'[1]DATA JAM'!CO24,"")</f>
        <v/>
      </c>
      <c r="V26" s="32" t="str">
        <f>IF('[1]DATA JAM'!CS24="SUP165",'[1]DATA JAM'!CT24,"")</f>
        <v/>
      </c>
      <c r="W26" s="32" t="str">
        <f>IF('[1]DATA JAM'!CX24="SUP165",'[1]DATA JAM'!CY24,"")</f>
        <v/>
      </c>
      <c r="X26" s="32" t="str">
        <f>IF('[1]DATA JAM'!DC24="SUP165",'[1]DATA JAM'!DD24,"")</f>
        <v/>
      </c>
      <c r="Y26" s="32" t="str">
        <f>IF('[1]DATA JAM'!DH24="SUP165",'[1]DATA JAM'!DI24,"")</f>
        <v/>
      </c>
      <c r="Z26" s="32" t="str">
        <f>IF('[1]DATA JAM'!DM24="SUP165",'[1]DATA JAM'!DN24,"")</f>
        <v/>
      </c>
      <c r="AA26" s="11" t="str">
        <f>IF('[1]DATA JAM'!DR24="SUP165",'[1]DATA JAM'!DS24,"")</f>
        <v/>
      </c>
      <c r="AB26" s="11" t="str">
        <f>IF('[1]DATA JAM'!DW24="SUP165",'[1]DATA JAM'!DX24,"")</f>
        <v/>
      </c>
      <c r="AC26" s="11" t="str">
        <f>IF('[1]DATA JAM'!EB24="SUP165",'[1]DATA JAM'!EC24,"")</f>
        <v/>
      </c>
      <c r="AD26" s="11" t="str">
        <f>IF('[1]DATA JAM'!EG24="SUP165",'[1]DATA JAM'!EH24,"")</f>
        <v/>
      </c>
      <c r="AE26" s="11" t="str">
        <f>IF('[1]DATA JAM'!EL24="SUP165",'[1]DATA JAM'!EM24,"")</f>
        <v/>
      </c>
      <c r="AF26" s="11" t="str">
        <f>IF('[1]DATA JAM'!EQ24="SUP165",'[1]DATA JAM'!ER24,"")</f>
        <v/>
      </c>
      <c r="AG26" s="11" t="str">
        <f>IF('[1]DATA JAM'!EV24="SUP165",'[1]DATA JAM'!EW24,"")</f>
        <v/>
      </c>
      <c r="AH26" s="11" t="str">
        <f>IF('[1]DATA JAM'!FA24="SUP165",'[1]DATA JAM'!FB24,"")</f>
        <v/>
      </c>
      <c r="AI26" s="33">
        <f t="shared" si="0"/>
        <v>0</v>
      </c>
      <c r="AJ26" s="34">
        <f t="shared" si="1"/>
        <v>0</v>
      </c>
      <c r="AK26" s="35">
        <f>'[1]DATA INPUT'!K24</f>
        <v>20000</v>
      </c>
      <c r="AL26" s="36">
        <f>'[1]DATA INPUT'!L24</f>
        <v>22000</v>
      </c>
      <c r="AM26" s="37">
        <f t="shared" si="2"/>
        <v>0</v>
      </c>
      <c r="AN26" s="37">
        <f t="shared" si="3"/>
        <v>0</v>
      </c>
      <c r="AO26" s="38">
        <f t="shared" si="4"/>
        <v>0</v>
      </c>
    </row>
    <row r="27" spans="1:41" ht="15.75" customHeight="1" x14ac:dyDescent="0.2">
      <c r="A27" s="30">
        <v>22</v>
      </c>
      <c r="B27" s="31" t="str">
        <f>'[1]DATA JAM'!B25</f>
        <v>SAID AGIL ALMUNAWAR</v>
      </c>
      <c r="C27" s="31" t="str">
        <f>'[1]DATA JAM'!C25</f>
        <v>WELDER</v>
      </c>
      <c r="D27" s="11" t="str">
        <f>IF('[1]DATA JAM'!G25="SUP165",'[1]DATA JAM'!H25,"")</f>
        <v/>
      </c>
      <c r="E27" s="32" t="str">
        <f>IF('[1]DATA JAM'!L25="SUP165",'[1]DATA JAM'!M25,"")</f>
        <v/>
      </c>
      <c r="F27" s="32" t="str">
        <f>IF('[1]DATA JAM'!Q25="SUP165",'[1]DATA JAM'!R25,"")</f>
        <v/>
      </c>
      <c r="G27" s="32" t="str">
        <f>IF('[1]DATA JAM'!V25="SUP165",'[1]DATA JAM'!W25,"")</f>
        <v/>
      </c>
      <c r="H27" s="32" t="str">
        <f>IF('[1]DATA JAM'!AA25="SUP165",'[1]DATA JAM'!AB25,"")</f>
        <v/>
      </c>
      <c r="I27" s="32" t="str">
        <f>IF('[1]DATA JAM'!AF25="SUP165",'[1]DATA JAM'!AG25,"")</f>
        <v/>
      </c>
      <c r="J27" s="32" t="str">
        <f>IF('[1]DATA JAM'!AK25="SUP165",'[1]DATA JAM'!AL25,"")</f>
        <v/>
      </c>
      <c r="K27" s="32" t="str">
        <f>IF('[1]DATA JAM'!AP25="SUP165",'[1]DATA JAM'!AQ25,"")</f>
        <v/>
      </c>
      <c r="L27" s="32" t="str">
        <f>IF('[1]DATA JAM'!AU25="SUP165",'[1]DATA JAM'!AV25,"")</f>
        <v/>
      </c>
      <c r="M27" s="32" t="str">
        <f>IF('[1]DATA JAM'!AZ25="SUP165",'[1]DATA JAM'!BA25,"")</f>
        <v/>
      </c>
      <c r="N27" s="32" t="str">
        <f>IF('[1]DATA JAM'!BE25="SUP165",'[1]DATA JAM'!BF25,"")</f>
        <v/>
      </c>
      <c r="O27" s="32" t="str">
        <f>IF('[1]DATA JAM'!BJ25="SUP165",'[1]DATA JAM'!BK25,"")</f>
        <v/>
      </c>
      <c r="P27" s="32" t="str">
        <f>IF('[1]DATA JAM'!BO25="SUP165",'[1]DATA JAM'!BP25,"")</f>
        <v/>
      </c>
      <c r="Q27" s="32" t="str">
        <f>IF('[1]DATA JAM'!BT25="SUP165",'[1]DATA JAM'!BU25,"")</f>
        <v/>
      </c>
      <c r="R27" s="32" t="str">
        <f>IF('[1]DATA JAM'!BY25="SUP165",'[1]DATA JAM'!BZ25,"")</f>
        <v/>
      </c>
      <c r="S27" s="32" t="str">
        <f>IF('[1]DATA JAM'!CD25="SUP165",'[1]DATA JAM'!CE25,"")</f>
        <v/>
      </c>
      <c r="T27" s="32" t="str">
        <f>IF('[1]DATA JAM'!CI25="SUP165",'[1]DATA JAM'!CJ25,"")</f>
        <v/>
      </c>
      <c r="U27" s="32" t="str">
        <f>IF('[1]DATA JAM'!CN25="SUP165",'[1]DATA JAM'!CO25,"")</f>
        <v/>
      </c>
      <c r="V27" s="32" t="str">
        <f>IF('[1]DATA JAM'!CS25="SUP165",'[1]DATA JAM'!CT25,"")</f>
        <v/>
      </c>
      <c r="W27" s="32" t="str">
        <f>IF('[1]DATA JAM'!CX25="SUP165",'[1]DATA JAM'!CY25,"")</f>
        <v/>
      </c>
      <c r="X27" s="32" t="str">
        <f>IF('[1]DATA JAM'!DC25="SUP165",'[1]DATA JAM'!DD25,"")</f>
        <v/>
      </c>
      <c r="Y27" s="32" t="str">
        <f>IF('[1]DATA JAM'!DH25="SUP165",'[1]DATA JAM'!DI25,"")</f>
        <v/>
      </c>
      <c r="Z27" s="32" t="str">
        <f>IF('[1]DATA JAM'!DM25="SUP165",'[1]DATA JAM'!DN25,"")</f>
        <v/>
      </c>
      <c r="AA27" s="11" t="str">
        <f>IF('[1]DATA JAM'!DR25="SUP165",'[1]DATA JAM'!DS25,"")</f>
        <v/>
      </c>
      <c r="AB27" s="11" t="str">
        <f>IF('[1]DATA JAM'!DW25="SUP165",'[1]DATA JAM'!DX25,"")</f>
        <v/>
      </c>
      <c r="AC27" s="11" t="str">
        <f>IF('[1]DATA JAM'!EB25="SUP165",'[1]DATA JAM'!EC25,"")</f>
        <v/>
      </c>
      <c r="AD27" s="11" t="str">
        <f>IF('[1]DATA JAM'!EG25="SUP165",'[1]DATA JAM'!EH25,"")</f>
        <v/>
      </c>
      <c r="AE27" s="11" t="str">
        <f>IF('[1]DATA JAM'!EL25="SUP165",'[1]DATA JAM'!EM25,"")</f>
        <v/>
      </c>
      <c r="AF27" s="11" t="str">
        <f>IF('[1]DATA JAM'!EQ25="SUP165",'[1]DATA JAM'!ER25,"")</f>
        <v/>
      </c>
      <c r="AG27" s="11" t="str">
        <f>IF('[1]DATA JAM'!EV25="SUP165",'[1]DATA JAM'!EW25,"")</f>
        <v/>
      </c>
      <c r="AH27" s="11" t="str">
        <f>IF('[1]DATA JAM'!FA25="SUP165",'[1]DATA JAM'!FB25,"")</f>
        <v/>
      </c>
      <c r="AI27" s="33">
        <f t="shared" si="0"/>
        <v>0</v>
      </c>
      <c r="AJ27" s="34">
        <f t="shared" si="1"/>
        <v>0</v>
      </c>
      <c r="AK27" s="35">
        <f>'[1]DATA INPUT'!K25</f>
        <v>20000</v>
      </c>
      <c r="AL27" s="36">
        <f>'[1]DATA INPUT'!L25</f>
        <v>22000</v>
      </c>
      <c r="AM27" s="37">
        <f t="shared" si="2"/>
        <v>0</v>
      </c>
      <c r="AN27" s="37">
        <f t="shared" si="3"/>
        <v>0</v>
      </c>
      <c r="AO27" s="38">
        <f t="shared" si="4"/>
        <v>0</v>
      </c>
    </row>
    <row r="28" spans="1:41" ht="15.75" customHeight="1" x14ac:dyDescent="0.2">
      <c r="A28" s="30">
        <v>23</v>
      </c>
      <c r="B28" s="31" t="str">
        <f>'[1]DATA JAM'!B26</f>
        <v>HASMAR SIREGAR</v>
      </c>
      <c r="C28" s="31" t="str">
        <f>'[1]DATA JAM'!C26</f>
        <v>WELDER</v>
      </c>
      <c r="D28" s="11" t="str">
        <f>IF('[1]DATA JAM'!G26="SUP165",'[1]DATA JAM'!H26,"")</f>
        <v/>
      </c>
      <c r="E28" s="32" t="str">
        <f>IF('[1]DATA JAM'!L26="SUP165",'[1]DATA JAM'!M26,"")</f>
        <v/>
      </c>
      <c r="F28" s="32" t="str">
        <f>IF('[1]DATA JAM'!Q26="SUP165",'[1]DATA JAM'!R26,"")</f>
        <v/>
      </c>
      <c r="G28" s="32" t="str">
        <f>IF('[1]DATA JAM'!V26="SUP165",'[1]DATA JAM'!W26,"")</f>
        <v/>
      </c>
      <c r="H28" s="32" t="str">
        <f>IF('[1]DATA JAM'!AA26="SUP165",'[1]DATA JAM'!AB26,"")</f>
        <v/>
      </c>
      <c r="I28" s="32" t="str">
        <f>IF('[1]DATA JAM'!AF26="SUP165",'[1]DATA JAM'!AG26,"")</f>
        <v/>
      </c>
      <c r="J28" s="32" t="str">
        <f>IF('[1]DATA JAM'!AK26="SUP165",'[1]DATA JAM'!AL26,"")</f>
        <v/>
      </c>
      <c r="K28" s="32" t="str">
        <f>IF('[1]DATA JAM'!AP26="SUP165",'[1]DATA JAM'!AQ26,"")</f>
        <v/>
      </c>
      <c r="L28" s="32" t="str">
        <f>IF('[1]DATA JAM'!AU26="SUP165",'[1]DATA JAM'!AV26,"")</f>
        <v/>
      </c>
      <c r="M28" s="32" t="str">
        <f>IF('[1]DATA JAM'!AZ26="SUP165",'[1]DATA JAM'!BA26,"")</f>
        <v/>
      </c>
      <c r="N28" s="32" t="str">
        <f>IF('[1]DATA JAM'!BE26="SUP165",'[1]DATA JAM'!BF26,"")</f>
        <v/>
      </c>
      <c r="O28" s="32" t="str">
        <f>IF('[1]DATA JAM'!BJ26="SUP165",'[1]DATA JAM'!BK26,"")</f>
        <v/>
      </c>
      <c r="P28" s="32" t="str">
        <f>IF('[1]DATA JAM'!BO26="SUP165",'[1]DATA JAM'!BP26,"")</f>
        <v/>
      </c>
      <c r="Q28" s="32" t="str">
        <f>IF('[1]DATA JAM'!BT26="SUP165",'[1]DATA JAM'!BU26,"")</f>
        <v/>
      </c>
      <c r="R28" s="32" t="str">
        <f>IF('[1]DATA JAM'!BY26="SUP165",'[1]DATA JAM'!BZ26,"")</f>
        <v/>
      </c>
      <c r="S28" s="32" t="str">
        <f>IF('[1]DATA JAM'!CD26="SUP165",'[1]DATA JAM'!CE26,"")</f>
        <v/>
      </c>
      <c r="T28" s="32" t="str">
        <f>IF('[1]DATA JAM'!CI26="SUP165",'[1]DATA JAM'!CJ26,"")</f>
        <v/>
      </c>
      <c r="U28" s="32" t="str">
        <f>IF('[1]DATA JAM'!CN26="SUP165",'[1]DATA JAM'!CO26,"")</f>
        <v/>
      </c>
      <c r="V28" s="32" t="str">
        <f>IF('[1]DATA JAM'!CS26="SUP165",'[1]DATA JAM'!CT26,"")</f>
        <v/>
      </c>
      <c r="W28" s="32" t="str">
        <f>IF('[1]DATA JAM'!CX26="SUP165",'[1]DATA JAM'!CY26,"")</f>
        <v/>
      </c>
      <c r="X28" s="32" t="str">
        <f>IF('[1]DATA JAM'!DC26="SUP165",'[1]DATA JAM'!DD26,"")</f>
        <v/>
      </c>
      <c r="Y28" s="32" t="str">
        <f>IF('[1]DATA JAM'!DH26="SUP165",'[1]DATA JAM'!DI26,"")</f>
        <v/>
      </c>
      <c r="Z28" s="32" t="str">
        <f>IF('[1]DATA JAM'!DM26="SUP165",'[1]DATA JAM'!DN26,"")</f>
        <v/>
      </c>
      <c r="AA28" s="11" t="str">
        <f>IF('[1]DATA JAM'!DR26="SUP165",'[1]DATA JAM'!DS26,"")</f>
        <v/>
      </c>
      <c r="AB28" s="11" t="str">
        <f>IF('[1]DATA JAM'!DW26="SUP165",'[1]DATA JAM'!DX26,"")</f>
        <v/>
      </c>
      <c r="AC28" s="11" t="str">
        <f>IF('[1]DATA JAM'!EB26="SUP165",'[1]DATA JAM'!EC26,"")</f>
        <v/>
      </c>
      <c r="AD28" s="11" t="str">
        <f>IF('[1]DATA JAM'!EG26="SUP165",'[1]DATA JAM'!EH26,"")</f>
        <v/>
      </c>
      <c r="AE28" s="11" t="str">
        <f>IF('[1]DATA JAM'!EL26="SUP165",'[1]DATA JAM'!EM26,"")</f>
        <v/>
      </c>
      <c r="AF28" s="11" t="str">
        <f>IF('[1]DATA JAM'!EQ26="SUP165",'[1]DATA JAM'!ER26,"")</f>
        <v/>
      </c>
      <c r="AG28" s="11" t="str">
        <f>IF('[1]DATA JAM'!EV26="SUP165",'[1]DATA JAM'!EW26,"")</f>
        <v/>
      </c>
      <c r="AH28" s="11" t="str">
        <f>IF('[1]DATA JAM'!FA26="SUP165",'[1]DATA JAM'!FB26,"")</f>
        <v/>
      </c>
      <c r="AI28" s="33">
        <f t="shared" si="0"/>
        <v>0</v>
      </c>
      <c r="AJ28" s="34">
        <f t="shared" si="1"/>
        <v>0</v>
      </c>
      <c r="AK28" s="35">
        <f>'[1]DATA INPUT'!K26</f>
        <v>20000</v>
      </c>
      <c r="AL28" s="36">
        <f>'[1]DATA INPUT'!L26</f>
        <v>21000</v>
      </c>
      <c r="AM28" s="37">
        <f t="shared" si="2"/>
        <v>0</v>
      </c>
      <c r="AN28" s="37">
        <f t="shared" si="3"/>
        <v>0</v>
      </c>
      <c r="AO28" s="38">
        <f t="shared" si="4"/>
        <v>0</v>
      </c>
    </row>
    <row r="29" spans="1:41" ht="15.75" customHeight="1" x14ac:dyDescent="0.2">
      <c r="A29" s="30">
        <v>24</v>
      </c>
      <c r="B29" s="31" t="str">
        <f>'[1]DATA JAM'!B27</f>
        <v>ABDUL WAHID</v>
      </c>
      <c r="C29" s="31" t="str">
        <f>'[1]DATA JAM'!C27</f>
        <v>WELDER</v>
      </c>
      <c r="D29" s="11" t="str">
        <f>IF('[1]DATA JAM'!G27="SUP165",'[1]DATA JAM'!H27,"")</f>
        <v/>
      </c>
      <c r="E29" s="32" t="str">
        <f>IF('[1]DATA JAM'!L27="SUP165",'[1]DATA JAM'!M27,"")</f>
        <v/>
      </c>
      <c r="F29" s="32" t="str">
        <f>IF('[1]DATA JAM'!Q27="SUP165",'[1]DATA JAM'!R27,"")</f>
        <v/>
      </c>
      <c r="G29" s="32" t="str">
        <f>IF('[1]DATA JAM'!V27="SUP165",'[1]DATA JAM'!W27,"")</f>
        <v/>
      </c>
      <c r="H29" s="32" t="str">
        <f>IF('[1]DATA JAM'!AA27="SUP165",'[1]DATA JAM'!AB27,"")</f>
        <v/>
      </c>
      <c r="I29" s="32" t="str">
        <f>IF('[1]DATA JAM'!AF27="SUP165",'[1]DATA JAM'!AG27,"")</f>
        <v/>
      </c>
      <c r="J29" s="32" t="str">
        <f>IF('[1]DATA JAM'!AK27="SUP165",'[1]DATA JAM'!AL27,"")</f>
        <v/>
      </c>
      <c r="K29" s="32" t="str">
        <f>IF('[1]DATA JAM'!AP27="SUP165",'[1]DATA JAM'!AQ27,"")</f>
        <v/>
      </c>
      <c r="L29" s="32" t="str">
        <f>IF('[1]DATA JAM'!AU27="SUP165",'[1]DATA JAM'!AV27,"")</f>
        <v/>
      </c>
      <c r="M29" s="32" t="str">
        <f>IF('[1]DATA JAM'!AZ27="SUP165",'[1]DATA JAM'!BA27,"")</f>
        <v/>
      </c>
      <c r="N29" s="32" t="str">
        <f>IF('[1]DATA JAM'!BE27="SUP165",'[1]DATA JAM'!BF27,"")</f>
        <v/>
      </c>
      <c r="O29" s="32" t="str">
        <f>IF('[1]DATA JAM'!BJ27="SUP165",'[1]DATA JAM'!BK27,"")</f>
        <v/>
      </c>
      <c r="P29" s="32" t="str">
        <f>IF('[1]DATA JAM'!BO27="SUP165",'[1]DATA JAM'!BP27,"")</f>
        <v/>
      </c>
      <c r="Q29" s="32" t="str">
        <f>IF('[1]DATA JAM'!BT27="SUP165",'[1]DATA JAM'!BU27,"")</f>
        <v/>
      </c>
      <c r="R29" s="32" t="str">
        <f>IF('[1]DATA JAM'!BY27="SUP165",'[1]DATA JAM'!BZ27,"")</f>
        <v/>
      </c>
      <c r="S29" s="32" t="str">
        <f>IF('[1]DATA JAM'!CD27="SUP165",'[1]DATA JAM'!CE27,"")</f>
        <v/>
      </c>
      <c r="T29" s="32" t="str">
        <f>IF('[1]DATA JAM'!CI27="SUP165",'[1]DATA JAM'!CJ27,"")</f>
        <v/>
      </c>
      <c r="U29" s="32" t="str">
        <f>IF('[1]DATA JAM'!CN27="SUP165",'[1]DATA JAM'!CO27,"")</f>
        <v/>
      </c>
      <c r="V29" s="32" t="str">
        <f>IF('[1]DATA JAM'!CS27="SUP165",'[1]DATA JAM'!CT27,"")</f>
        <v/>
      </c>
      <c r="W29" s="32" t="str">
        <f>IF('[1]DATA JAM'!CX27="SUP165",'[1]DATA JAM'!CY27,"")</f>
        <v/>
      </c>
      <c r="X29" s="32" t="str">
        <f>IF('[1]DATA JAM'!DC27="SUP165",'[1]DATA JAM'!DD27,"")</f>
        <v/>
      </c>
      <c r="Y29" s="32" t="str">
        <f>IF('[1]DATA JAM'!DH27="SUP165",'[1]DATA JAM'!DI27,"")</f>
        <v/>
      </c>
      <c r="Z29" s="32" t="str">
        <f>IF('[1]DATA JAM'!DM27="SUP165",'[1]DATA JAM'!DN27,"")</f>
        <v/>
      </c>
      <c r="AA29" s="11" t="str">
        <f>IF('[1]DATA JAM'!DR27="SUP165",'[1]DATA JAM'!DS27,"")</f>
        <v/>
      </c>
      <c r="AB29" s="11" t="str">
        <f>IF('[1]DATA JAM'!DW27="SUP165",'[1]DATA JAM'!DX27,"")</f>
        <v/>
      </c>
      <c r="AC29" s="11" t="str">
        <f>IF('[1]DATA JAM'!EB27="SUP165",'[1]DATA JAM'!EC27,"")</f>
        <v/>
      </c>
      <c r="AD29" s="11" t="str">
        <f>IF('[1]DATA JAM'!EG27="SUP165",'[1]DATA JAM'!EH27,"")</f>
        <v/>
      </c>
      <c r="AE29" s="11" t="str">
        <f>IF('[1]DATA JAM'!EL27="SUP165",'[1]DATA JAM'!EM27,"")</f>
        <v/>
      </c>
      <c r="AF29" s="11" t="str">
        <f>IF('[1]DATA JAM'!EQ27="SUP165",'[1]DATA JAM'!ER27,"")</f>
        <v/>
      </c>
      <c r="AG29" s="11" t="str">
        <f>IF('[1]DATA JAM'!EV27="SUP165",'[1]DATA JAM'!EW27,"")</f>
        <v/>
      </c>
      <c r="AH29" s="11" t="str">
        <f>IF('[1]DATA JAM'!FA27="SUP165",'[1]DATA JAM'!FB27,"")</f>
        <v/>
      </c>
      <c r="AI29" s="33">
        <f t="shared" si="0"/>
        <v>0</v>
      </c>
      <c r="AJ29" s="34">
        <f t="shared" si="1"/>
        <v>0</v>
      </c>
      <c r="AK29" s="35">
        <f>'[1]DATA INPUT'!K27</f>
        <v>20000</v>
      </c>
      <c r="AL29" s="36">
        <f>'[1]DATA INPUT'!L27</f>
        <v>22000</v>
      </c>
      <c r="AM29" s="37">
        <f t="shared" si="2"/>
        <v>0</v>
      </c>
      <c r="AN29" s="37">
        <f t="shared" si="3"/>
        <v>0</v>
      </c>
      <c r="AO29" s="38">
        <f t="shared" si="4"/>
        <v>0</v>
      </c>
    </row>
    <row r="30" spans="1:41" ht="15.75" customHeight="1" x14ac:dyDescent="0.2">
      <c r="A30" s="30">
        <v>25</v>
      </c>
      <c r="B30" s="31" t="str">
        <f>'[1]DATA JAM'!B28</f>
        <v>BOGI WINARTO</v>
      </c>
      <c r="C30" s="31" t="str">
        <f>'[1]DATA JAM'!C28</f>
        <v>WELDER</v>
      </c>
      <c r="D30" s="11" t="str">
        <f>IF('[1]DATA JAM'!G28="SUP165",'[1]DATA JAM'!H28,"")</f>
        <v/>
      </c>
      <c r="E30" s="32" t="str">
        <f>IF('[1]DATA JAM'!L28="SUP165",'[1]DATA JAM'!M28,"")</f>
        <v/>
      </c>
      <c r="F30" s="32" t="str">
        <f>IF('[1]DATA JAM'!Q28="SUP165",'[1]DATA JAM'!R28,"")</f>
        <v/>
      </c>
      <c r="G30" s="32" t="str">
        <f>IF('[1]DATA JAM'!V28="SUP165",'[1]DATA JAM'!W28,"")</f>
        <v/>
      </c>
      <c r="H30" s="32" t="str">
        <f>IF('[1]DATA JAM'!AA28="SUP165",'[1]DATA JAM'!AB28,"")</f>
        <v/>
      </c>
      <c r="I30" s="32" t="str">
        <f>IF('[1]DATA JAM'!AF28="SUP165",'[1]DATA JAM'!AG28,"")</f>
        <v/>
      </c>
      <c r="J30" s="32" t="str">
        <f>IF('[1]DATA JAM'!AK28="SUP165",'[1]DATA JAM'!AL28,"")</f>
        <v/>
      </c>
      <c r="K30" s="32" t="str">
        <f>IF('[1]DATA JAM'!AP28="SUP165",'[1]DATA JAM'!AQ28,"")</f>
        <v/>
      </c>
      <c r="L30" s="32" t="str">
        <f>IF('[1]DATA JAM'!AU28="SUP165",'[1]DATA JAM'!AV28,"")</f>
        <v/>
      </c>
      <c r="M30" s="32" t="str">
        <f>IF('[1]DATA JAM'!AZ28="SUP165",'[1]DATA JAM'!BA28,"")</f>
        <v/>
      </c>
      <c r="N30" s="32" t="str">
        <f>IF('[1]DATA JAM'!BE28="SUP165",'[1]DATA JAM'!BF28,"")</f>
        <v/>
      </c>
      <c r="O30" s="32" t="str">
        <f>IF('[1]DATA JAM'!BJ28="SUP165",'[1]DATA JAM'!BK28,"")</f>
        <v/>
      </c>
      <c r="P30" s="32" t="str">
        <f>IF('[1]DATA JAM'!BO28="SUP165",'[1]DATA JAM'!BP28,"")</f>
        <v/>
      </c>
      <c r="Q30" s="32" t="str">
        <f>IF('[1]DATA JAM'!BT28="SUP165",'[1]DATA JAM'!BU28,"")</f>
        <v/>
      </c>
      <c r="R30" s="32" t="str">
        <f>IF('[1]DATA JAM'!BY28="SUP165",'[1]DATA JAM'!BZ28,"")</f>
        <v/>
      </c>
      <c r="S30" s="32" t="str">
        <f>IF('[1]DATA JAM'!CD28="SUP165",'[1]DATA JAM'!CE28,"")</f>
        <v/>
      </c>
      <c r="T30" s="32" t="str">
        <f>IF('[1]DATA JAM'!CI28="SUP165",'[1]DATA JAM'!CJ28,"")</f>
        <v/>
      </c>
      <c r="U30" s="32" t="str">
        <f>IF('[1]DATA JAM'!CN28="SUP165",'[1]DATA JAM'!CO28,"")</f>
        <v/>
      </c>
      <c r="V30" s="32" t="str">
        <f>IF('[1]DATA JAM'!CS28="SUP165",'[1]DATA JAM'!CT28,"")</f>
        <v/>
      </c>
      <c r="W30" s="32" t="str">
        <f>IF('[1]DATA JAM'!CX28="SUP165",'[1]DATA JAM'!CY28,"")</f>
        <v/>
      </c>
      <c r="X30" s="32" t="str">
        <f>IF('[1]DATA JAM'!DC28="SUP165",'[1]DATA JAM'!DD28,"")</f>
        <v/>
      </c>
      <c r="Y30" s="32" t="str">
        <f>IF('[1]DATA JAM'!DH28="SUP165",'[1]DATA JAM'!DI28,"")</f>
        <v/>
      </c>
      <c r="Z30" s="32" t="str">
        <f>IF('[1]DATA JAM'!DM28="SUP165",'[1]DATA JAM'!DN28,"")</f>
        <v/>
      </c>
      <c r="AA30" s="11" t="str">
        <f>IF('[1]DATA JAM'!DR28="SUP165",'[1]DATA JAM'!DS28,"")</f>
        <v/>
      </c>
      <c r="AB30" s="11" t="str">
        <f>IF('[1]DATA JAM'!DW28="SUP165",'[1]DATA JAM'!DX28,"")</f>
        <v/>
      </c>
      <c r="AC30" s="11" t="str">
        <f>IF('[1]DATA JAM'!EB28="SUP165",'[1]DATA JAM'!EC28,"")</f>
        <v/>
      </c>
      <c r="AD30" s="11" t="str">
        <f>IF('[1]DATA JAM'!EG28="SUP165",'[1]DATA JAM'!EH28,"")</f>
        <v/>
      </c>
      <c r="AE30" s="11" t="str">
        <f>IF('[1]DATA JAM'!EL28="SUP165",'[1]DATA JAM'!EM28,"")</f>
        <v/>
      </c>
      <c r="AF30" s="11" t="str">
        <f>IF('[1]DATA JAM'!EQ28="SUP165",'[1]DATA JAM'!ER28,"")</f>
        <v/>
      </c>
      <c r="AG30" s="11" t="str">
        <f>IF('[1]DATA JAM'!EV28="SUP165",'[1]DATA JAM'!EW28,"")</f>
        <v/>
      </c>
      <c r="AH30" s="11" t="str">
        <f>IF('[1]DATA JAM'!FA28="SUP165",'[1]DATA JAM'!FB28,"")</f>
        <v/>
      </c>
      <c r="AI30" s="33">
        <f t="shared" si="0"/>
        <v>0</v>
      </c>
      <c r="AJ30" s="34">
        <f t="shared" si="1"/>
        <v>0</v>
      </c>
      <c r="AK30" s="35">
        <f>'[1]DATA INPUT'!K28</f>
        <v>20000</v>
      </c>
      <c r="AL30" s="36">
        <f>'[1]DATA INPUT'!L28</f>
        <v>22000</v>
      </c>
      <c r="AM30" s="37">
        <f t="shared" si="2"/>
        <v>0</v>
      </c>
      <c r="AN30" s="37">
        <f t="shared" si="3"/>
        <v>0</v>
      </c>
      <c r="AO30" s="38">
        <f t="shared" si="4"/>
        <v>0</v>
      </c>
    </row>
    <row r="31" spans="1:41" ht="15.75" customHeight="1" x14ac:dyDescent="0.2">
      <c r="A31" s="30">
        <v>26</v>
      </c>
      <c r="B31" s="31" t="str">
        <f>'[1]DATA JAM'!B29</f>
        <v>NOVRI HARIYADI</v>
      </c>
      <c r="C31" s="31" t="str">
        <f>'[1]DATA JAM'!C29</f>
        <v>FITTER</v>
      </c>
      <c r="D31" s="11" t="str">
        <f>IF('[1]DATA JAM'!G29="SUP165",'[1]DATA JAM'!H29,"")</f>
        <v/>
      </c>
      <c r="E31" s="32" t="str">
        <f>IF('[1]DATA JAM'!L29="SUP165",'[1]DATA JAM'!M29,"")</f>
        <v/>
      </c>
      <c r="F31" s="32" t="str">
        <f>IF('[1]DATA JAM'!Q29="SUP165",'[1]DATA JAM'!R29,"")</f>
        <v/>
      </c>
      <c r="G31" s="32" t="str">
        <f>IF('[1]DATA JAM'!V29="SUP165",'[1]DATA JAM'!W29,"")</f>
        <v/>
      </c>
      <c r="H31" s="32" t="str">
        <f>IF('[1]DATA JAM'!AA29="SUP165",'[1]DATA JAM'!AB29,"")</f>
        <v/>
      </c>
      <c r="I31" s="32" t="str">
        <f>IF('[1]DATA JAM'!AF29="SUP165",'[1]DATA JAM'!AG29,"")</f>
        <v/>
      </c>
      <c r="J31" s="32" t="str">
        <f>IF('[1]DATA JAM'!AK29="SUP165",'[1]DATA JAM'!AL29,"")</f>
        <v/>
      </c>
      <c r="K31" s="32" t="str">
        <f>IF('[1]DATA JAM'!AP29="SUP165",'[1]DATA JAM'!AQ29,"")</f>
        <v/>
      </c>
      <c r="L31" s="32" t="str">
        <f>IF('[1]DATA JAM'!AU29="SUP165",'[1]DATA JAM'!AV29,"")</f>
        <v/>
      </c>
      <c r="M31" s="32" t="str">
        <f>IF('[1]DATA JAM'!AZ29="SUP165",'[1]DATA JAM'!BA29,"")</f>
        <v/>
      </c>
      <c r="N31" s="32" t="str">
        <f>IF('[1]DATA JAM'!BE29="SUP165",'[1]DATA JAM'!BF29,"")</f>
        <v/>
      </c>
      <c r="O31" s="32" t="str">
        <f>IF('[1]DATA JAM'!BJ29="SUP165",'[1]DATA JAM'!BK29,"")</f>
        <v/>
      </c>
      <c r="P31" s="32" t="str">
        <f>IF('[1]DATA JAM'!BO29="SUP165",'[1]DATA JAM'!BP29,"")</f>
        <v/>
      </c>
      <c r="Q31" s="32" t="str">
        <f>IF('[1]DATA JAM'!BT29="SUP165",'[1]DATA JAM'!BU29,"")</f>
        <v/>
      </c>
      <c r="R31" s="32" t="str">
        <f>IF('[1]DATA JAM'!BY29="SUP165",'[1]DATA JAM'!BZ29,"")</f>
        <v/>
      </c>
      <c r="S31" s="32" t="str">
        <f>IF('[1]DATA JAM'!CD29="SUP165",'[1]DATA JAM'!CE29,"")</f>
        <v/>
      </c>
      <c r="T31" s="32" t="str">
        <f>IF('[1]DATA JAM'!CI29="SUP165",'[1]DATA JAM'!CJ29,"")</f>
        <v/>
      </c>
      <c r="U31" s="32" t="str">
        <f>IF('[1]DATA JAM'!CN29="SUP165",'[1]DATA JAM'!CO29,"")</f>
        <v/>
      </c>
      <c r="V31" s="32" t="str">
        <f>IF('[1]DATA JAM'!CS29="SUP165",'[1]DATA JAM'!CT29,"")</f>
        <v/>
      </c>
      <c r="W31" s="32" t="str">
        <f>IF('[1]DATA JAM'!CX29="SUP165",'[1]DATA JAM'!CY29,"")</f>
        <v/>
      </c>
      <c r="X31" s="32" t="str">
        <f>IF('[1]DATA JAM'!DC29="SUP165",'[1]DATA JAM'!DD29,"")</f>
        <v/>
      </c>
      <c r="Y31" s="32" t="str">
        <f>IF('[1]DATA JAM'!DH29="SUP165",'[1]DATA JAM'!DI29,"")</f>
        <v/>
      </c>
      <c r="Z31" s="32" t="str">
        <f>IF('[1]DATA JAM'!DM29="SUP165",'[1]DATA JAM'!DN29,"")</f>
        <v/>
      </c>
      <c r="AA31" s="11" t="str">
        <f>IF('[1]DATA JAM'!DR29="SUP165",'[1]DATA JAM'!DS29,"")</f>
        <v/>
      </c>
      <c r="AB31" s="11" t="str">
        <f>IF('[1]DATA JAM'!DW29="SUP165",'[1]DATA JAM'!DX29,"")</f>
        <v/>
      </c>
      <c r="AC31" s="11" t="str">
        <f>IF('[1]DATA JAM'!EB29="SUP165",'[1]DATA JAM'!EC29,"")</f>
        <v/>
      </c>
      <c r="AD31" s="11" t="str">
        <f>IF('[1]DATA JAM'!EG29="SUP165",'[1]DATA JAM'!EH29,"")</f>
        <v/>
      </c>
      <c r="AE31" s="11" t="str">
        <f>IF('[1]DATA JAM'!EL29="SUP165",'[1]DATA JAM'!EM29,"")</f>
        <v/>
      </c>
      <c r="AF31" s="11" t="str">
        <f>IF('[1]DATA JAM'!EQ29="SUP165",'[1]DATA JAM'!ER29,"")</f>
        <v/>
      </c>
      <c r="AG31" s="11" t="str">
        <f>IF('[1]DATA JAM'!EV29="SUP165",'[1]DATA JAM'!EW29,"")</f>
        <v/>
      </c>
      <c r="AH31" s="11" t="str">
        <f>IF('[1]DATA JAM'!FA29="SUP165",'[1]DATA JAM'!FB29,"")</f>
        <v/>
      </c>
      <c r="AI31" s="33">
        <f t="shared" si="0"/>
        <v>0</v>
      </c>
      <c r="AJ31" s="34">
        <f t="shared" si="1"/>
        <v>0</v>
      </c>
      <c r="AK31" s="35">
        <f>'[1]DATA INPUT'!K29</f>
        <v>20000</v>
      </c>
      <c r="AL31" s="36">
        <f>'[1]DATA INPUT'!L29</f>
        <v>21000</v>
      </c>
      <c r="AM31" s="37">
        <f t="shared" si="2"/>
        <v>0</v>
      </c>
      <c r="AN31" s="37">
        <f t="shared" si="3"/>
        <v>0</v>
      </c>
      <c r="AO31" s="38">
        <f t="shared" si="4"/>
        <v>0</v>
      </c>
    </row>
    <row r="32" spans="1:41" ht="15.75" customHeight="1" x14ac:dyDescent="0.2">
      <c r="A32" s="30">
        <v>27</v>
      </c>
      <c r="B32" s="31" t="str">
        <f>'[1]DATA JAM'!B30</f>
        <v>MANGATAS PANAHATAN SITUMEANG</v>
      </c>
      <c r="C32" s="31" t="str">
        <f>'[1]DATA JAM'!C30</f>
        <v>WELDER</v>
      </c>
      <c r="D32" s="11" t="str">
        <f>IF('[1]DATA JAM'!G30="SUP165",'[1]DATA JAM'!H30,"")</f>
        <v/>
      </c>
      <c r="E32" s="32" t="str">
        <f>IF('[1]DATA JAM'!L30="SUP165",'[1]DATA JAM'!M30,"")</f>
        <v/>
      </c>
      <c r="F32" s="32" t="str">
        <f>IF('[1]DATA JAM'!Q30="SUP165",'[1]DATA JAM'!R30,"")</f>
        <v/>
      </c>
      <c r="G32" s="32" t="str">
        <f>IF('[1]DATA JAM'!V30="SUP165",'[1]DATA JAM'!W30,"")</f>
        <v/>
      </c>
      <c r="H32" s="32" t="str">
        <f>IF('[1]DATA JAM'!AA30="SUP165",'[1]DATA JAM'!AB30,"")</f>
        <v/>
      </c>
      <c r="I32" s="32" t="str">
        <f>IF('[1]DATA JAM'!AF30="SUP165",'[1]DATA JAM'!AG30,"")</f>
        <v/>
      </c>
      <c r="J32" s="32" t="str">
        <f>IF('[1]DATA JAM'!AK30="SUP165",'[1]DATA JAM'!AL30,"")</f>
        <v/>
      </c>
      <c r="K32" s="32" t="str">
        <f>IF('[1]DATA JAM'!AP30="SUP165",'[1]DATA JAM'!AQ30,"")</f>
        <v/>
      </c>
      <c r="L32" s="32" t="str">
        <f>IF('[1]DATA JAM'!AU30="SUP165",'[1]DATA JAM'!AV30,"")</f>
        <v/>
      </c>
      <c r="M32" s="32" t="str">
        <f>IF('[1]DATA JAM'!AZ30="SUP165",'[1]DATA JAM'!BA30,"")</f>
        <v/>
      </c>
      <c r="N32" s="32" t="str">
        <f>IF('[1]DATA JAM'!BE30="SUP165",'[1]DATA JAM'!BF30,"")</f>
        <v/>
      </c>
      <c r="O32" s="32" t="str">
        <f>IF('[1]DATA JAM'!BJ30="SUP165",'[1]DATA JAM'!BK30,"")</f>
        <v/>
      </c>
      <c r="P32" s="32" t="str">
        <f>IF('[1]DATA JAM'!BO30="SUP165",'[1]DATA JAM'!BP30,"")</f>
        <v/>
      </c>
      <c r="Q32" s="32" t="str">
        <f>IF('[1]DATA JAM'!BT30="SUP165",'[1]DATA JAM'!BU30,"")</f>
        <v/>
      </c>
      <c r="R32" s="32" t="str">
        <f>IF('[1]DATA JAM'!BY30="SUP165",'[1]DATA JAM'!BZ30,"")</f>
        <v/>
      </c>
      <c r="S32" s="32" t="str">
        <f>IF('[1]DATA JAM'!CD30="SUP165",'[1]DATA JAM'!CE30,"")</f>
        <v/>
      </c>
      <c r="T32" s="32" t="str">
        <f>IF('[1]DATA JAM'!CI30="SUP165",'[1]DATA JAM'!CJ30,"")</f>
        <v/>
      </c>
      <c r="U32" s="32" t="str">
        <f>IF('[1]DATA JAM'!CN30="SUP165",'[1]DATA JAM'!CO30,"")</f>
        <v/>
      </c>
      <c r="V32" s="32" t="str">
        <f>IF('[1]DATA JAM'!CS30="SUP165",'[1]DATA JAM'!CT30,"")</f>
        <v/>
      </c>
      <c r="W32" s="32" t="str">
        <f>IF('[1]DATA JAM'!CX30="SUP165",'[1]DATA JAM'!CY30,"")</f>
        <v/>
      </c>
      <c r="X32" s="32" t="str">
        <f>IF('[1]DATA JAM'!DC30="SUP165",'[1]DATA JAM'!DD30,"")</f>
        <v/>
      </c>
      <c r="Y32" s="32" t="str">
        <f>IF('[1]DATA JAM'!DH30="SUP165",'[1]DATA JAM'!DI30,"")</f>
        <v/>
      </c>
      <c r="Z32" s="32" t="str">
        <f>IF('[1]DATA JAM'!DM30="SUP165",'[1]DATA JAM'!DN30,"")</f>
        <v/>
      </c>
      <c r="AA32" s="11" t="str">
        <f>IF('[1]DATA JAM'!DR30="SUP165",'[1]DATA JAM'!DS30,"")</f>
        <v/>
      </c>
      <c r="AB32" s="11" t="str">
        <f>IF('[1]DATA JAM'!DW30="SUP165",'[1]DATA JAM'!DX30,"")</f>
        <v/>
      </c>
      <c r="AC32" s="11" t="str">
        <f>IF('[1]DATA JAM'!EB30="SUP165",'[1]DATA JAM'!EC30,"")</f>
        <v/>
      </c>
      <c r="AD32" s="11" t="str">
        <f>IF('[1]DATA JAM'!EG30="SUP165",'[1]DATA JAM'!EH30,"")</f>
        <v/>
      </c>
      <c r="AE32" s="11" t="str">
        <f>IF('[1]DATA JAM'!EL30="SUP165",'[1]DATA JAM'!EM30,"")</f>
        <v/>
      </c>
      <c r="AF32" s="11" t="str">
        <f>IF('[1]DATA JAM'!EQ30="SUP165",'[1]DATA JAM'!ER30,"")</f>
        <v/>
      </c>
      <c r="AG32" s="11" t="str">
        <f>IF('[1]DATA JAM'!EV30="SUP165",'[1]DATA JAM'!EW30,"")</f>
        <v/>
      </c>
      <c r="AH32" s="11" t="str">
        <f>IF('[1]DATA JAM'!FA30="SUP165",'[1]DATA JAM'!FB30,"")</f>
        <v/>
      </c>
      <c r="AI32" s="33">
        <f t="shared" si="0"/>
        <v>0</v>
      </c>
      <c r="AJ32" s="34">
        <f t="shared" si="1"/>
        <v>0</v>
      </c>
      <c r="AK32" s="35">
        <f>'[1]DATA INPUT'!K30</f>
        <v>20000</v>
      </c>
      <c r="AL32" s="36">
        <f>'[1]DATA INPUT'!L30</f>
        <v>21000</v>
      </c>
      <c r="AM32" s="37">
        <f t="shared" si="2"/>
        <v>0</v>
      </c>
      <c r="AN32" s="37">
        <f t="shared" si="3"/>
        <v>0</v>
      </c>
      <c r="AO32" s="38">
        <f t="shared" si="4"/>
        <v>0</v>
      </c>
    </row>
    <row r="33" spans="1:41" ht="15.75" customHeight="1" x14ac:dyDescent="0.2">
      <c r="A33" s="30">
        <v>28</v>
      </c>
      <c r="B33" s="31" t="str">
        <f>'[1]DATA JAM'!B31</f>
        <v>SIMSON SURBAKTI</v>
      </c>
      <c r="C33" s="31" t="str">
        <f>'[1]DATA JAM'!C31</f>
        <v>FOREMAN WELDER</v>
      </c>
      <c r="D33" s="11" t="str">
        <f>IF('[1]DATA JAM'!G31="SUP165",'[1]DATA JAM'!H31,"")</f>
        <v/>
      </c>
      <c r="E33" s="32" t="str">
        <f>IF('[1]DATA JAM'!L31="SUP165",'[1]DATA JAM'!M31,"")</f>
        <v/>
      </c>
      <c r="F33" s="32" t="str">
        <f>IF('[1]DATA JAM'!Q31="SUP165",'[1]DATA JAM'!R31,"")</f>
        <v/>
      </c>
      <c r="G33" s="32" t="str">
        <f>IF('[1]DATA JAM'!V31="SUP165",'[1]DATA JAM'!W31,"")</f>
        <v/>
      </c>
      <c r="H33" s="32" t="str">
        <f>IF('[1]DATA JAM'!AA31="SUP165",'[1]DATA JAM'!AB31,"")</f>
        <v/>
      </c>
      <c r="I33" s="32" t="str">
        <f>IF('[1]DATA JAM'!AF31="SUP165",'[1]DATA JAM'!AG31,"")</f>
        <v/>
      </c>
      <c r="J33" s="32" t="str">
        <f>IF('[1]DATA JAM'!AK31="SUP165",'[1]DATA JAM'!AL31,"")</f>
        <v/>
      </c>
      <c r="K33" s="32" t="str">
        <f>IF('[1]DATA JAM'!AP31="SUP165",'[1]DATA JAM'!AQ31,"")</f>
        <v/>
      </c>
      <c r="L33" s="32" t="str">
        <f>IF('[1]DATA JAM'!AU31="SUP165",'[1]DATA JAM'!AV31,"")</f>
        <v/>
      </c>
      <c r="M33" s="32" t="str">
        <f>IF('[1]DATA JAM'!AZ31="SUP165",'[1]DATA JAM'!BA31,"")</f>
        <v/>
      </c>
      <c r="N33" s="32" t="str">
        <f>IF('[1]DATA JAM'!BE31="SUP165",'[1]DATA JAM'!BF31,"")</f>
        <v/>
      </c>
      <c r="O33" s="32" t="str">
        <f>IF('[1]DATA JAM'!BJ31="SUP165",'[1]DATA JAM'!BK31,"")</f>
        <v/>
      </c>
      <c r="P33" s="32" t="str">
        <f>IF('[1]DATA JAM'!BO31="SUP165",'[1]DATA JAM'!BP31,"")</f>
        <v/>
      </c>
      <c r="Q33" s="32" t="str">
        <f>IF('[1]DATA JAM'!BT31="SUP165",'[1]DATA JAM'!BU31,"")</f>
        <v/>
      </c>
      <c r="R33" s="32" t="str">
        <f>IF('[1]DATA JAM'!BY31="SUP165",'[1]DATA JAM'!BZ31,"")</f>
        <v/>
      </c>
      <c r="S33" s="32" t="str">
        <f>IF('[1]DATA JAM'!CD31="SUP165",'[1]DATA JAM'!CE31,"")</f>
        <v/>
      </c>
      <c r="T33" s="32" t="str">
        <f>IF('[1]DATA JAM'!CI31="SUP165",'[1]DATA JAM'!CJ31,"")</f>
        <v/>
      </c>
      <c r="U33" s="32" t="str">
        <f>IF('[1]DATA JAM'!CN31="SUP165",'[1]DATA JAM'!CO31,"")</f>
        <v/>
      </c>
      <c r="V33" s="32" t="str">
        <f>IF('[1]DATA JAM'!CS31="SUP165",'[1]DATA JAM'!CT31,"")</f>
        <v/>
      </c>
      <c r="W33" s="32" t="str">
        <f>IF('[1]DATA JAM'!CX31="SUP165",'[1]DATA JAM'!CY31,"")</f>
        <v/>
      </c>
      <c r="X33" s="32" t="str">
        <f>IF('[1]DATA JAM'!DC31="SUP165",'[1]DATA JAM'!DD31,"")</f>
        <v/>
      </c>
      <c r="Y33" s="32" t="str">
        <f>IF('[1]DATA JAM'!DH31="SUP165",'[1]DATA JAM'!DI31,"")</f>
        <v/>
      </c>
      <c r="Z33" s="32" t="str">
        <f>IF('[1]DATA JAM'!DM31="SUP165",'[1]DATA JAM'!DN31,"")</f>
        <v/>
      </c>
      <c r="AA33" s="11" t="str">
        <f>IF('[1]DATA JAM'!DR31="SUP165",'[1]DATA JAM'!DS31,"")</f>
        <v/>
      </c>
      <c r="AB33" s="11" t="str">
        <f>IF('[1]DATA JAM'!DW31="SUP165",'[1]DATA JAM'!DX31,"")</f>
        <v/>
      </c>
      <c r="AC33" s="11" t="str">
        <f>IF('[1]DATA JAM'!EB31="SUP165",'[1]DATA JAM'!EC31,"")</f>
        <v/>
      </c>
      <c r="AD33" s="11" t="str">
        <f>IF('[1]DATA JAM'!EG31="SUP165",'[1]DATA JAM'!EH31,"")</f>
        <v/>
      </c>
      <c r="AE33" s="11" t="str">
        <f>IF('[1]DATA JAM'!EL31="SUP165",'[1]DATA JAM'!EM31,"")</f>
        <v/>
      </c>
      <c r="AF33" s="11" t="str">
        <f>IF('[1]DATA JAM'!EQ31="SUP165",'[1]DATA JAM'!ER31,"")</f>
        <v/>
      </c>
      <c r="AG33" s="11" t="str">
        <f>IF('[1]DATA JAM'!EV31="SUP165",'[1]DATA JAM'!EW31,"")</f>
        <v/>
      </c>
      <c r="AH33" s="11" t="str">
        <f>IF('[1]DATA JAM'!FA31="SUP165",'[1]DATA JAM'!FB31,"")</f>
        <v/>
      </c>
      <c r="AI33" s="33">
        <f t="shared" si="0"/>
        <v>0</v>
      </c>
      <c r="AJ33" s="34">
        <f t="shared" si="1"/>
        <v>0</v>
      </c>
      <c r="AK33" s="35">
        <f>'[1]DATA INPUT'!K31</f>
        <v>25000</v>
      </c>
      <c r="AL33" s="36">
        <f>'[1]DATA INPUT'!L31</f>
        <v>26000</v>
      </c>
      <c r="AM33" s="37">
        <f t="shared" si="2"/>
        <v>0</v>
      </c>
      <c r="AN33" s="37">
        <f t="shared" si="3"/>
        <v>0</v>
      </c>
      <c r="AO33" s="38">
        <f t="shared" si="4"/>
        <v>0</v>
      </c>
    </row>
    <row r="34" spans="1:41" ht="15.75" customHeight="1" x14ac:dyDescent="0.2">
      <c r="A34" s="30">
        <v>29</v>
      </c>
      <c r="B34" s="31" t="str">
        <f>'[1]DATA JAM'!B32</f>
        <v>JESAYA INDRAWANA SEMBIRING</v>
      </c>
      <c r="C34" s="31" t="str">
        <f>'[1]DATA JAM'!C32</f>
        <v>WELDER</v>
      </c>
      <c r="D34" s="11" t="str">
        <f>IF('[1]DATA JAM'!G32="SUP165",'[1]DATA JAM'!H32,"")</f>
        <v/>
      </c>
      <c r="E34" s="32" t="str">
        <f>IF('[1]DATA JAM'!L32="SUP165",'[1]DATA JAM'!M32,"")</f>
        <v/>
      </c>
      <c r="F34" s="32" t="str">
        <f>IF('[1]DATA JAM'!Q32="SUP165",'[1]DATA JAM'!R32,"")</f>
        <v/>
      </c>
      <c r="G34" s="32" t="str">
        <f>IF('[1]DATA JAM'!V32="SUP165",'[1]DATA JAM'!W32,"")</f>
        <v/>
      </c>
      <c r="H34" s="32" t="str">
        <f>IF('[1]DATA JAM'!AA32="SUP165",'[1]DATA JAM'!AB32,"")</f>
        <v/>
      </c>
      <c r="I34" s="32" t="str">
        <f>IF('[1]DATA JAM'!AF32="SUP165",'[1]DATA JAM'!AG32,"")</f>
        <v/>
      </c>
      <c r="J34" s="32" t="str">
        <f>IF('[1]DATA JAM'!AK32="SUP165",'[1]DATA JAM'!AL32,"")</f>
        <v/>
      </c>
      <c r="K34" s="32" t="str">
        <f>IF('[1]DATA JAM'!AP32="SUP165",'[1]DATA JAM'!AQ32,"")</f>
        <v/>
      </c>
      <c r="L34" s="32" t="str">
        <f>IF('[1]DATA JAM'!AU32="SUP165",'[1]DATA JAM'!AV32,"")</f>
        <v/>
      </c>
      <c r="M34" s="32" t="str">
        <f>IF('[1]DATA JAM'!AZ32="SUP165",'[1]DATA JAM'!BA32,"")</f>
        <v/>
      </c>
      <c r="N34" s="32" t="str">
        <f>IF('[1]DATA JAM'!BE32="SUP165",'[1]DATA JAM'!BF32,"")</f>
        <v/>
      </c>
      <c r="O34" s="32" t="str">
        <f>IF('[1]DATA JAM'!BJ32="SUP165",'[1]DATA JAM'!BK32,"")</f>
        <v/>
      </c>
      <c r="P34" s="32" t="str">
        <f>IF('[1]DATA JAM'!BO32="SUP165",'[1]DATA JAM'!BP32,"")</f>
        <v/>
      </c>
      <c r="Q34" s="32" t="str">
        <f>IF('[1]DATA JAM'!BT32="SUP165",'[1]DATA JAM'!BU32,"")</f>
        <v/>
      </c>
      <c r="R34" s="32" t="str">
        <f>IF('[1]DATA JAM'!BY32="SUP165",'[1]DATA JAM'!BZ32,"")</f>
        <v/>
      </c>
      <c r="S34" s="32" t="str">
        <f>IF('[1]DATA JAM'!CD32="SUP165",'[1]DATA JAM'!CE32,"")</f>
        <v/>
      </c>
      <c r="T34" s="32" t="str">
        <f>IF('[1]DATA JAM'!CI32="SUP165",'[1]DATA JAM'!CJ32,"")</f>
        <v/>
      </c>
      <c r="U34" s="32" t="str">
        <f>IF('[1]DATA JAM'!CN32="SUP165",'[1]DATA JAM'!CO32,"")</f>
        <v/>
      </c>
      <c r="V34" s="32" t="str">
        <f>IF('[1]DATA JAM'!CS32="SUP165",'[1]DATA JAM'!CT32,"")</f>
        <v/>
      </c>
      <c r="W34" s="32" t="str">
        <f>IF('[1]DATA JAM'!CX32="SUP165",'[1]DATA JAM'!CY32,"")</f>
        <v/>
      </c>
      <c r="X34" s="32" t="str">
        <f>IF('[1]DATA JAM'!DC32="SUP165",'[1]DATA JAM'!DD32,"")</f>
        <v/>
      </c>
      <c r="Y34" s="32" t="str">
        <f>IF('[1]DATA JAM'!DH32="SUP165",'[1]DATA JAM'!DI32,"")</f>
        <v/>
      </c>
      <c r="Z34" s="32" t="str">
        <f>IF('[1]DATA JAM'!DM32="SUP165",'[1]DATA JAM'!DN32,"")</f>
        <v/>
      </c>
      <c r="AA34" s="11" t="str">
        <f>IF('[1]DATA JAM'!DR32="SUP165",'[1]DATA JAM'!DS32,"")</f>
        <v/>
      </c>
      <c r="AB34" s="11" t="str">
        <f>IF('[1]DATA JAM'!DW32="SUP165",'[1]DATA JAM'!DX32,"")</f>
        <v/>
      </c>
      <c r="AC34" s="11" t="str">
        <f>IF('[1]DATA JAM'!EB32="SUP165",'[1]DATA JAM'!EC32,"")</f>
        <v/>
      </c>
      <c r="AD34" s="11" t="str">
        <f>IF('[1]DATA JAM'!EG32="SUP165",'[1]DATA JAM'!EH32,"")</f>
        <v/>
      </c>
      <c r="AE34" s="11" t="str">
        <f>IF('[1]DATA JAM'!EL32="SUP165",'[1]DATA JAM'!EM32,"")</f>
        <v/>
      </c>
      <c r="AF34" s="11" t="str">
        <f>IF('[1]DATA JAM'!EQ32="SUP165",'[1]DATA JAM'!ER32,"")</f>
        <v/>
      </c>
      <c r="AG34" s="11" t="str">
        <f>IF('[1]DATA JAM'!EV32="SUP165",'[1]DATA JAM'!EW32,"")</f>
        <v/>
      </c>
      <c r="AH34" s="11" t="str">
        <f>IF('[1]DATA JAM'!FA32="SUP165",'[1]DATA JAM'!FB32,"")</f>
        <v/>
      </c>
      <c r="AI34" s="33">
        <f t="shared" si="0"/>
        <v>0</v>
      </c>
      <c r="AJ34" s="34">
        <f t="shared" si="1"/>
        <v>0</v>
      </c>
      <c r="AK34" s="35">
        <f>'[1]DATA INPUT'!K32</f>
        <v>20000</v>
      </c>
      <c r="AL34" s="36">
        <f>'[1]DATA INPUT'!L32</f>
        <v>22000</v>
      </c>
      <c r="AM34" s="37">
        <f t="shared" si="2"/>
        <v>0</v>
      </c>
      <c r="AN34" s="37">
        <f t="shared" si="3"/>
        <v>0</v>
      </c>
      <c r="AO34" s="38">
        <f t="shared" si="4"/>
        <v>0</v>
      </c>
    </row>
    <row r="35" spans="1:41" ht="15.75" customHeight="1" x14ac:dyDescent="0.2">
      <c r="A35" s="30">
        <v>30</v>
      </c>
      <c r="B35" s="31" t="str">
        <f>'[1]DATA JAM'!B33</f>
        <v>OBRIEL J.SITUMORANG</v>
      </c>
      <c r="C35" s="31" t="str">
        <f>'[1]DATA JAM'!C33</f>
        <v>T WELDER</v>
      </c>
      <c r="D35" s="11" t="str">
        <f>IF('[1]DATA JAM'!G33="SUP165",'[1]DATA JAM'!H33,"")</f>
        <v/>
      </c>
      <c r="E35" s="32" t="str">
        <f>IF('[1]DATA JAM'!L33="SUP165",'[1]DATA JAM'!M33,"")</f>
        <v/>
      </c>
      <c r="F35" s="32" t="str">
        <f>IF('[1]DATA JAM'!Q33="SUP165",'[1]DATA JAM'!R33,"")</f>
        <v/>
      </c>
      <c r="G35" s="32" t="str">
        <f>IF('[1]DATA JAM'!V33="SUP165",'[1]DATA JAM'!W33,"")</f>
        <v/>
      </c>
      <c r="H35" s="32" t="str">
        <f>IF('[1]DATA JAM'!AA33="SUP165",'[1]DATA JAM'!AB33,"")</f>
        <v/>
      </c>
      <c r="I35" s="32" t="str">
        <f>IF('[1]DATA JAM'!AF33="SUP165",'[1]DATA JAM'!AG33,"")</f>
        <v/>
      </c>
      <c r="J35" s="32" t="str">
        <f>IF('[1]DATA JAM'!AK33="SUP165",'[1]DATA JAM'!AL33,"")</f>
        <v/>
      </c>
      <c r="K35" s="32" t="str">
        <f>IF('[1]DATA JAM'!AP33="SUP165",'[1]DATA JAM'!AQ33,"")</f>
        <v/>
      </c>
      <c r="L35" s="32" t="str">
        <f>IF('[1]DATA JAM'!AU33="SUP165",'[1]DATA JAM'!AV33,"")</f>
        <v/>
      </c>
      <c r="M35" s="32" t="str">
        <f>IF('[1]DATA JAM'!AZ33="SUP165",'[1]DATA JAM'!BA33,"")</f>
        <v/>
      </c>
      <c r="N35" s="32" t="str">
        <f>IF('[1]DATA JAM'!BE33="SUP165",'[1]DATA JAM'!BF33,"")</f>
        <v/>
      </c>
      <c r="O35" s="32" t="str">
        <f>IF('[1]DATA JAM'!BJ33="SUP165",'[1]DATA JAM'!BK33,"")</f>
        <v/>
      </c>
      <c r="P35" s="32" t="str">
        <f>IF('[1]DATA JAM'!BO33="SUP165",'[1]DATA JAM'!BP33,"")</f>
        <v/>
      </c>
      <c r="Q35" s="32" t="str">
        <f>IF('[1]DATA JAM'!BT33="SUP165",'[1]DATA JAM'!BU33,"")</f>
        <v/>
      </c>
      <c r="R35" s="32" t="str">
        <f>IF('[1]DATA JAM'!BY33="SUP165",'[1]DATA JAM'!BZ33,"")</f>
        <v/>
      </c>
      <c r="S35" s="32" t="str">
        <f>IF('[1]DATA JAM'!CD33="SUP165",'[1]DATA JAM'!CE33,"")</f>
        <v/>
      </c>
      <c r="T35" s="32" t="str">
        <f>IF('[1]DATA JAM'!CI33="SUP165",'[1]DATA JAM'!CJ33,"")</f>
        <v/>
      </c>
      <c r="U35" s="32" t="str">
        <f>IF('[1]DATA JAM'!CN33="SUP165",'[1]DATA JAM'!CO33,"")</f>
        <v/>
      </c>
      <c r="V35" s="32" t="str">
        <f>IF('[1]DATA JAM'!CS33="SUP165",'[1]DATA JAM'!CT33,"")</f>
        <v/>
      </c>
      <c r="W35" s="32" t="str">
        <f>IF('[1]DATA JAM'!CX33="SUP165",'[1]DATA JAM'!CY33,"")</f>
        <v/>
      </c>
      <c r="X35" s="32" t="str">
        <f>IF('[1]DATA JAM'!DC33="SUP165",'[1]DATA JAM'!DD33,"")</f>
        <v/>
      </c>
      <c r="Y35" s="32" t="str">
        <f>IF('[1]DATA JAM'!DH33="SUP165",'[1]DATA JAM'!DI33,"")</f>
        <v/>
      </c>
      <c r="Z35" s="32" t="str">
        <f>IF('[1]DATA JAM'!DM33="SUP165",'[1]DATA JAM'!DN33,"")</f>
        <v/>
      </c>
      <c r="AA35" s="11" t="str">
        <f>IF('[1]DATA JAM'!DR33="SUP165",'[1]DATA JAM'!DS33,"")</f>
        <v/>
      </c>
      <c r="AB35" s="11" t="str">
        <f>IF('[1]DATA JAM'!DW33="SUP165",'[1]DATA JAM'!DX33,"")</f>
        <v/>
      </c>
      <c r="AC35" s="11" t="str">
        <f>IF('[1]DATA JAM'!EB33="SUP165",'[1]DATA JAM'!EC33,"")</f>
        <v/>
      </c>
      <c r="AD35" s="11" t="str">
        <f>IF('[1]DATA JAM'!EG33="SUP165",'[1]DATA JAM'!EH33,"")</f>
        <v/>
      </c>
      <c r="AE35" s="11" t="str">
        <f>IF('[1]DATA JAM'!EL33="SUP165",'[1]DATA JAM'!EM33,"")</f>
        <v/>
      </c>
      <c r="AF35" s="11" t="str">
        <f>IF('[1]DATA JAM'!EQ33="SUP165",'[1]DATA JAM'!ER33,"")</f>
        <v/>
      </c>
      <c r="AG35" s="11" t="str">
        <f>IF('[1]DATA JAM'!EV33="SUP165",'[1]DATA JAM'!EW33,"")</f>
        <v/>
      </c>
      <c r="AH35" s="11" t="str">
        <f>IF('[1]DATA JAM'!FA33="SUP165",'[1]DATA JAM'!FB33,"")</f>
        <v/>
      </c>
      <c r="AI35" s="33">
        <f t="shared" si="0"/>
        <v>0</v>
      </c>
      <c r="AJ35" s="34">
        <f t="shared" si="1"/>
        <v>0</v>
      </c>
      <c r="AK35" s="35">
        <f>'[1]DATA INPUT'!K33</f>
        <v>20000</v>
      </c>
      <c r="AL35" s="36">
        <f>'[1]DATA INPUT'!L33</f>
        <v>21000</v>
      </c>
      <c r="AM35" s="37">
        <f t="shared" si="2"/>
        <v>0</v>
      </c>
      <c r="AN35" s="37">
        <f t="shared" si="3"/>
        <v>0</v>
      </c>
      <c r="AO35" s="38">
        <f t="shared" si="4"/>
        <v>0</v>
      </c>
    </row>
    <row r="36" spans="1:41" ht="15.75" customHeight="1" x14ac:dyDescent="0.2">
      <c r="A36" s="30">
        <v>31</v>
      </c>
      <c r="B36" s="31" t="str">
        <f>'[1]DATA JAM'!B34</f>
        <v>FELI KOVASKI SIMANJUNTAK</v>
      </c>
      <c r="C36" s="31" t="str">
        <f>'[1]DATA JAM'!C34</f>
        <v>WELDER</v>
      </c>
      <c r="D36" s="11" t="str">
        <f>IF('[1]DATA JAM'!G34="SUP165",'[1]DATA JAM'!H34,"")</f>
        <v/>
      </c>
      <c r="E36" s="32" t="str">
        <f>IF('[1]DATA JAM'!L34="SUP165",'[1]DATA JAM'!M34,"")</f>
        <v/>
      </c>
      <c r="F36" s="32" t="str">
        <f>IF('[1]DATA JAM'!Q34="SUP165",'[1]DATA JAM'!R34,"")</f>
        <v/>
      </c>
      <c r="G36" s="32" t="str">
        <f>IF('[1]DATA JAM'!V34="SUP165",'[1]DATA JAM'!W34,"")</f>
        <v/>
      </c>
      <c r="H36" s="32" t="str">
        <f>IF('[1]DATA JAM'!AA34="SUP165",'[1]DATA JAM'!AB34,"")</f>
        <v/>
      </c>
      <c r="I36" s="32" t="str">
        <f>IF('[1]DATA JAM'!AF34="SUP165",'[1]DATA JAM'!AG34,"")</f>
        <v/>
      </c>
      <c r="J36" s="32" t="str">
        <f>IF('[1]DATA JAM'!AK34="SUP165",'[1]DATA JAM'!AL34,"")</f>
        <v/>
      </c>
      <c r="K36" s="32" t="str">
        <f>IF('[1]DATA JAM'!AP34="SUP165",'[1]DATA JAM'!AQ34,"")</f>
        <v/>
      </c>
      <c r="L36" s="32" t="str">
        <f>IF('[1]DATA JAM'!AU34="SUP165",'[1]DATA JAM'!AV34,"")</f>
        <v/>
      </c>
      <c r="M36" s="32" t="str">
        <f>IF('[1]DATA JAM'!AZ34="SUP165",'[1]DATA JAM'!BA34,"")</f>
        <v/>
      </c>
      <c r="N36" s="32" t="str">
        <f>IF('[1]DATA JAM'!BE34="SUP165",'[1]DATA JAM'!BF34,"")</f>
        <v/>
      </c>
      <c r="O36" s="32" t="str">
        <f>IF('[1]DATA JAM'!BJ34="SUP165",'[1]DATA JAM'!BK34,"")</f>
        <v/>
      </c>
      <c r="P36" s="32" t="str">
        <f>IF('[1]DATA JAM'!BO34="SUP165",'[1]DATA JAM'!BP34,"")</f>
        <v/>
      </c>
      <c r="Q36" s="32" t="str">
        <f>IF('[1]DATA JAM'!BT34="SUP165",'[1]DATA JAM'!BU34,"")</f>
        <v/>
      </c>
      <c r="R36" s="32" t="str">
        <f>IF('[1]DATA JAM'!BY34="SUP165",'[1]DATA JAM'!BZ34,"")</f>
        <v/>
      </c>
      <c r="S36" s="32" t="str">
        <f>IF('[1]DATA JAM'!CD34="SUP165",'[1]DATA JAM'!CE34,"")</f>
        <v/>
      </c>
      <c r="T36" s="32" t="str">
        <f>IF('[1]DATA JAM'!CI34="SUP165",'[1]DATA JAM'!CJ34,"")</f>
        <v/>
      </c>
      <c r="U36" s="32" t="str">
        <f>IF('[1]DATA JAM'!CN34="SUP165",'[1]DATA JAM'!CO34,"")</f>
        <v/>
      </c>
      <c r="V36" s="32" t="str">
        <f>IF('[1]DATA JAM'!CS34="SUP165",'[1]DATA JAM'!CT34,"")</f>
        <v/>
      </c>
      <c r="W36" s="32" t="str">
        <f>IF('[1]DATA JAM'!CX34="SUP165",'[1]DATA JAM'!CY34,"")</f>
        <v/>
      </c>
      <c r="X36" s="32" t="str">
        <f>IF('[1]DATA JAM'!DC34="SUP165",'[1]DATA JAM'!DD34,"")</f>
        <v/>
      </c>
      <c r="Y36" s="32" t="str">
        <f>IF('[1]DATA JAM'!DH34="SUP165",'[1]DATA JAM'!DI34,"")</f>
        <v/>
      </c>
      <c r="Z36" s="32" t="str">
        <f>IF('[1]DATA JAM'!DM34="SUP165",'[1]DATA JAM'!DN34,"")</f>
        <v/>
      </c>
      <c r="AA36" s="11" t="str">
        <f>IF('[1]DATA JAM'!DR34="SUP165",'[1]DATA JAM'!DS34,"")</f>
        <v/>
      </c>
      <c r="AB36" s="11" t="str">
        <f>IF('[1]DATA JAM'!DW34="SUP165",'[1]DATA JAM'!DX34,"")</f>
        <v/>
      </c>
      <c r="AC36" s="11" t="str">
        <f>IF('[1]DATA JAM'!EB34="SUP165",'[1]DATA JAM'!EC34,"")</f>
        <v/>
      </c>
      <c r="AD36" s="11" t="str">
        <f>IF('[1]DATA JAM'!EG34="SUP165",'[1]DATA JAM'!EH34,"")</f>
        <v/>
      </c>
      <c r="AE36" s="11" t="str">
        <f>IF('[1]DATA JAM'!EL34="SUP165",'[1]DATA JAM'!EM34,"")</f>
        <v/>
      </c>
      <c r="AF36" s="11" t="str">
        <f>IF('[1]DATA JAM'!EQ34="SUP165",'[1]DATA JAM'!ER34,"")</f>
        <v/>
      </c>
      <c r="AG36" s="11" t="str">
        <f>IF('[1]DATA JAM'!EV34="SUP165",'[1]DATA JAM'!EW34,"")</f>
        <v/>
      </c>
      <c r="AH36" s="11" t="str">
        <f>IF('[1]DATA JAM'!FA34="SUP165",'[1]DATA JAM'!FB34,"")</f>
        <v/>
      </c>
      <c r="AI36" s="33">
        <f t="shared" si="0"/>
        <v>0</v>
      </c>
      <c r="AJ36" s="34">
        <f t="shared" si="1"/>
        <v>0</v>
      </c>
      <c r="AK36" s="35">
        <f>'[1]DATA INPUT'!K34</f>
        <v>20000</v>
      </c>
      <c r="AL36" s="36">
        <f>'[1]DATA INPUT'!L34</f>
        <v>22000</v>
      </c>
      <c r="AM36" s="37">
        <f t="shared" si="2"/>
        <v>0</v>
      </c>
      <c r="AN36" s="37">
        <f t="shared" si="3"/>
        <v>0</v>
      </c>
      <c r="AO36" s="38">
        <f t="shared" si="4"/>
        <v>0</v>
      </c>
    </row>
    <row r="37" spans="1:41" ht="15.75" customHeight="1" x14ac:dyDescent="0.2">
      <c r="A37" s="30">
        <v>32</v>
      </c>
      <c r="B37" s="31" t="str">
        <f>'[1]DATA JAM'!B35</f>
        <v>PONIMIN SIBANGEBANGE</v>
      </c>
      <c r="C37" s="31" t="str">
        <f>'[1]DATA JAM'!C35</f>
        <v>WELDER</v>
      </c>
      <c r="D37" s="11" t="str">
        <f>IF('[1]DATA JAM'!G35="SUP165",'[1]DATA JAM'!H35,"")</f>
        <v/>
      </c>
      <c r="E37" s="32" t="str">
        <f>IF('[1]DATA JAM'!L35="SUP165",'[1]DATA JAM'!M35,"")</f>
        <v/>
      </c>
      <c r="F37" s="32" t="str">
        <f>IF('[1]DATA JAM'!Q35="SUP165",'[1]DATA JAM'!R35,"")</f>
        <v/>
      </c>
      <c r="G37" s="32" t="str">
        <f>IF('[1]DATA JAM'!V35="SUP165",'[1]DATA JAM'!W35,"")</f>
        <v/>
      </c>
      <c r="H37" s="32" t="str">
        <f>IF('[1]DATA JAM'!AA35="SUP165",'[1]DATA JAM'!AB35,"")</f>
        <v/>
      </c>
      <c r="I37" s="32" t="str">
        <f>IF('[1]DATA JAM'!AF35="SUP165",'[1]DATA JAM'!AG35,"")</f>
        <v/>
      </c>
      <c r="J37" s="32" t="str">
        <f>IF('[1]DATA JAM'!AK35="SUP165",'[1]DATA JAM'!AL35,"")</f>
        <v/>
      </c>
      <c r="K37" s="32" t="str">
        <f>IF('[1]DATA JAM'!AP35="SUP165",'[1]DATA JAM'!AQ35,"")</f>
        <v/>
      </c>
      <c r="L37" s="32" t="str">
        <f>IF('[1]DATA JAM'!AU35="SUP165",'[1]DATA JAM'!AV35,"")</f>
        <v/>
      </c>
      <c r="M37" s="32" t="str">
        <f>IF('[1]DATA JAM'!AZ35="SUP165",'[1]DATA JAM'!BA35,"")</f>
        <v/>
      </c>
      <c r="N37" s="32" t="str">
        <f>IF('[1]DATA JAM'!BE35="SUP165",'[1]DATA JAM'!BF35,"")</f>
        <v/>
      </c>
      <c r="O37" s="32" t="str">
        <f>IF('[1]DATA JAM'!BJ35="SUP165",'[1]DATA JAM'!BK35,"")</f>
        <v/>
      </c>
      <c r="P37" s="32" t="str">
        <f>IF('[1]DATA JAM'!BO35="SUP165",'[1]DATA JAM'!BP35,"")</f>
        <v/>
      </c>
      <c r="Q37" s="32" t="str">
        <f>IF('[1]DATA JAM'!BT35="SUP165",'[1]DATA JAM'!BU35,"")</f>
        <v/>
      </c>
      <c r="R37" s="32" t="str">
        <f>IF('[1]DATA JAM'!BY35="SUP165",'[1]DATA JAM'!BZ35,"")</f>
        <v/>
      </c>
      <c r="S37" s="32" t="str">
        <f>IF('[1]DATA JAM'!CD35="SUP165",'[1]DATA JAM'!CE35,"")</f>
        <v/>
      </c>
      <c r="T37" s="32" t="str">
        <f>IF('[1]DATA JAM'!CI35="SUP165",'[1]DATA JAM'!CJ35,"")</f>
        <v/>
      </c>
      <c r="U37" s="32" t="str">
        <f>IF('[1]DATA JAM'!CN35="SUP165",'[1]DATA JAM'!CO35,"")</f>
        <v/>
      </c>
      <c r="V37" s="32" t="str">
        <f>IF('[1]DATA JAM'!CS35="SUP165",'[1]DATA JAM'!CT35,"")</f>
        <v/>
      </c>
      <c r="W37" s="32" t="str">
        <f>IF('[1]DATA JAM'!CX35="SUP165",'[1]DATA JAM'!CY35,"")</f>
        <v/>
      </c>
      <c r="X37" s="32" t="str">
        <f>IF('[1]DATA JAM'!DC35="SUP165",'[1]DATA JAM'!DD35,"")</f>
        <v/>
      </c>
      <c r="Y37" s="32" t="str">
        <f>IF('[1]DATA JAM'!DH35="SUP165",'[1]DATA JAM'!DI35,"")</f>
        <v/>
      </c>
      <c r="Z37" s="32" t="str">
        <f>IF('[1]DATA JAM'!DM35="SUP165",'[1]DATA JAM'!DN35,"")</f>
        <v/>
      </c>
      <c r="AA37" s="11" t="str">
        <f>IF('[1]DATA JAM'!DR35="SUP165",'[1]DATA JAM'!DS35,"")</f>
        <v/>
      </c>
      <c r="AB37" s="11" t="str">
        <f>IF('[1]DATA JAM'!DW35="SUP165",'[1]DATA JAM'!DX35,"")</f>
        <v/>
      </c>
      <c r="AC37" s="11" t="str">
        <f>IF('[1]DATA JAM'!EB35="SUP165",'[1]DATA JAM'!EC35,"")</f>
        <v/>
      </c>
      <c r="AD37" s="11" t="str">
        <f>IF('[1]DATA JAM'!EG35="SUP165",'[1]DATA JAM'!EH35,"")</f>
        <v/>
      </c>
      <c r="AE37" s="11" t="str">
        <f>IF('[1]DATA JAM'!EL35="SUP165",'[1]DATA JAM'!EM35,"")</f>
        <v/>
      </c>
      <c r="AF37" s="11" t="str">
        <f>IF('[1]DATA JAM'!EQ35="SUP165",'[1]DATA JAM'!ER35,"")</f>
        <v/>
      </c>
      <c r="AG37" s="11" t="str">
        <f>IF('[1]DATA JAM'!EV35="SUP165",'[1]DATA JAM'!EW35,"")</f>
        <v/>
      </c>
      <c r="AH37" s="11" t="str">
        <f>IF('[1]DATA JAM'!FA35="SUP165",'[1]DATA JAM'!FB35,"")</f>
        <v/>
      </c>
      <c r="AI37" s="33">
        <f t="shared" si="0"/>
        <v>0</v>
      </c>
      <c r="AJ37" s="34">
        <f t="shared" si="1"/>
        <v>0</v>
      </c>
      <c r="AK37" s="35">
        <f>'[1]DATA INPUT'!K35</f>
        <v>20000</v>
      </c>
      <c r="AL37" s="36">
        <f>'[1]DATA INPUT'!L35</f>
        <v>22000</v>
      </c>
      <c r="AM37" s="37">
        <f t="shared" si="2"/>
        <v>0</v>
      </c>
      <c r="AN37" s="37">
        <f t="shared" si="3"/>
        <v>0</v>
      </c>
      <c r="AO37" s="38">
        <f t="shared" si="4"/>
        <v>0</v>
      </c>
    </row>
    <row r="38" spans="1:41" ht="15.75" customHeight="1" x14ac:dyDescent="0.2">
      <c r="A38" s="30">
        <v>33</v>
      </c>
      <c r="B38" s="31" t="str">
        <f>'[1]DATA JAM'!B36</f>
        <v>JASMEN JUFLI MARPAUNG</v>
      </c>
      <c r="C38" s="31" t="str">
        <f>'[1]DATA JAM'!C36</f>
        <v>WELDER</v>
      </c>
      <c r="D38" s="11" t="str">
        <f>IF('[1]DATA JAM'!G36="SUP165",'[1]DATA JAM'!H36,"")</f>
        <v/>
      </c>
      <c r="E38" s="32" t="str">
        <f>IF('[1]DATA JAM'!L36="SUP165",'[1]DATA JAM'!M36,"")</f>
        <v/>
      </c>
      <c r="F38" s="32" t="str">
        <f>IF('[1]DATA JAM'!Q36="SUP165",'[1]DATA JAM'!R36,"")</f>
        <v/>
      </c>
      <c r="G38" s="32" t="str">
        <f>IF('[1]DATA JAM'!V36="SUP165",'[1]DATA JAM'!W36,"")</f>
        <v/>
      </c>
      <c r="H38" s="32" t="str">
        <f>IF('[1]DATA JAM'!AA36="SUP165",'[1]DATA JAM'!AB36,"")</f>
        <v/>
      </c>
      <c r="I38" s="32" t="str">
        <f>IF('[1]DATA JAM'!AF36="SUP165",'[1]DATA JAM'!AG36,"")</f>
        <v/>
      </c>
      <c r="J38" s="32" t="str">
        <f>IF('[1]DATA JAM'!AK36="SUP165",'[1]DATA JAM'!AL36,"")</f>
        <v/>
      </c>
      <c r="K38" s="32" t="str">
        <f>IF('[1]DATA JAM'!AP36="SUP165",'[1]DATA JAM'!AQ36,"")</f>
        <v/>
      </c>
      <c r="L38" s="32" t="str">
        <f>IF('[1]DATA JAM'!AU36="SUP165",'[1]DATA JAM'!AV36,"")</f>
        <v/>
      </c>
      <c r="M38" s="32" t="str">
        <f>IF('[1]DATA JAM'!AZ36="SUP165",'[1]DATA JAM'!BA36,"")</f>
        <v/>
      </c>
      <c r="N38" s="32" t="str">
        <f>IF('[1]DATA JAM'!BE36="SUP165",'[1]DATA JAM'!BF36,"")</f>
        <v/>
      </c>
      <c r="O38" s="32" t="str">
        <f>IF('[1]DATA JAM'!BJ36="SUP165",'[1]DATA JAM'!BK36,"")</f>
        <v/>
      </c>
      <c r="P38" s="32" t="str">
        <f>IF('[1]DATA JAM'!BO36="SUP165",'[1]DATA JAM'!BP36,"")</f>
        <v/>
      </c>
      <c r="Q38" s="32" t="str">
        <f>IF('[1]DATA JAM'!BT36="SUP165",'[1]DATA JAM'!BU36,"")</f>
        <v/>
      </c>
      <c r="R38" s="32" t="str">
        <f>IF('[1]DATA JAM'!BY36="SUP165",'[1]DATA JAM'!BZ36,"")</f>
        <v/>
      </c>
      <c r="S38" s="32" t="str">
        <f>IF('[1]DATA JAM'!CD36="SUP165",'[1]DATA JAM'!CE36,"")</f>
        <v/>
      </c>
      <c r="T38" s="32" t="str">
        <f>IF('[1]DATA JAM'!CI36="SUP165",'[1]DATA JAM'!CJ36,"")</f>
        <v/>
      </c>
      <c r="U38" s="32" t="str">
        <f>IF('[1]DATA JAM'!CN36="SUP165",'[1]DATA JAM'!CO36,"")</f>
        <v/>
      </c>
      <c r="V38" s="32" t="str">
        <f>IF('[1]DATA JAM'!CS36="SUP165",'[1]DATA JAM'!CT36,"")</f>
        <v/>
      </c>
      <c r="W38" s="32" t="str">
        <f>IF('[1]DATA JAM'!CX36="SUP165",'[1]DATA JAM'!CY36,"")</f>
        <v/>
      </c>
      <c r="X38" s="32" t="str">
        <f>IF('[1]DATA JAM'!DC36="SUP165",'[1]DATA JAM'!DD36,"")</f>
        <v/>
      </c>
      <c r="Y38" s="32" t="str">
        <f>IF('[1]DATA JAM'!DH36="SUP165",'[1]DATA JAM'!DI36,"")</f>
        <v/>
      </c>
      <c r="Z38" s="32" t="str">
        <f>IF('[1]DATA JAM'!DM36="SUP165",'[1]DATA JAM'!DN36,"")</f>
        <v/>
      </c>
      <c r="AA38" s="11" t="str">
        <f>IF('[1]DATA JAM'!DR36="SUP165",'[1]DATA JAM'!DS36,"")</f>
        <v/>
      </c>
      <c r="AB38" s="11" t="str">
        <f>IF('[1]DATA JAM'!DW36="SUP165",'[1]DATA JAM'!DX36,"")</f>
        <v/>
      </c>
      <c r="AC38" s="11" t="str">
        <f>IF('[1]DATA JAM'!EB36="SUP165",'[1]DATA JAM'!EC36,"")</f>
        <v/>
      </c>
      <c r="AD38" s="11" t="str">
        <f>IF('[1]DATA JAM'!EG36="SUP165",'[1]DATA JAM'!EH36,"")</f>
        <v/>
      </c>
      <c r="AE38" s="11" t="str">
        <f>IF('[1]DATA JAM'!EL36="SUP165",'[1]DATA JAM'!EM36,"")</f>
        <v/>
      </c>
      <c r="AF38" s="11" t="str">
        <f>IF('[1]DATA JAM'!EQ36="SUP165",'[1]DATA JAM'!ER36,"")</f>
        <v/>
      </c>
      <c r="AG38" s="11" t="str">
        <f>IF('[1]DATA JAM'!EV36="SUP165",'[1]DATA JAM'!EW36,"")</f>
        <v/>
      </c>
      <c r="AH38" s="11" t="str">
        <f>IF('[1]DATA JAM'!FA36="SUP165",'[1]DATA JAM'!FB36,"")</f>
        <v/>
      </c>
      <c r="AI38" s="33">
        <f t="shared" si="0"/>
        <v>0</v>
      </c>
      <c r="AJ38" s="34">
        <f t="shared" si="1"/>
        <v>0</v>
      </c>
      <c r="AK38" s="35">
        <f>'[1]DATA INPUT'!K36</f>
        <v>20000</v>
      </c>
      <c r="AL38" s="36">
        <f>'[1]DATA INPUT'!L36</f>
        <v>22500</v>
      </c>
      <c r="AM38" s="37">
        <f t="shared" si="2"/>
        <v>0</v>
      </c>
      <c r="AN38" s="37">
        <f t="shared" si="3"/>
        <v>0</v>
      </c>
      <c r="AO38" s="38">
        <f t="shared" si="4"/>
        <v>0</v>
      </c>
    </row>
    <row r="39" spans="1:41" ht="15.75" customHeight="1" x14ac:dyDescent="0.2">
      <c r="A39" s="30">
        <v>34</v>
      </c>
      <c r="B39" s="31" t="str">
        <f>'[1]DATA JAM'!B37</f>
        <v>JOSEP SUPIANTA</v>
      </c>
      <c r="C39" s="31" t="str">
        <f>'[1]DATA JAM'!C37</f>
        <v>WELDER</v>
      </c>
      <c r="D39" s="11" t="str">
        <f>IF('[1]DATA JAM'!G37="SUP165",'[1]DATA JAM'!H37,"")</f>
        <v/>
      </c>
      <c r="E39" s="32" t="str">
        <f>IF('[1]DATA JAM'!L37="SUP165",'[1]DATA JAM'!M37,"")</f>
        <v/>
      </c>
      <c r="F39" s="32" t="str">
        <f>IF('[1]DATA JAM'!Q37="SUP165",'[1]DATA JAM'!R37,"")</f>
        <v/>
      </c>
      <c r="G39" s="32" t="str">
        <f>IF('[1]DATA JAM'!V37="SUP165",'[1]DATA JAM'!W37,"")</f>
        <v/>
      </c>
      <c r="H39" s="32" t="str">
        <f>IF('[1]DATA JAM'!AA37="SUP165",'[1]DATA JAM'!AB37,"")</f>
        <v/>
      </c>
      <c r="I39" s="32" t="str">
        <f>IF('[1]DATA JAM'!AF37="SUP165",'[1]DATA JAM'!AG37,"")</f>
        <v/>
      </c>
      <c r="J39" s="32" t="str">
        <f>IF('[1]DATA JAM'!AK37="SUP165",'[1]DATA JAM'!AL37,"")</f>
        <v/>
      </c>
      <c r="K39" s="32" t="str">
        <f>IF('[1]DATA JAM'!AP37="SUP165",'[1]DATA JAM'!AQ37,"")</f>
        <v/>
      </c>
      <c r="L39" s="32" t="str">
        <f>IF('[1]DATA JAM'!AU37="SUP165",'[1]DATA JAM'!AV37,"")</f>
        <v/>
      </c>
      <c r="M39" s="32" t="str">
        <f>IF('[1]DATA JAM'!AZ37="SUP165",'[1]DATA JAM'!BA37,"")</f>
        <v/>
      </c>
      <c r="N39" s="32" t="str">
        <f>IF('[1]DATA JAM'!BE37="SUP165",'[1]DATA JAM'!BF37,"")</f>
        <v/>
      </c>
      <c r="O39" s="32" t="str">
        <f>IF('[1]DATA JAM'!BJ37="SUP165",'[1]DATA JAM'!BK37,"")</f>
        <v/>
      </c>
      <c r="P39" s="32" t="str">
        <f>IF('[1]DATA JAM'!BO37="SUP165",'[1]DATA JAM'!BP37,"")</f>
        <v/>
      </c>
      <c r="Q39" s="32" t="str">
        <f>IF('[1]DATA JAM'!BT37="SUP165",'[1]DATA JAM'!BU37,"")</f>
        <v/>
      </c>
      <c r="R39" s="32" t="str">
        <f>IF('[1]DATA JAM'!BY37="SUP165",'[1]DATA JAM'!BZ37,"")</f>
        <v/>
      </c>
      <c r="S39" s="32" t="str">
        <f>IF('[1]DATA JAM'!CD37="SUP165",'[1]DATA JAM'!CE37,"")</f>
        <v/>
      </c>
      <c r="T39" s="32" t="str">
        <f>IF('[1]DATA JAM'!CI37="SUP165",'[1]DATA JAM'!CJ37,"")</f>
        <v/>
      </c>
      <c r="U39" s="32" t="str">
        <f>IF('[1]DATA JAM'!CN37="SUP165",'[1]DATA JAM'!CO37,"")</f>
        <v/>
      </c>
      <c r="V39" s="32" t="str">
        <f>IF('[1]DATA JAM'!CS37="SUP165",'[1]DATA JAM'!CT37,"")</f>
        <v/>
      </c>
      <c r="W39" s="32" t="str">
        <f>IF('[1]DATA JAM'!CX37="SUP165",'[1]DATA JAM'!CY37,"")</f>
        <v/>
      </c>
      <c r="X39" s="32" t="str">
        <f>IF('[1]DATA JAM'!DC37="SUP165",'[1]DATA JAM'!DD37,"")</f>
        <v/>
      </c>
      <c r="Y39" s="32" t="str">
        <f>IF('[1]DATA JAM'!DH37="SUP165",'[1]DATA JAM'!DI37,"")</f>
        <v/>
      </c>
      <c r="Z39" s="32" t="str">
        <f>IF('[1]DATA JAM'!DM37="SUP165",'[1]DATA JAM'!DN37,"")</f>
        <v/>
      </c>
      <c r="AA39" s="11" t="str">
        <f>IF('[1]DATA JAM'!DR37="SUP165",'[1]DATA JAM'!DS37,"")</f>
        <v/>
      </c>
      <c r="AB39" s="11" t="str">
        <f>IF('[1]DATA JAM'!DW37="SUP165",'[1]DATA JAM'!DX37,"")</f>
        <v/>
      </c>
      <c r="AC39" s="11" t="str">
        <f>IF('[1]DATA JAM'!EB37="SUP165",'[1]DATA JAM'!EC37,"")</f>
        <v/>
      </c>
      <c r="AD39" s="11" t="str">
        <f>IF('[1]DATA JAM'!EG37="SUP165",'[1]DATA JAM'!EH37,"")</f>
        <v/>
      </c>
      <c r="AE39" s="11" t="str">
        <f>IF('[1]DATA JAM'!EL37="SUP165",'[1]DATA JAM'!EM37,"")</f>
        <v/>
      </c>
      <c r="AF39" s="11" t="str">
        <f>IF('[1]DATA JAM'!EQ37="SUP165",'[1]DATA JAM'!ER37,"")</f>
        <v/>
      </c>
      <c r="AG39" s="11" t="str">
        <f>IF('[1]DATA JAM'!EV37="SUP165",'[1]DATA JAM'!EW37,"")</f>
        <v/>
      </c>
      <c r="AH39" s="11" t="str">
        <f>IF('[1]DATA JAM'!FA37="SUP165",'[1]DATA JAM'!FB37,"")</f>
        <v/>
      </c>
      <c r="AI39" s="33">
        <f t="shared" si="0"/>
        <v>0</v>
      </c>
      <c r="AJ39" s="34">
        <f t="shared" si="1"/>
        <v>0</v>
      </c>
      <c r="AK39" s="35">
        <f>'[1]DATA INPUT'!K37</f>
        <v>20000</v>
      </c>
      <c r="AL39" s="36">
        <f>'[1]DATA INPUT'!L37</f>
        <v>22000</v>
      </c>
      <c r="AM39" s="37">
        <f t="shared" si="2"/>
        <v>0</v>
      </c>
      <c r="AN39" s="37">
        <f t="shared" si="3"/>
        <v>0</v>
      </c>
      <c r="AO39" s="38">
        <f t="shared" si="4"/>
        <v>0</v>
      </c>
    </row>
    <row r="40" spans="1:41" ht="15.75" customHeight="1" x14ac:dyDescent="0.2">
      <c r="A40" s="30">
        <v>35</v>
      </c>
      <c r="B40" s="31" t="str">
        <f>'[1]DATA JAM'!B38</f>
        <v>GUNAWAN</v>
      </c>
      <c r="C40" s="31" t="str">
        <f>'[1]DATA JAM'!C38</f>
        <v>WELDER</v>
      </c>
      <c r="D40" s="11" t="str">
        <f>IF('[1]DATA JAM'!G38="SUP165",'[1]DATA JAM'!H38,"")</f>
        <v/>
      </c>
      <c r="E40" s="32" t="str">
        <f>IF('[1]DATA JAM'!L38="SUP165",'[1]DATA JAM'!M38,"")</f>
        <v/>
      </c>
      <c r="F40" s="32" t="str">
        <f>IF('[1]DATA JAM'!Q38="SUP165",'[1]DATA JAM'!R38,"")</f>
        <v/>
      </c>
      <c r="G40" s="32" t="str">
        <f>IF('[1]DATA JAM'!V38="SUP165",'[1]DATA JAM'!W38,"")</f>
        <v/>
      </c>
      <c r="H40" s="32" t="str">
        <f>IF('[1]DATA JAM'!AA38="SUP165",'[1]DATA JAM'!AB38,"")</f>
        <v/>
      </c>
      <c r="I40" s="32" t="str">
        <f>IF('[1]DATA JAM'!AF38="SUP165",'[1]DATA JAM'!AG38,"")</f>
        <v/>
      </c>
      <c r="J40" s="32" t="str">
        <f>IF('[1]DATA JAM'!AK38="SUP165",'[1]DATA JAM'!AL38,"")</f>
        <v/>
      </c>
      <c r="K40" s="32" t="str">
        <f>IF('[1]DATA JAM'!AP38="SUP165",'[1]DATA JAM'!AQ38,"")</f>
        <v/>
      </c>
      <c r="L40" s="32" t="str">
        <f>IF('[1]DATA JAM'!AU38="SUP165",'[1]DATA JAM'!AV38,"")</f>
        <v/>
      </c>
      <c r="M40" s="32" t="str">
        <f>IF('[1]DATA JAM'!AZ38="SUP165",'[1]DATA JAM'!BA38,"")</f>
        <v/>
      </c>
      <c r="N40" s="32" t="str">
        <f>IF('[1]DATA JAM'!BE38="SUP165",'[1]DATA JAM'!BF38,"")</f>
        <v/>
      </c>
      <c r="O40" s="32" t="str">
        <f>IF('[1]DATA JAM'!BJ38="SUP165",'[1]DATA JAM'!BK38,"")</f>
        <v/>
      </c>
      <c r="P40" s="32" t="str">
        <f>IF('[1]DATA JAM'!BO38="SUP165",'[1]DATA JAM'!BP38,"")</f>
        <v/>
      </c>
      <c r="Q40" s="32" t="str">
        <f>IF('[1]DATA JAM'!BT38="SUP165",'[1]DATA JAM'!BU38,"")</f>
        <v/>
      </c>
      <c r="R40" s="32" t="str">
        <f>IF('[1]DATA JAM'!BY38="SUP165",'[1]DATA JAM'!BZ38,"")</f>
        <v/>
      </c>
      <c r="S40" s="32" t="str">
        <f>IF('[1]DATA JAM'!CD38="SUP165",'[1]DATA JAM'!CE38,"")</f>
        <v/>
      </c>
      <c r="T40" s="32" t="str">
        <f>IF('[1]DATA JAM'!CI38="SUP165",'[1]DATA JAM'!CJ38,"")</f>
        <v/>
      </c>
      <c r="U40" s="32" t="str">
        <f>IF('[1]DATA JAM'!CN38="SUP165",'[1]DATA JAM'!CO38,"")</f>
        <v/>
      </c>
      <c r="V40" s="32" t="str">
        <f>IF('[1]DATA JAM'!CS38="SUP165",'[1]DATA JAM'!CT38,"")</f>
        <v/>
      </c>
      <c r="W40" s="32" t="str">
        <f>IF('[1]DATA JAM'!CX38="SUP165",'[1]DATA JAM'!CY38,"")</f>
        <v/>
      </c>
      <c r="X40" s="32" t="str">
        <f>IF('[1]DATA JAM'!DC38="SUP165",'[1]DATA JAM'!DD38,"")</f>
        <v/>
      </c>
      <c r="Y40" s="32" t="str">
        <f>IF('[1]DATA JAM'!DH38="SUP165",'[1]DATA JAM'!DI38,"")</f>
        <v/>
      </c>
      <c r="Z40" s="32" t="str">
        <f>IF('[1]DATA JAM'!DM38="SUP165",'[1]DATA JAM'!DN38,"")</f>
        <v/>
      </c>
      <c r="AA40" s="11" t="str">
        <f>IF('[1]DATA JAM'!DR38="SUP165",'[1]DATA JAM'!DS38,"")</f>
        <v/>
      </c>
      <c r="AB40" s="11" t="str">
        <f>IF('[1]DATA JAM'!DW38="SUP165",'[1]DATA JAM'!DX38,"")</f>
        <v/>
      </c>
      <c r="AC40" s="11" t="str">
        <f>IF('[1]DATA JAM'!EB38="SUP165",'[1]DATA JAM'!EC38,"")</f>
        <v/>
      </c>
      <c r="AD40" s="11" t="str">
        <f>IF('[1]DATA JAM'!EG38="SUP165",'[1]DATA JAM'!EH38,"")</f>
        <v/>
      </c>
      <c r="AE40" s="11" t="str">
        <f>IF('[1]DATA JAM'!EL38="SUP165",'[1]DATA JAM'!EM38,"")</f>
        <v/>
      </c>
      <c r="AF40" s="11" t="str">
        <f>IF('[1]DATA JAM'!EQ38="SUP165",'[1]DATA JAM'!ER38,"")</f>
        <v/>
      </c>
      <c r="AG40" s="11" t="str">
        <f>IF('[1]DATA JAM'!EV38="SUP165",'[1]DATA JAM'!EW38,"")</f>
        <v/>
      </c>
      <c r="AH40" s="11" t="str">
        <f>IF('[1]DATA JAM'!FA38="SUP165",'[1]DATA JAM'!FB38,"")</f>
        <v/>
      </c>
      <c r="AI40" s="33">
        <f t="shared" si="0"/>
        <v>0</v>
      </c>
      <c r="AJ40" s="34">
        <f t="shared" si="1"/>
        <v>0</v>
      </c>
      <c r="AK40" s="35">
        <f>'[1]DATA INPUT'!K38</f>
        <v>20000</v>
      </c>
      <c r="AL40" s="36">
        <f>'[1]DATA INPUT'!L38</f>
        <v>21000</v>
      </c>
      <c r="AM40" s="37">
        <f t="shared" si="2"/>
        <v>0</v>
      </c>
      <c r="AN40" s="37">
        <f t="shared" si="3"/>
        <v>0</v>
      </c>
      <c r="AO40" s="38">
        <f t="shared" si="4"/>
        <v>0</v>
      </c>
    </row>
    <row r="41" spans="1:41" ht="15.75" customHeight="1" x14ac:dyDescent="0.2">
      <c r="A41" s="30">
        <v>36</v>
      </c>
      <c r="B41" s="31" t="str">
        <f>'[1]DATA JAM'!B39</f>
        <v>HENGKI SINAGA</v>
      </c>
      <c r="C41" s="31" t="str">
        <f>'[1]DATA JAM'!C39</f>
        <v>WELDER</v>
      </c>
      <c r="D41" s="11" t="str">
        <f>IF('[1]DATA JAM'!G39="SUP165",'[1]DATA JAM'!H39,"")</f>
        <v/>
      </c>
      <c r="E41" s="32" t="str">
        <f>IF('[1]DATA JAM'!L39="SUP165",'[1]DATA JAM'!M39,"")</f>
        <v/>
      </c>
      <c r="F41" s="32" t="str">
        <f>IF('[1]DATA JAM'!Q39="SUP165",'[1]DATA JAM'!R39,"")</f>
        <v/>
      </c>
      <c r="G41" s="32" t="str">
        <f>IF('[1]DATA JAM'!V39="SUP165",'[1]DATA JAM'!W39,"")</f>
        <v/>
      </c>
      <c r="H41" s="32" t="str">
        <f>IF('[1]DATA JAM'!AA39="SUP165",'[1]DATA JAM'!AB39,"")</f>
        <v/>
      </c>
      <c r="I41" s="32" t="str">
        <f>IF('[1]DATA JAM'!AF39="SUP165",'[1]DATA JAM'!AG39,"")</f>
        <v/>
      </c>
      <c r="J41" s="32" t="str">
        <f>IF('[1]DATA JAM'!AK39="SUP165",'[1]DATA JAM'!AL39,"")</f>
        <v/>
      </c>
      <c r="K41" s="32" t="str">
        <f>IF('[1]DATA JAM'!AP39="SUP165",'[1]DATA JAM'!AQ39,"")</f>
        <v/>
      </c>
      <c r="L41" s="32" t="str">
        <f>IF('[1]DATA JAM'!AU39="SUP165",'[1]DATA JAM'!AV39,"")</f>
        <v/>
      </c>
      <c r="M41" s="32" t="str">
        <f>IF('[1]DATA JAM'!AZ39="SUP165",'[1]DATA JAM'!BA39,"")</f>
        <v/>
      </c>
      <c r="N41" s="32" t="str">
        <f>IF('[1]DATA JAM'!BE39="SUP165",'[1]DATA JAM'!BF39,"")</f>
        <v/>
      </c>
      <c r="O41" s="32" t="str">
        <f>IF('[1]DATA JAM'!BJ39="SUP165",'[1]DATA JAM'!BK39,"")</f>
        <v/>
      </c>
      <c r="P41" s="32" t="str">
        <f>IF('[1]DATA JAM'!BO39="SUP165",'[1]DATA JAM'!BP39,"")</f>
        <v/>
      </c>
      <c r="Q41" s="32" t="str">
        <f>IF('[1]DATA JAM'!BT39="SUP165",'[1]DATA JAM'!BU39,"")</f>
        <v/>
      </c>
      <c r="R41" s="32" t="str">
        <f>IF('[1]DATA JAM'!BY39="SUP165",'[1]DATA JAM'!BZ39,"")</f>
        <v/>
      </c>
      <c r="S41" s="32" t="str">
        <f>IF('[1]DATA JAM'!CD39="SUP165",'[1]DATA JAM'!CE39,"")</f>
        <v/>
      </c>
      <c r="T41" s="32" t="str">
        <f>IF('[1]DATA JAM'!CI39="SUP165",'[1]DATA JAM'!CJ39,"")</f>
        <v/>
      </c>
      <c r="U41" s="32" t="str">
        <f>IF('[1]DATA JAM'!CN39="SUP165",'[1]DATA JAM'!CO39,"")</f>
        <v/>
      </c>
      <c r="V41" s="32" t="str">
        <f>IF('[1]DATA JAM'!CS39="SUP165",'[1]DATA JAM'!CT39,"")</f>
        <v/>
      </c>
      <c r="W41" s="32" t="str">
        <f>IF('[1]DATA JAM'!CX39="SUP165",'[1]DATA JAM'!CY39,"")</f>
        <v/>
      </c>
      <c r="X41" s="32" t="str">
        <f>IF('[1]DATA JAM'!DC39="SUP165",'[1]DATA JAM'!DD39,"")</f>
        <v/>
      </c>
      <c r="Y41" s="32" t="str">
        <f>IF('[1]DATA JAM'!DH39="SUP165",'[1]DATA JAM'!DI39,"")</f>
        <v/>
      </c>
      <c r="Z41" s="32" t="str">
        <f>IF('[1]DATA JAM'!DM39="SUP165",'[1]DATA JAM'!DN39,"")</f>
        <v/>
      </c>
      <c r="AA41" s="11" t="str">
        <f>IF('[1]DATA JAM'!DR39="SUP165",'[1]DATA JAM'!DS39,"")</f>
        <v/>
      </c>
      <c r="AB41" s="11" t="str">
        <f>IF('[1]DATA JAM'!DW39="SUP165",'[1]DATA JAM'!DX39,"")</f>
        <v/>
      </c>
      <c r="AC41" s="11" t="str">
        <f>IF('[1]DATA JAM'!EB39="SUP165",'[1]DATA JAM'!EC39,"")</f>
        <v/>
      </c>
      <c r="AD41" s="11" t="str">
        <f>IF('[1]DATA JAM'!EG39="SUP165",'[1]DATA JAM'!EH39,"")</f>
        <v/>
      </c>
      <c r="AE41" s="11" t="str">
        <f>IF('[1]DATA JAM'!EL39="SUP165",'[1]DATA JAM'!EM39,"")</f>
        <v/>
      </c>
      <c r="AF41" s="11" t="str">
        <f>IF('[1]DATA JAM'!EQ39="SUP165",'[1]DATA JAM'!ER39,"")</f>
        <v/>
      </c>
      <c r="AG41" s="11" t="str">
        <f>IF('[1]DATA JAM'!EV39="SUP165",'[1]DATA JAM'!EW39,"")</f>
        <v/>
      </c>
      <c r="AH41" s="11" t="str">
        <f>IF('[1]DATA JAM'!FA39="SUP165",'[1]DATA JAM'!FB39,"")</f>
        <v/>
      </c>
      <c r="AI41" s="33">
        <f t="shared" si="0"/>
        <v>0</v>
      </c>
      <c r="AJ41" s="34">
        <f t="shared" si="1"/>
        <v>0</v>
      </c>
      <c r="AK41" s="35">
        <f>'[1]DATA INPUT'!K39</f>
        <v>20000</v>
      </c>
      <c r="AL41" s="36">
        <f>'[1]DATA INPUT'!L39</f>
        <v>22000</v>
      </c>
      <c r="AM41" s="37">
        <f t="shared" si="2"/>
        <v>0</v>
      </c>
      <c r="AN41" s="37">
        <f t="shared" si="3"/>
        <v>0</v>
      </c>
      <c r="AO41" s="38">
        <f t="shared" si="4"/>
        <v>0</v>
      </c>
    </row>
    <row r="42" spans="1:41" ht="15.75" customHeight="1" x14ac:dyDescent="0.2">
      <c r="A42" s="30">
        <v>37</v>
      </c>
      <c r="B42" s="31" t="str">
        <f>'[1]DATA JAM'!B40</f>
        <v>GERSON HUTASOIT</v>
      </c>
      <c r="C42" s="31" t="str">
        <f>'[1]DATA JAM'!C40</f>
        <v>FORMEN WELDER</v>
      </c>
      <c r="D42" s="11" t="str">
        <f>IF('[1]DATA JAM'!G40="SUP165",'[1]DATA JAM'!H40,"")</f>
        <v/>
      </c>
      <c r="E42" s="32" t="str">
        <f>IF('[1]DATA JAM'!L40="SUP165",'[1]DATA JAM'!M40,"")</f>
        <v/>
      </c>
      <c r="F42" s="32" t="str">
        <f>IF('[1]DATA JAM'!Q40="SUP165",'[1]DATA JAM'!R40,"")</f>
        <v/>
      </c>
      <c r="G42" s="32" t="str">
        <f>IF('[1]DATA JAM'!V40="SUP165",'[1]DATA JAM'!W40,"")</f>
        <v/>
      </c>
      <c r="H42" s="32" t="str">
        <f>IF('[1]DATA JAM'!AA40="SUP165",'[1]DATA JAM'!AB40,"")</f>
        <v/>
      </c>
      <c r="I42" s="32" t="str">
        <f>IF('[1]DATA JAM'!AF40="SUP165",'[1]DATA JAM'!AG40,"")</f>
        <v/>
      </c>
      <c r="J42" s="32" t="str">
        <f>IF('[1]DATA JAM'!AK40="SUP165",'[1]DATA JAM'!AL40,"")</f>
        <v/>
      </c>
      <c r="K42" s="32" t="str">
        <f>IF('[1]DATA JAM'!AP40="SUP165",'[1]DATA JAM'!AQ40,"")</f>
        <v/>
      </c>
      <c r="L42" s="32" t="str">
        <f>IF('[1]DATA JAM'!AU40="SUP165",'[1]DATA JAM'!AV40,"")</f>
        <v/>
      </c>
      <c r="M42" s="32" t="str">
        <f>IF('[1]DATA JAM'!AZ40="SUP165",'[1]DATA JAM'!BA40,"")</f>
        <v/>
      </c>
      <c r="N42" s="32" t="str">
        <f>IF('[1]DATA JAM'!BE40="SUP165",'[1]DATA JAM'!BF40,"")</f>
        <v/>
      </c>
      <c r="O42" s="32" t="str">
        <f>IF('[1]DATA JAM'!BJ40="SUP165",'[1]DATA JAM'!BK40,"")</f>
        <v/>
      </c>
      <c r="P42" s="32" t="str">
        <f>IF('[1]DATA JAM'!BO40="SUP165",'[1]DATA JAM'!BP40,"")</f>
        <v/>
      </c>
      <c r="Q42" s="32" t="str">
        <f>IF('[1]DATA JAM'!BT40="SUP165",'[1]DATA JAM'!BU40,"")</f>
        <v/>
      </c>
      <c r="R42" s="32" t="str">
        <f>IF('[1]DATA JAM'!BY40="SUP165",'[1]DATA JAM'!BZ40,"")</f>
        <v/>
      </c>
      <c r="S42" s="32" t="str">
        <f>IF('[1]DATA JAM'!CD40="SUP165",'[1]DATA JAM'!CE40,"")</f>
        <v/>
      </c>
      <c r="T42" s="32" t="str">
        <f>IF('[1]DATA JAM'!CI40="SUP165",'[1]DATA JAM'!CJ40,"")</f>
        <v/>
      </c>
      <c r="U42" s="32" t="str">
        <f>IF('[1]DATA JAM'!CN40="SUP165",'[1]DATA JAM'!CO40,"")</f>
        <v/>
      </c>
      <c r="V42" s="32" t="str">
        <f>IF('[1]DATA JAM'!CS40="SUP165",'[1]DATA JAM'!CT40,"")</f>
        <v/>
      </c>
      <c r="W42" s="32" t="str">
        <f>IF('[1]DATA JAM'!CX40="SUP165",'[1]DATA JAM'!CY40,"")</f>
        <v/>
      </c>
      <c r="X42" s="32" t="str">
        <f>IF('[1]DATA JAM'!DC40="SUP165",'[1]DATA JAM'!DD40,"")</f>
        <v/>
      </c>
      <c r="Y42" s="39">
        <f>IF('[1]DATA JAM'!DH40="SUP165",'[1]DATA JAM'!DI40,"")</f>
        <v>5.0000000000000009</v>
      </c>
      <c r="Z42" s="39">
        <f>IF('[1]DATA JAM'!DM40="SUP165",'[1]DATA JAM'!DN40,"")</f>
        <v>14.000000000000004</v>
      </c>
      <c r="AA42" s="11" t="str">
        <f>IF('[1]DATA JAM'!DR40="SUP165",'[1]DATA JAM'!DS40,"")</f>
        <v/>
      </c>
      <c r="AB42" s="11" t="str">
        <f>IF('[1]DATA JAM'!DW40="SUP165",'[1]DATA JAM'!DX40,"")</f>
        <v/>
      </c>
      <c r="AC42" s="40">
        <f>IF('[1]DATA JAM'!EB40="SUP165",'[1]DATA JAM'!EC40,"")</f>
        <v>14.000000000000004</v>
      </c>
      <c r="AD42" s="40">
        <f>IF('[1]DATA JAM'!EG40="SUP165",'[1]DATA JAM'!EH40,"")</f>
        <v>15.5</v>
      </c>
      <c r="AE42" s="40">
        <f>IF('[1]DATA JAM'!EL40="SUP165",'[1]DATA JAM'!EM40,"")</f>
        <v>13.5</v>
      </c>
      <c r="AF42" s="11" t="str">
        <f>IF('[1]DATA JAM'!EQ40="SUP165",'[1]DATA JAM'!ER40,"")</f>
        <v/>
      </c>
      <c r="AG42" s="11" t="str">
        <f>IF('[1]DATA JAM'!EV40="SUP165",'[1]DATA JAM'!EW40,"")</f>
        <v/>
      </c>
      <c r="AH42" s="11" t="str">
        <f>IF('[1]DATA JAM'!FA40="SUP165",'[1]DATA JAM'!FB40,"")</f>
        <v/>
      </c>
      <c r="AI42" s="33">
        <f t="shared" si="0"/>
        <v>62.000000000000007</v>
      </c>
      <c r="AJ42" s="34">
        <f t="shared" si="1"/>
        <v>5</v>
      </c>
      <c r="AK42" s="35">
        <f>'[1]DATA INPUT'!K40</f>
        <v>25000</v>
      </c>
      <c r="AL42" s="36">
        <f>'[1]DATA INPUT'!L40</f>
        <v>25000</v>
      </c>
      <c r="AM42" s="37">
        <f t="shared" si="2"/>
        <v>125000</v>
      </c>
      <c r="AN42" s="37">
        <f t="shared" si="3"/>
        <v>1550000.0000000002</v>
      </c>
      <c r="AO42" s="38">
        <f t="shared" si="4"/>
        <v>1675000.0000000002</v>
      </c>
    </row>
    <row r="43" spans="1:41" ht="15.75" customHeight="1" x14ac:dyDescent="0.2">
      <c r="A43" s="30">
        <v>38</v>
      </c>
      <c r="B43" s="31" t="str">
        <f>'[1]DATA JAM'!B41</f>
        <v>DONNY TINDAON</v>
      </c>
      <c r="C43" s="31" t="str">
        <f>'[1]DATA JAM'!C41</f>
        <v>WELDER</v>
      </c>
      <c r="D43" s="11" t="str">
        <f>IF('[1]DATA JAM'!G41="SUP165",'[1]DATA JAM'!H41,"")</f>
        <v/>
      </c>
      <c r="E43" s="32" t="str">
        <f>IF('[1]DATA JAM'!L41="SUP165",'[1]DATA JAM'!M41,"")</f>
        <v/>
      </c>
      <c r="F43" s="32" t="str">
        <f>IF('[1]DATA JAM'!Q41="SUP165",'[1]DATA JAM'!R41,"")</f>
        <v/>
      </c>
      <c r="G43" s="32" t="str">
        <f>IF('[1]DATA JAM'!V41="SUP165",'[1]DATA JAM'!W41,"")</f>
        <v/>
      </c>
      <c r="H43" s="32" t="str">
        <f>IF('[1]DATA JAM'!AA41="SUP165",'[1]DATA JAM'!AB41,"")</f>
        <v/>
      </c>
      <c r="I43" s="32" t="str">
        <f>IF('[1]DATA JAM'!AF41="SUP165",'[1]DATA JAM'!AG41,"")</f>
        <v/>
      </c>
      <c r="J43" s="32" t="str">
        <f>IF('[1]DATA JAM'!AK41="SUP165",'[1]DATA JAM'!AL41,"")</f>
        <v/>
      </c>
      <c r="K43" s="32" t="str">
        <f>IF('[1]DATA JAM'!AP41="SUP165",'[1]DATA JAM'!AQ41,"")</f>
        <v/>
      </c>
      <c r="L43" s="32" t="str">
        <f>IF('[1]DATA JAM'!AU41="SUP165",'[1]DATA JAM'!AV41,"")</f>
        <v/>
      </c>
      <c r="M43" s="32" t="str">
        <f>IF('[1]DATA JAM'!AZ41="SUP165",'[1]DATA JAM'!BA41,"")</f>
        <v/>
      </c>
      <c r="N43" s="32" t="str">
        <f>IF('[1]DATA JAM'!BE41="SUP165",'[1]DATA JAM'!BF41,"")</f>
        <v/>
      </c>
      <c r="O43" s="32" t="str">
        <f>IF('[1]DATA JAM'!BJ41="SUP165",'[1]DATA JAM'!BK41,"")</f>
        <v/>
      </c>
      <c r="P43" s="32" t="str">
        <f>IF('[1]DATA JAM'!BO41="SUP165",'[1]DATA JAM'!BP41,"")</f>
        <v/>
      </c>
      <c r="Q43" s="32" t="str">
        <f>IF('[1]DATA JAM'!BT41="SUP165",'[1]DATA JAM'!BU41,"")</f>
        <v/>
      </c>
      <c r="R43" s="39">
        <f>IF('[1]DATA JAM'!BY41="SUP165",'[1]DATA JAM'!BZ41,"")</f>
        <v>11.5</v>
      </c>
      <c r="S43" s="32" t="str">
        <f>IF('[1]DATA JAM'!CD41="SUP165",'[1]DATA JAM'!CE41,"")</f>
        <v/>
      </c>
      <c r="T43" s="32" t="str">
        <f>IF('[1]DATA JAM'!CI41="SUP165",'[1]DATA JAM'!CJ41,"")</f>
        <v/>
      </c>
      <c r="U43" s="32" t="str">
        <f>IF('[1]DATA JAM'!CN41="SUP165",'[1]DATA JAM'!CO41,"")</f>
        <v/>
      </c>
      <c r="V43" s="32" t="str">
        <f>IF('[1]DATA JAM'!CS41="SUP165",'[1]DATA JAM'!CT41,"")</f>
        <v/>
      </c>
      <c r="W43" s="32" t="str">
        <f>IF('[1]DATA JAM'!CX41="SUP165",'[1]DATA JAM'!CY41,"")</f>
        <v/>
      </c>
      <c r="X43" s="32" t="str">
        <f>IF('[1]DATA JAM'!DC41="SUP165",'[1]DATA JAM'!DD41,"")</f>
        <v/>
      </c>
      <c r="Y43" s="39">
        <f>IF('[1]DATA JAM'!DH41="SUP165",'[1]DATA JAM'!DI41,"")</f>
        <v>5.0000000000000009</v>
      </c>
      <c r="Z43" s="32" t="str">
        <f>IF('[1]DATA JAM'!DM41="SUP165",'[1]DATA JAM'!DN41,"")</f>
        <v/>
      </c>
      <c r="AA43" s="11" t="str">
        <f>IF('[1]DATA JAM'!DR41="SUP165",'[1]DATA JAM'!DS41,"")</f>
        <v/>
      </c>
      <c r="AB43" s="11" t="str">
        <f>IF('[1]DATA JAM'!DW41="SUP165",'[1]DATA JAM'!DX41,"")</f>
        <v/>
      </c>
      <c r="AC43" s="40">
        <f>IF('[1]DATA JAM'!EB41="SUP165",'[1]DATA JAM'!EC41,"")</f>
        <v>14.000000000000004</v>
      </c>
      <c r="AD43" s="40">
        <f>IF('[1]DATA JAM'!EG41="SUP165",'[1]DATA JAM'!EH41,"")</f>
        <v>15.5</v>
      </c>
      <c r="AE43" s="40">
        <f>IF('[1]DATA JAM'!EL41="SUP165",'[1]DATA JAM'!EM41,"")</f>
        <v>13.5</v>
      </c>
      <c r="AF43" s="11" t="str">
        <f>IF('[1]DATA JAM'!EQ41="SUP165",'[1]DATA JAM'!ER41,"")</f>
        <v/>
      </c>
      <c r="AG43" s="11" t="str">
        <f>IF('[1]DATA JAM'!EV41="SUP165",'[1]DATA JAM'!EW41,"")</f>
        <v/>
      </c>
      <c r="AH43" s="11" t="str">
        <f>IF('[1]DATA JAM'!FA41="SUP165",'[1]DATA JAM'!FB41,"")</f>
        <v/>
      </c>
      <c r="AI43" s="33">
        <f t="shared" si="0"/>
        <v>59.5</v>
      </c>
      <c r="AJ43" s="34">
        <f t="shared" si="1"/>
        <v>5</v>
      </c>
      <c r="AK43" s="35">
        <f>'[1]DATA INPUT'!K41</f>
        <v>20000</v>
      </c>
      <c r="AL43" s="36">
        <f>'[1]DATA INPUT'!L41</f>
        <v>19000</v>
      </c>
      <c r="AM43" s="37">
        <f t="shared" si="2"/>
        <v>100000</v>
      </c>
      <c r="AN43" s="37">
        <f t="shared" si="3"/>
        <v>1130500</v>
      </c>
      <c r="AO43" s="38">
        <f t="shared" si="4"/>
        <v>1230500</v>
      </c>
    </row>
    <row r="44" spans="1:41" ht="15.75" customHeight="1" x14ac:dyDescent="0.2">
      <c r="A44" s="30">
        <v>39</v>
      </c>
      <c r="B44" s="31" t="str">
        <f>'[1]DATA JAM'!B42</f>
        <v>NANDA RIVALDO RAJA GUK GUK</v>
      </c>
      <c r="C44" s="31" t="str">
        <f>'[1]DATA JAM'!C42</f>
        <v>HELPER</v>
      </c>
      <c r="D44" s="11" t="str">
        <f>IF('[1]DATA JAM'!G42="SUP165",'[1]DATA JAM'!H42,"")</f>
        <v/>
      </c>
      <c r="E44" s="32" t="str">
        <f>IF('[1]DATA JAM'!L42="SUP165",'[1]DATA JAM'!M42,"")</f>
        <v/>
      </c>
      <c r="F44" s="32" t="str">
        <f>IF('[1]DATA JAM'!Q42="SUP165",'[1]DATA JAM'!R42,"")</f>
        <v/>
      </c>
      <c r="G44" s="32" t="str">
        <f>IF('[1]DATA JAM'!V42="SUP165",'[1]DATA JAM'!W42,"")</f>
        <v/>
      </c>
      <c r="H44" s="32" t="str">
        <f>IF('[1]DATA JAM'!AA42="SUP165",'[1]DATA JAM'!AB42,"")</f>
        <v/>
      </c>
      <c r="I44" s="32" t="str">
        <f>IF('[1]DATA JAM'!AF42="SUP165",'[1]DATA JAM'!AG42,"")</f>
        <v/>
      </c>
      <c r="J44" s="32" t="str">
        <f>IF('[1]DATA JAM'!AK42="SUP165",'[1]DATA JAM'!AL42,"")</f>
        <v/>
      </c>
      <c r="K44" s="32" t="str">
        <f>IF('[1]DATA JAM'!AP42="SUP165",'[1]DATA JAM'!AQ42,"")</f>
        <v/>
      </c>
      <c r="L44" s="32" t="str">
        <f>IF('[1]DATA JAM'!AU42="SUP165",'[1]DATA JAM'!AV42,"")</f>
        <v/>
      </c>
      <c r="M44" s="32" t="str">
        <f>IF('[1]DATA JAM'!AZ42="SUP165",'[1]DATA JAM'!BA42,"")</f>
        <v/>
      </c>
      <c r="N44" s="32" t="str">
        <f>IF('[1]DATA JAM'!BE42="SUP165",'[1]DATA JAM'!BF42,"")</f>
        <v/>
      </c>
      <c r="O44" s="32" t="str">
        <f>IF('[1]DATA JAM'!BJ42="SUP165",'[1]DATA JAM'!BK42,"")</f>
        <v/>
      </c>
      <c r="P44" s="32" t="str">
        <f>IF('[1]DATA JAM'!BO42="SUP165",'[1]DATA JAM'!BP42,"")</f>
        <v/>
      </c>
      <c r="Q44" s="32" t="str">
        <f>IF('[1]DATA JAM'!BT42="SUP165",'[1]DATA JAM'!BU42,"")</f>
        <v/>
      </c>
      <c r="R44" s="32" t="str">
        <f>IF('[1]DATA JAM'!BY42="SUP165",'[1]DATA JAM'!BZ42,"")</f>
        <v/>
      </c>
      <c r="S44" s="32" t="str">
        <f>IF('[1]DATA JAM'!CD42="SUP165",'[1]DATA JAM'!CE42,"")</f>
        <v/>
      </c>
      <c r="T44" s="32" t="str">
        <f>IF('[1]DATA JAM'!CI42="SUP165",'[1]DATA JAM'!CJ42,"")</f>
        <v/>
      </c>
      <c r="U44" s="32" t="str">
        <f>IF('[1]DATA JAM'!CN42="SUP165",'[1]DATA JAM'!CO42,"")</f>
        <v/>
      </c>
      <c r="V44" s="32" t="str">
        <f>IF('[1]DATA JAM'!CS42="SUP165",'[1]DATA JAM'!CT42,"")</f>
        <v/>
      </c>
      <c r="W44" s="32" t="str">
        <f>IF('[1]DATA JAM'!CX42="SUP165",'[1]DATA JAM'!CY42,"")</f>
        <v/>
      </c>
      <c r="X44" s="32" t="str">
        <f>IF('[1]DATA JAM'!DC42="SUP165",'[1]DATA JAM'!DD42,"")</f>
        <v/>
      </c>
      <c r="Y44" s="32" t="str">
        <f>IF('[1]DATA JAM'!DH42="SUP165",'[1]DATA JAM'!DI42,"")</f>
        <v/>
      </c>
      <c r="Z44" s="39">
        <f>IF('[1]DATA JAM'!DM42="SUP165",'[1]DATA JAM'!DN42,"")</f>
        <v>14.000000000000004</v>
      </c>
      <c r="AA44" s="11" t="str">
        <f>IF('[1]DATA JAM'!DR42="SUP165",'[1]DATA JAM'!DS42,"")</f>
        <v/>
      </c>
      <c r="AB44" s="11" t="str">
        <f>IF('[1]DATA JAM'!DW42="SUP165",'[1]DATA JAM'!DX42,"")</f>
        <v/>
      </c>
      <c r="AC44" s="40">
        <f>IF('[1]DATA JAM'!EB42="SUP165",'[1]DATA JAM'!EC42,"")</f>
        <v>14.000000000000004</v>
      </c>
      <c r="AD44" s="40">
        <f>IF('[1]DATA JAM'!EG42="SUP165",'[1]DATA JAM'!EH42,"")</f>
        <v>15.5</v>
      </c>
      <c r="AE44" s="40">
        <f>IF('[1]DATA JAM'!EL42="SUP165",'[1]DATA JAM'!EM42,"")</f>
        <v>6</v>
      </c>
      <c r="AF44" s="11" t="str">
        <f>IF('[1]DATA JAM'!EQ42="SUP165",'[1]DATA JAM'!ER42,"")</f>
        <v/>
      </c>
      <c r="AG44" s="11" t="str">
        <f>IF('[1]DATA JAM'!EV42="SUP165",'[1]DATA JAM'!EW42,"")</f>
        <v/>
      </c>
      <c r="AH44" s="11" t="str">
        <f>IF('[1]DATA JAM'!FA42="SUP165",'[1]DATA JAM'!FB42,"")</f>
        <v/>
      </c>
      <c r="AI44" s="33">
        <f t="shared" si="0"/>
        <v>49.500000000000007</v>
      </c>
      <c r="AJ44" s="34">
        <f t="shared" si="1"/>
        <v>4</v>
      </c>
      <c r="AK44" s="35">
        <f>'[1]DATA INPUT'!K42</f>
        <v>20000</v>
      </c>
      <c r="AL44" s="36">
        <f>'[1]DATA INPUT'!L42</f>
        <v>17500</v>
      </c>
      <c r="AM44" s="37">
        <f t="shared" si="2"/>
        <v>80000</v>
      </c>
      <c r="AN44" s="37">
        <f t="shared" si="3"/>
        <v>866250.00000000012</v>
      </c>
      <c r="AO44" s="38">
        <f t="shared" si="4"/>
        <v>946250.00000000012</v>
      </c>
    </row>
    <row r="45" spans="1:41" ht="15.75" customHeight="1" x14ac:dyDescent="0.2">
      <c r="A45" s="30">
        <v>40</v>
      </c>
      <c r="B45" s="31" t="str">
        <f>'[1]DATA JAM'!B43</f>
        <v>JANTI SIMANJUNTAK</v>
      </c>
      <c r="C45" s="31" t="str">
        <f>'[1]DATA JAM'!C43</f>
        <v>WELDER</v>
      </c>
      <c r="D45" s="11" t="str">
        <f>IF('[1]DATA JAM'!G43="SUP165",'[1]DATA JAM'!H43,"")</f>
        <v/>
      </c>
      <c r="E45" s="32" t="str">
        <f>IF('[1]DATA JAM'!L43="SUP165",'[1]DATA JAM'!M43,"")</f>
        <v/>
      </c>
      <c r="F45" s="32" t="str">
        <f>IF('[1]DATA JAM'!Q43="SUP165",'[1]DATA JAM'!R43,"")</f>
        <v/>
      </c>
      <c r="G45" s="32" t="str">
        <f>IF('[1]DATA JAM'!V43="SUP165",'[1]DATA JAM'!W43,"")</f>
        <v/>
      </c>
      <c r="H45" s="32" t="str">
        <f>IF('[1]DATA JAM'!AA43="SUP165",'[1]DATA JAM'!AB43,"")</f>
        <v/>
      </c>
      <c r="I45" s="32" t="str">
        <f>IF('[1]DATA JAM'!AF43="SUP165",'[1]DATA JAM'!AG43,"")</f>
        <v/>
      </c>
      <c r="J45" s="32" t="str">
        <f>IF('[1]DATA JAM'!AK43="SUP165",'[1]DATA JAM'!AL43,"")</f>
        <v/>
      </c>
      <c r="K45" s="32" t="str">
        <f>IF('[1]DATA JAM'!AP43="SUP165",'[1]DATA JAM'!AQ43,"")</f>
        <v/>
      </c>
      <c r="L45" s="32" t="str">
        <f>IF('[1]DATA JAM'!AU43="SUP165",'[1]DATA JAM'!AV43,"")</f>
        <v/>
      </c>
      <c r="M45" s="32" t="str">
        <f>IF('[1]DATA JAM'!AZ43="SUP165",'[1]DATA JAM'!BA43,"")</f>
        <v/>
      </c>
      <c r="N45" s="32" t="str">
        <f>IF('[1]DATA JAM'!BE43="SUP165",'[1]DATA JAM'!BF43,"")</f>
        <v/>
      </c>
      <c r="O45" s="32" t="str">
        <f>IF('[1]DATA JAM'!BJ43="SUP165",'[1]DATA JAM'!BK43,"")</f>
        <v/>
      </c>
      <c r="P45" s="39">
        <f>IF('[1]DATA JAM'!BO43="SUP165",'[1]DATA JAM'!BP43,"")</f>
        <v>10.5</v>
      </c>
      <c r="Q45" s="32" t="str">
        <f>IF('[1]DATA JAM'!BT43="SUP165",'[1]DATA JAM'!BU43,"")</f>
        <v/>
      </c>
      <c r="R45" s="32" t="str">
        <f>IF('[1]DATA JAM'!BY43="SUP165",'[1]DATA JAM'!BZ43,"")</f>
        <v/>
      </c>
      <c r="S45" s="32" t="str">
        <f>IF('[1]DATA JAM'!CD43="SUP165",'[1]DATA JAM'!CE43,"")</f>
        <v/>
      </c>
      <c r="T45" s="32" t="str">
        <f>IF('[1]DATA JAM'!CI43="SUP165",'[1]DATA JAM'!CJ43,"")</f>
        <v/>
      </c>
      <c r="U45" s="32" t="str">
        <f>IF('[1]DATA JAM'!CN43="SUP165",'[1]DATA JAM'!CO43,"")</f>
        <v/>
      </c>
      <c r="V45" s="32" t="str">
        <f>IF('[1]DATA JAM'!CS43="SUP165",'[1]DATA JAM'!CT43,"")</f>
        <v/>
      </c>
      <c r="W45" s="32" t="str">
        <f>IF('[1]DATA JAM'!CX43="SUP165",'[1]DATA JAM'!CY43,"")</f>
        <v/>
      </c>
      <c r="X45" s="32" t="str">
        <f>IF('[1]DATA JAM'!DC43="SUP165",'[1]DATA JAM'!DD43,"")</f>
        <v/>
      </c>
      <c r="Y45" s="39">
        <f>IF('[1]DATA JAM'!DH43="SUP165",'[1]DATA JAM'!DI43,"")</f>
        <v>5.0000000000000009</v>
      </c>
      <c r="Z45" s="39">
        <f>IF('[1]DATA JAM'!DM43="SUP165",'[1]DATA JAM'!DN43,"")</f>
        <v>14.000000000000004</v>
      </c>
      <c r="AA45" s="11" t="str">
        <f>IF('[1]DATA JAM'!DR43="SUP165",'[1]DATA JAM'!DS43,"")</f>
        <v/>
      </c>
      <c r="AB45" s="11" t="str">
        <f>IF('[1]DATA JAM'!DW43="SUP165",'[1]DATA JAM'!DX43,"")</f>
        <v/>
      </c>
      <c r="AC45" s="40">
        <f>IF('[1]DATA JAM'!EB43="SUP165",'[1]DATA JAM'!EC43,"")</f>
        <v>14.000000000000004</v>
      </c>
      <c r="AD45" s="40">
        <f>IF('[1]DATA JAM'!EG43="SUP165",'[1]DATA JAM'!EH43,"")</f>
        <v>3.5000000000000009</v>
      </c>
      <c r="AE45" s="11" t="str">
        <f>IF('[1]DATA JAM'!EL43="SUP165",'[1]DATA JAM'!EM43,"")</f>
        <v/>
      </c>
      <c r="AF45" s="11" t="str">
        <f>IF('[1]DATA JAM'!EQ43="SUP165",'[1]DATA JAM'!ER43,"")</f>
        <v/>
      </c>
      <c r="AG45" s="11" t="str">
        <f>IF('[1]DATA JAM'!EV43="SUP165",'[1]DATA JAM'!EW43,"")</f>
        <v/>
      </c>
      <c r="AH45" s="11" t="str">
        <f>IF('[1]DATA JAM'!FA43="SUP165",'[1]DATA JAM'!FB43,"")</f>
        <v/>
      </c>
      <c r="AI45" s="33">
        <f t="shared" si="0"/>
        <v>47.000000000000007</v>
      </c>
      <c r="AJ45" s="34">
        <f t="shared" si="1"/>
        <v>5</v>
      </c>
      <c r="AK45" s="35">
        <f>'[1]DATA INPUT'!K43</f>
        <v>20000</v>
      </c>
      <c r="AL45" s="36">
        <f>'[1]DATA INPUT'!L43</f>
        <v>22000</v>
      </c>
      <c r="AM45" s="37">
        <f t="shared" si="2"/>
        <v>100000</v>
      </c>
      <c r="AN45" s="37">
        <f t="shared" si="3"/>
        <v>1034000.0000000001</v>
      </c>
      <c r="AO45" s="38">
        <f t="shared" si="4"/>
        <v>1134000</v>
      </c>
    </row>
    <row r="46" spans="1:41" ht="15.75" customHeight="1" x14ac:dyDescent="0.2">
      <c r="A46" s="30">
        <v>41</v>
      </c>
      <c r="B46" s="31" t="str">
        <f>'[1]DATA JAM'!B44</f>
        <v>PERDIN ANTONIUS</v>
      </c>
      <c r="C46" s="31" t="str">
        <f>'[1]DATA JAM'!C44</f>
        <v>WELDER</v>
      </c>
      <c r="D46" s="11" t="str">
        <f>IF('[1]DATA JAM'!G44="SUP165",'[1]DATA JAM'!H44,"")</f>
        <v/>
      </c>
      <c r="E46" s="32" t="str">
        <f>IF('[1]DATA JAM'!L44="SUP165",'[1]DATA JAM'!M44,"")</f>
        <v/>
      </c>
      <c r="F46" s="32" t="str">
        <f>IF('[1]DATA JAM'!Q44="SUP165",'[1]DATA JAM'!R44,"")</f>
        <v/>
      </c>
      <c r="G46" s="32" t="str">
        <f>IF('[1]DATA JAM'!V44="SUP165",'[1]DATA JAM'!W44,"")</f>
        <v/>
      </c>
      <c r="H46" s="32" t="str">
        <f>IF('[1]DATA JAM'!AA44="SUP165",'[1]DATA JAM'!AB44,"")</f>
        <v/>
      </c>
      <c r="I46" s="32" t="str">
        <f>IF('[1]DATA JAM'!AF44="SUP165",'[1]DATA JAM'!AG44,"")</f>
        <v/>
      </c>
      <c r="J46" s="32" t="str">
        <f>IF('[1]DATA JAM'!AK44="SUP165",'[1]DATA JAM'!AL44,"")</f>
        <v/>
      </c>
      <c r="K46" s="32" t="str">
        <f>IF('[1]DATA JAM'!AP44="SUP165",'[1]DATA JAM'!AQ44,"")</f>
        <v/>
      </c>
      <c r="L46" s="32" t="str">
        <f>IF('[1]DATA JAM'!AU44="SUP165",'[1]DATA JAM'!AV44,"")</f>
        <v/>
      </c>
      <c r="M46" s="32" t="str">
        <f>IF('[1]DATA JAM'!AZ44="SUP165",'[1]DATA JAM'!BA44,"")</f>
        <v/>
      </c>
      <c r="N46" s="32" t="str">
        <f>IF('[1]DATA JAM'!BE44="SUP165",'[1]DATA JAM'!BF44,"")</f>
        <v/>
      </c>
      <c r="O46" s="32" t="str">
        <f>IF('[1]DATA JAM'!BJ44="SUP165",'[1]DATA JAM'!BK44,"")</f>
        <v/>
      </c>
      <c r="P46" s="39">
        <f>IF('[1]DATA JAM'!BO44="SUP165",'[1]DATA JAM'!BP44,"")</f>
        <v>10.5</v>
      </c>
      <c r="Q46" s="32" t="str">
        <f>IF('[1]DATA JAM'!BT44="SUP165",'[1]DATA JAM'!BU44,"")</f>
        <v/>
      </c>
      <c r="R46" s="32" t="str">
        <f>IF('[1]DATA JAM'!BY44="SUP165",'[1]DATA JAM'!BZ44,"")</f>
        <v/>
      </c>
      <c r="S46" s="32" t="str">
        <f>IF('[1]DATA JAM'!CD44="SUP165",'[1]DATA JAM'!CE44,"")</f>
        <v/>
      </c>
      <c r="T46" s="32" t="str">
        <f>IF('[1]DATA JAM'!CI44="SUP165",'[1]DATA JAM'!CJ44,"")</f>
        <v/>
      </c>
      <c r="U46" s="32" t="str">
        <f>IF('[1]DATA JAM'!CN44="SUP165",'[1]DATA JAM'!CO44,"")</f>
        <v/>
      </c>
      <c r="V46" s="32" t="str">
        <f>IF('[1]DATA JAM'!CS44="SUP165",'[1]DATA JAM'!CT44,"")</f>
        <v/>
      </c>
      <c r="W46" s="32" t="str">
        <f>IF('[1]DATA JAM'!CX44="SUP165",'[1]DATA JAM'!CY44,"")</f>
        <v/>
      </c>
      <c r="X46" s="32" t="str">
        <f>IF('[1]DATA JAM'!DC44="SUP165",'[1]DATA JAM'!DD44,"")</f>
        <v/>
      </c>
      <c r="Y46" s="39">
        <f>IF('[1]DATA JAM'!DH44="SUP165",'[1]DATA JAM'!DI44,"")</f>
        <v>5.0000000000000009</v>
      </c>
      <c r="Z46" s="39">
        <f>IF('[1]DATA JAM'!DM44="SUP165",'[1]DATA JAM'!DN44,"")</f>
        <v>14.000000000000004</v>
      </c>
      <c r="AA46" s="11" t="str">
        <f>IF('[1]DATA JAM'!DR44="SUP165",'[1]DATA JAM'!DS44,"")</f>
        <v/>
      </c>
      <c r="AB46" s="11" t="str">
        <f>IF('[1]DATA JAM'!DW44="SUP165",'[1]DATA JAM'!DX44,"")</f>
        <v/>
      </c>
      <c r="AC46" s="11" t="str">
        <f>IF('[1]DATA JAM'!EB44="SUP165",'[1]DATA JAM'!EC44,"")</f>
        <v/>
      </c>
      <c r="AD46" s="40">
        <f>IF('[1]DATA JAM'!EG44="SUP165",'[1]DATA JAM'!EH44,"")</f>
        <v>15.5</v>
      </c>
      <c r="AE46" s="40">
        <f>IF('[1]DATA JAM'!EL44="SUP165",'[1]DATA JAM'!EM44,"")</f>
        <v>13.5</v>
      </c>
      <c r="AF46" s="11" t="str">
        <f>IF('[1]DATA JAM'!EQ44="SUP165",'[1]DATA JAM'!ER44,"")</f>
        <v/>
      </c>
      <c r="AG46" s="11" t="str">
        <f>IF('[1]DATA JAM'!EV44="SUP165",'[1]DATA JAM'!EW44,"")</f>
        <v/>
      </c>
      <c r="AH46" s="11" t="str">
        <f>IF('[1]DATA JAM'!FA44="SUP165",'[1]DATA JAM'!FB44,"")</f>
        <v/>
      </c>
      <c r="AI46" s="33">
        <f t="shared" si="0"/>
        <v>58.5</v>
      </c>
      <c r="AJ46" s="34">
        <f t="shared" si="1"/>
        <v>5</v>
      </c>
      <c r="AK46" s="35">
        <f>'[1]DATA INPUT'!K44</f>
        <v>20000</v>
      </c>
      <c r="AL46" s="36">
        <f>'[1]DATA INPUT'!L44</f>
        <v>22000</v>
      </c>
      <c r="AM46" s="37">
        <f t="shared" si="2"/>
        <v>100000</v>
      </c>
      <c r="AN46" s="37">
        <f t="shared" si="3"/>
        <v>1287000</v>
      </c>
      <c r="AO46" s="38">
        <f t="shared" si="4"/>
        <v>1387000</v>
      </c>
    </row>
    <row r="47" spans="1:41" ht="15.75" customHeight="1" x14ac:dyDescent="0.2">
      <c r="A47" s="30">
        <v>42</v>
      </c>
      <c r="B47" s="31" t="str">
        <f>'[1]DATA JAM'!B45</f>
        <v>IMMANUEL</v>
      </c>
      <c r="C47" s="31" t="str">
        <f>'[1]DATA JAM'!C45</f>
        <v>WELDER</v>
      </c>
      <c r="D47" s="11" t="str">
        <f>IF('[1]DATA JAM'!G45="SUP165",'[1]DATA JAM'!H45,"")</f>
        <v/>
      </c>
      <c r="E47" s="32" t="str">
        <f>IF('[1]DATA JAM'!L45="SUP165",'[1]DATA JAM'!M45,"")</f>
        <v/>
      </c>
      <c r="F47" s="32" t="str">
        <f>IF('[1]DATA JAM'!Q45="SUP165",'[1]DATA JAM'!R45,"")</f>
        <v/>
      </c>
      <c r="G47" s="32" t="str">
        <f>IF('[1]DATA JAM'!V45="SUP165",'[1]DATA JAM'!W45,"")</f>
        <v/>
      </c>
      <c r="H47" s="32" t="str">
        <f>IF('[1]DATA JAM'!AA45="SUP165",'[1]DATA JAM'!AB45,"")</f>
        <v/>
      </c>
      <c r="I47" s="32" t="str">
        <f>IF('[1]DATA JAM'!AF45="SUP165",'[1]DATA JAM'!AG45,"")</f>
        <v/>
      </c>
      <c r="J47" s="32" t="str">
        <f>IF('[1]DATA JAM'!AK45="SUP165",'[1]DATA JAM'!AL45,"")</f>
        <v/>
      </c>
      <c r="K47" s="32" t="str">
        <f>IF('[1]DATA JAM'!AP45="SUP165",'[1]DATA JAM'!AQ45,"")</f>
        <v/>
      </c>
      <c r="L47" s="32" t="str">
        <f>IF('[1]DATA JAM'!AU45="SUP165",'[1]DATA JAM'!AV45,"")</f>
        <v/>
      </c>
      <c r="M47" s="32" t="str">
        <f>IF('[1]DATA JAM'!AZ45="SUP165",'[1]DATA JAM'!BA45,"")</f>
        <v/>
      </c>
      <c r="N47" s="32" t="str">
        <f>IF('[1]DATA JAM'!BE45="SUP165",'[1]DATA JAM'!BF45,"")</f>
        <v/>
      </c>
      <c r="O47" s="32" t="str">
        <f>IF('[1]DATA JAM'!BJ45="SUP165",'[1]DATA JAM'!BK45,"")</f>
        <v/>
      </c>
      <c r="P47" s="32" t="str">
        <f>IF('[1]DATA JAM'!BO45="SUP165",'[1]DATA JAM'!BP45,"")</f>
        <v/>
      </c>
      <c r="Q47" s="39">
        <f>IF('[1]DATA JAM'!BT45="SUP165",'[1]DATA JAM'!BU45,"")</f>
        <v>13.5</v>
      </c>
      <c r="R47" s="32" t="str">
        <f>IF('[1]DATA JAM'!BY45="SUP165",'[1]DATA JAM'!BZ45,"")</f>
        <v/>
      </c>
      <c r="S47" s="32" t="str">
        <f>IF('[1]DATA JAM'!CD45="SUP165",'[1]DATA JAM'!CE45,"")</f>
        <v/>
      </c>
      <c r="T47" s="32" t="str">
        <f>IF('[1]DATA JAM'!CI45="SUP165",'[1]DATA JAM'!CJ45,"")</f>
        <v/>
      </c>
      <c r="U47" s="39">
        <f>IF('[1]DATA JAM'!CN45="SUP165",'[1]DATA JAM'!CO45,"")</f>
        <v>15.5</v>
      </c>
      <c r="V47" s="32" t="str">
        <f>IF('[1]DATA JAM'!CS45="SUP165",'[1]DATA JAM'!CT45,"")</f>
        <v/>
      </c>
      <c r="W47" s="32" t="str">
        <f>IF('[1]DATA JAM'!CX45="SUP165",'[1]DATA JAM'!CY45,"")</f>
        <v/>
      </c>
      <c r="X47" s="32" t="str">
        <f>IF('[1]DATA JAM'!DC45="SUP165",'[1]DATA JAM'!DD45,"")</f>
        <v/>
      </c>
      <c r="Y47" s="39">
        <f>IF('[1]DATA JAM'!DH45="SUP165",'[1]DATA JAM'!DI45,"")</f>
        <v>5.0000000000000009</v>
      </c>
      <c r="Z47" s="39">
        <f>IF('[1]DATA JAM'!DM45="SUP165",'[1]DATA JAM'!DN45,"")</f>
        <v>14.000000000000004</v>
      </c>
      <c r="AA47" s="40">
        <f>IF('[1]DATA JAM'!DR45="SUP165",'[1]DATA JAM'!DS45,"")</f>
        <v>13.5</v>
      </c>
      <c r="AB47" s="11" t="str">
        <f>IF('[1]DATA JAM'!DW45="SUP165",'[1]DATA JAM'!DX45,"")</f>
        <v/>
      </c>
      <c r="AC47" s="40">
        <f>IF('[1]DATA JAM'!EB45="SUP165",'[1]DATA JAM'!EC45,"")</f>
        <v>14.000000000000004</v>
      </c>
      <c r="AD47" s="40">
        <f>IF('[1]DATA JAM'!EG45="SUP165",'[1]DATA JAM'!EH45,"")</f>
        <v>15.5</v>
      </c>
      <c r="AE47" s="40">
        <f>IF('[1]DATA JAM'!EL45="SUP165",'[1]DATA JAM'!EM45,"")</f>
        <v>13.5</v>
      </c>
      <c r="AF47" s="11" t="str">
        <f>IF('[1]DATA JAM'!EQ45="SUP165",'[1]DATA JAM'!ER45,"")</f>
        <v/>
      </c>
      <c r="AG47" s="11" t="str">
        <f>IF('[1]DATA JAM'!EV45="SUP165",'[1]DATA JAM'!EW45,"")</f>
        <v/>
      </c>
      <c r="AH47" s="11" t="str">
        <f>IF('[1]DATA JAM'!FA45="SUP165",'[1]DATA JAM'!FB45,"")</f>
        <v/>
      </c>
      <c r="AI47" s="33">
        <f t="shared" si="0"/>
        <v>104.5</v>
      </c>
      <c r="AJ47" s="34">
        <f t="shared" si="1"/>
        <v>8</v>
      </c>
      <c r="AK47" s="35">
        <f>'[1]DATA INPUT'!K45</f>
        <v>20000</v>
      </c>
      <c r="AL47" s="36">
        <f>'[1]DATA INPUT'!L45</f>
        <v>22000</v>
      </c>
      <c r="AM47" s="37">
        <f t="shared" si="2"/>
        <v>160000</v>
      </c>
      <c r="AN47" s="37">
        <f t="shared" si="3"/>
        <v>2299000</v>
      </c>
      <c r="AO47" s="38">
        <f t="shared" si="4"/>
        <v>2459000</v>
      </c>
    </row>
    <row r="48" spans="1:41" ht="15.75" customHeight="1" x14ac:dyDescent="0.2">
      <c r="A48" s="30">
        <v>43</v>
      </c>
      <c r="B48" s="31" t="str">
        <f>'[1]DATA JAM'!B46</f>
        <v>RESTU KELANA</v>
      </c>
      <c r="C48" s="31" t="str">
        <f>'[1]DATA JAM'!C46</f>
        <v>WELDER</v>
      </c>
      <c r="D48" s="11" t="str">
        <f>IF('[1]DATA JAM'!G46="SUP165",'[1]DATA JAM'!H46,"")</f>
        <v/>
      </c>
      <c r="E48" s="32" t="str">
        <f>IF('[1]DATA JAM'!L46="SUP165",'[1]DATA JAM'!M46,"")</f>
        <v/>
      </c>
      <c r="F48" s="32" t="str">
        <f>IF('[1]DATA JAM'!Q46="SUP165",'[1]DATA JAM'!R46,"")</f>
        <v/>
      </c>
      <c r="G48" s="32" t="str">
        <f>IF('[1]DATA JAM'!V46="SUP165",'[1]DATA JAM'!W46,"")</f>
        <v/>
      </c>
      <c r="H48" s="32" t="str">
        <f>IF('[1]DATA JAM'!AA46="SUP165",'[1]DATA JAM'!AB46,"")</f>
        <v/>
      </c>
      <c r="I48" s="32" t="str">
        <f>IF('[1]DATA JAM'!AF46="SUP165",'[1]DATA JAM'!AG46,"")</f>
        <v/>
      </c>
      <c r="J48" s="32" t="str">
        <f>IF('[1]DATA JAM'!AK46="SUP165",'[1]DATA JAM'!AL46,"")</f>
        <v/>
      </c>
      <c r="K48" s="32" t="str">
        <f>IF('[1]DATA JAM'!AP46="SUP165",'[1]DATA JAM'!AQ46,"")</f>
        <v/>
      </c>
      <c r="L48" s="32" t="str">
        <f>IF('[1]DATA JAM'!AU46="SUP165",'[1]DATA JAM'!AV46,"")</f>
        <v/>
      </c>
      <c r="M48" s="32" t="str">
        <f>IF('[1]DATA JAM'!AZ46="SUP165",'[1]DATA JAM'!BA46,"")</f>
        <v/>
      </c>
      <c r="N48" s="32" t="str">
        <f>IF('[1]DATA JAM'!BE46="SUP165",'[1]DATA JAM'!BF46,"")</f>
        <v/>
      </c>
      <c r="O48" s="32" t="str">
        <f>IF('[1]DATA JAM'!BJ46="SUP165",'[1]DATA JAM'!BK46,"")</f>
        <v/>
      </c>
      <c r="P48" s="32" t="str">
        <f>IF('[1]DATA JAM'!BO46="SUP165",'[1]DATA JAM'!BP46,"")</f>
        <v/>
      </c>
      <c r="Q48" s="32" t="str">
        <f>IF('[1]DATA JAM'!BT46="SUP165",'[1]DATA JAM'!BU46,"")</f>
        <v/>
      </c>
      <c r="R48" s="32" t="str">
        <f>IF('[1]DATA JAM'!BY46="SUP165",'[1]DATA JAM'!BZ46,"")</f>
        <v/>
      </c>
      <c r="S48" s="32" t="str">
        <f>IF('[1]DATA JAM'!CD46="SUP165",'[1]DATA JAM'!CE46,"")</f>
        <v/>
      </c>
      <c r="T48" s="32" t="str">
        <f>IF('[1]DATA JAM'!CI46="SUP165",'[1]DATA JAM'!CJ46,"")</f>
        <v/>
      </c>
      <c r="U48" s="32" t="str">
        <f>IF('[1]DATA JAM'!CN46="SUP165",'[1]DATA JAM'!CO46,"")</f>
        <v/>
      </c>
      <c r="V48" s="32" t="str">
        <f>IF('[1]DATA JAM'!CS46="SUP165",'[1]DATA JAM'!CT46,"")</f>
        <v/>
      </c>
      <c r="W48" s="32" t="str">
        <f>IF('[1]DATA JAM'!CX46="SUP165",'[1]DATA JAM'!CY46,"")</f>
        <v/>
      </c>
      <c r="X48" s="32" t="str">
        <f>IF('[1]DATA JAM'!DC46="SUP165",'[1]DATA JAM'!DD46,"")</f>
        <v/>
      </c>
      <c r="Y48" s="39">
        <f>IF('[1]DATA JAM'!DH46="SUP165",'[1]DATA JAM'!DI46,"")</f>
        <v>5.0000000000000009</v>
      </c>
      <c r="Z48" s="39">
        <f>IF('[1]DATA JAM'!DM46="SUP165",'[1]DATA JAM'!DN46,"")</f>
        <v>14.000000000000004</v>
      </c>
      <c r="AA48" s="11" t="str">
        <f>IF('[1]DATA JAM'!DR46="SUP165",'[1]DATA JAM'!DS46,"")</f>
        <v/>
      </c>
      <c r="AB48" s="11" t="str">
        <f>IF('[1]DATA JAM'!DW46="SUP165",'[1]DATA JAM'!DX46,"")</f>
        <v/>
      </c>
      <c r="AC48" s="40">
        <f>IF('[1]DATA JAM'!EB46="SUP165",'[1]DATA JAM'!EC46,"")</f>
        <v>14.000000000000004</v>
      </c>
      <c r="AD48" s="40">
        <f>IF('[1]DATA JAM'!EG46="SUP165",'[1]DATA JAM'!EH46,"")</f>
        <v>15.5</v>
      </c>
      <c r="AE48" s="40">
        <f>IF('[1]DATA JAM'!EL46="SUP165",'[1]DATA JAM'!EM46,"")</f>
        <v>5.0000000000000009</v>
      </c>
      <c r="AF48" s="11" t="str">
        <f>IF('[1]DATA JAM'!EQ46="SUP165",'[1]DATA JAM'!ER46,"")</f>
        <v/>
      </c>
      <c r="AG48" s="11" t="str">
        <f>IF('[1]DATA JAM'!EV46="SUP165",'[1]DATA JAM'!EW46,"")</f>
        <v/>
      </c>
      <c r="AH48" s="11" t="str">
        <f>IF('[1]DATA JAM'!FA46="SUP165",'[1]DATA JAM'!FB46,"")</f>
        <v/>
      </c>
      <c r="AI48" s="33">
        <f t="shared" si="0"/>
        <v>53.500000000000007</v>
      </c>
      <c r="AJ48" s="34">
        <f t="shared" si="1"/>
        <v>5</v>
      </c>
      <c r="AK48" s="35">
        <f>'[1]DATA INPUT'!K46</f>
        <v>20000</v>
      </c>
      <c r="AL48" s="36">
        <f>'[1]DATA INPUT'!L46</f>
        <v>21000</v>
      </c>
      <c r="AM48" s="37">
        <f t="shared" si="2"/>
        <v>100000</v>
      </c>
      <c r="AN48" s="37">
        <f t="shared" si="3"/>
        <v>1123500.0000000002</v>
      </c>
      <c r="AO48" s="38">
        <f t="shared" si="4"/>
        <v>1223500.0000000002</v>
      </c>
    </row>
    <row r="49" spans="1:41" ht="15.75" customHeight="1" x14ac:dyDescent="0.2">
      <c r="A49" s="30">
        <v>44</v>
      </c>
      <c r="B49" s="31" t="str">
        <f>'[1]DATA JAM'!B47</f>
        <v>SIGIT PURWITONO</v>
      </c>
      <c r="C49" s="31" t="str">
        <f>'[1]DATA JAM'!C47</f>
        <v>FORMEN WELDER</v>
      </c>
      <c r="D49" s="11" t="str">
        <f>IF('[1]DATA JAM'!G47="SUP165",'[1]DATA JAM'!H47,"")</f>
        <v/>
      </c>
      <c r="E49" s="32" t="str">
        <f>IF('[1]DATA JAM'!L47="SUP165",'[1]DATA JAM'!M47,"")</f>
        <v/>
      </c>
      <c r="F49" s="32" t="str">
        <f>IF('[1]DATA JAM'!Q47="SUP165",'[1]DATA JAM'!R47,"")</f>
        <v/>
      </c>
      <c r="G49" s="32" t="str">
        <f>IF('[1]DATA JAM'!V47="SUP165",'[1]DATA JAM'!W47,"")</f>
        <v/>
      </c>
      <c r="H49" s="32" t="str">
        <f>IF('[1]DATA JAM'!AA47="SUP165",'[1]DATA JAM'!AB47,"")</f>
        <v/>
      </c>
      <c r="I49" s="32" t="str">
        <f>IF('[1]DATA JAM'!AF47="SUP165",'[1]DATA JAM'!AG47,"")</f>
        <v/>
      </c>
      <c r="J49" s="32" t="str">
        <f>IF('[1]DATA JAM'!AK47="SUP165",'[1]DATA JAM'!AL47,"")</f>
        <v/>
      </c>
      <c r="K49" s="32" t="str">
        <f>IF('[1]DATA JAM'!AP47="SUP165",'[1]DATA JAM'!AQ47,"")</f>
        <v/>
      </c>
      <c r="L49" s="32" t="str">
        <f>IF('[1]DATA JAM'!AU47="SUP165",'[1]DATA JAM'!AV47,"")</f>
        <v/>
      </c>
      <c r="M49" s="32" t="str">
        <f>IF('[1]DATA JAM'!AZ47="SUP165",'[1]DATA JAM'!BA47,"")</f>
        <v/>
      </c>
      <c r="N49" s="32" t="str">
        <f>IF('[1]DATA JAM'!BE47="SUP165",'[1]DATA JAM'!BF47,"")</f>
        <v/>
      </c>
      <c r="O49" s="32" t="str">
        <f>IF('[1]DATA JAM'!BJ47="SUP165",'[1]DATA JAM'!BK47,"")</f>
        <v/>
      </c>
      <c r="P49" s="32" t="str">
        <f>IF('[1]DATA JAM'!BO47="SUP165",'[1]DATA JAM'!BP47,"")</f>
        <v/>
      </c>
      <c r="Q49" s="32" t="str">
        <f>IF('[1]DATA JAM'!BT47="SUP165",'[1]DATA JAM'!BU47,"")</f>
        <v/>
      </c>
      <c r="R49" s="32" t="str">
        <f>IF('[1]DATA JAM'!BY47="SUP165",'[1]DATA JAM'!BZ47,"")</f>
        <v/>
      </c>
      <c r="S49" s="32" t="str">
        <f>IF('[1]DATA JAM'!CD47="SUP165",'[1]DATA JAM'!CE47,"")</f>
        <v/>
      </c>
      <c r="T49" s="32" t="str">
        <f>IF('[1]DATA JAM'!CI47="SUP165",'[1]DATA JAM'!CJ47,"")</f>
        <v/>
      </c>
      <c r="U49" s="32" t="str">
        <f>IF('[1]DATA JAM'!CN47="SUP165",'[1]DATA JAM'!CO47,"")</f>
        <v/>
      </c>
      <c r="V49" s="32" t="str">
        <f>IF('[1]DATA JAM'!CS47="SUP165",'[1]DATA JAM'!CT47,"")</f>
        <v/>
      </c>
      <c r="W49" s="32" t="str">
        <f>IF('[1]DATA JAM'!CX47="SUP165",'[1]DATA JAM'!CY47,"")</f>
        <v/>
      </c>
      <c r="X49" s="32" t="str">
        <f>IF('[1]DATA JAM'!DC47="SUP165",'[1]DATA JAM'!DD47,"")</f>
        <v/>
      </c>
      <c r="Y49" s="32" t="str">
        <f>IF('[1]DATA JAM'!DH47="SUP165",'[1]DATA JAM'!DI47,"")</f>
        <v/>
      </c>
      <c r="Z49" s="32" t="str">
        <f>IF('[1]DATA JAM'!DM47="SUP165",'[1]DATA JAM'!DN47,"")</f>
        <v/>
      </c>
      <c r="AA49" s="11" t="str">
        <f>IF('[1]DATA JAM'!DR47="SUP165",'[1]DATA JAM'!DS47,"")</f>
        <v/>
      </c>
      <c r="AB49" s="11" t="str">
        <f>IF('[1]DATA JAM'!DW47="SUP165",'[1]DATA JAM'!DX47,"")</f>
        <v/>
      </c>
      <c r="AC49" s="11" t="str">
        <f>IF('[1]DATA JAM'!EB47="SUP165",'[1]DATA JAM'!EC47,"")</f>
        <v/>
      </c>
      <c r="AD49" s="11" t="str">
        <f>IF('[1]DATA JAM'!EG47="SUP165",'[1]DATA JAM'!EH47,"")</f>
        <v/>
      </c>
      <c r="AE49" s="11" t="str">
        <f>IF('[1]DATA JAM'!EL47="SUP165",'[1]DATA JAM'!EM47,"")</f>
        <v/>
      </c>
      <c r="AF49" s="11" t="str">
        <f>IF('[1]DATA JAM'!EQ47="SUP165",'[1]DATA JAM'!ER47,"")</f>
        <v/>
      </c>
      <c r="AG49" s="11" t="str">
        <f>IF('[1]DATA JAM'!EV47="SUP165",'[1]DATA JAM'!EW47,"")</f>
        <v/>
      </c>
      <c r="AH49" s="11" t="str">
        <f>IF('[1]DATA JAM'!FA47="SUP165",'[1]DATA JAM'!FB47,"")</f>
        <v/>
      </c>
      <c r="AI49" s="33">
        <f t="shared" si="0"/>
        <v>0</v>
      </c>
      <c r="AJ49" s="34">
        <f t="shared" si="1"/>
        <v>0</v>
      </c>
      <c r="AK49" s="35">
        <f>'[1]DATA INPUT'!K47</f>
        <v>20000</v>
      </c>
      <c r="AL49" s="36">
        <f>'[1]DATA INPUT'!L47</f>
        <v>26000</v>
      </c>
      <c r="AM49" s="37">
        <f t="shared" si="2"/>
        <v>0</v>
      </c>
      <c r="AN49" s="37">
        <f t="shared" si="3"/>
        <v>0</v>
      </c>
      <c r="AO49" s="38">
        <f t="shared" si="4"/>
        <v>0</v>
      </c>
    </row>
    <row r="50" spans="1:41" ht="15.75" customHeight="1" x14ac:dyDescent="0.2">
      <c r="A50" s="30">
        <v>45</v>
      </c>
      <c r="B50" s="31" t="str">
        <f>'[1]DATA JAM'!B48</f>
        <v>ANDRIUS NAINGGOLAN</v>
      </c>
      <c r="C50" s="31" t="str">
        <f>'[1]DATA JAM'!C48</f>
        <v>WELDER</v>
      </c>
      <c r="D50" s="11" t="str">
        <f>IF('[1]DATA JAM'!G48="SUP165",'[1]DATA JAM'!H48,"")</f>
        <v/>
      </c>
      <c r="E50" s="32" t="str">
        <f>IF('[1]DATA JAM'!L48="SUP165",'[1]DATA JAM'!M48,"")</f>
        <v/>
      </c>
      <c r="F50" s="32" t="str">
        <f>IF('[1]DATA JAM'!Q48="SUP165",'[1]DATA JAM'!R48,"")</f>
        <v/>
      </c>
      <c r="G50" s="32" t="str">
        <f>IF('[1]DATA JAM'!V48="SUP165",'[1]DATA JAM'!W48,"")</f>
        <v/>
      </c>
      <c r="H50" s="32" t="str">
        <f>IF('[1]DATA JAM'!AA48="SUP165",'[1]DATA JAM'!AB48,"")</f>
        <v/>
      </c>
      <c r="I50" s="32" t="str">
        <f>IF('[1]DATA JAM'!AF48="SUP165",'[1]DATA JAM'!AG48,"")</f>
        <v/>
      </c>
      <c r="J50" s="32" t="str">
        <f>IF('[1]DATA JAM'!AK48="SUP165",'[1]DATA JAM'!AL48,"")</f>
        <v/>
      </c>
      <c r="K50" s="32" t="str">
        <f>IF('[1]DATA JAM'!AP48="SUP165",'[1]DATA JAM'!AQ48,"")</f>
        <v/>
      </c>
      <c r="L50" s="32" t="str">
        <f>IF('[1]DATA JAM'!AU48="SUP165",'[1]DATA JAM'!AV48,"")</f>
        <v/>
      </c>
      <c r="M50" s="32" t="str">
        <f>IF('[1]DATA JAM'!AZ48="SUP165",'[1]DATA JAM'!BA48,"")</f>
        <v/>
      </c>
      <c r="N50" s="32" t="str">
        <f>IF('[1]DATA JAM'!BE48="SUP165",'[1]DATA JAM'!BF48,"")</f>
        <v/>
      </c>
      <c r="O50" s="32" t="str">
        <f>IF('[1]DATA JAM'!BJ48="SUP165",'[1]DATA JAM'!BK48,"")</f>
        <v/>
      </c>
      <c r="P50" s="32" t="str">
        <f>IF('[1]DATA JAM'!BO48="SUP165",'[1]DATA JAM'!BP48,"")</f>
        <v/>
      </c>
      <c r="Q50" s="32" t="str">
        <f>IF('[1]DATA JAM'!BT48="SUP165",'[1]DATA JAM'!BU48,"")</f>
        <v/>
      </c>
      <c r="R50" s="32" t="str">
        <f>IF('[1]DATA JAM'!BY48="SUP165",'[1]DATA JAM'!BZ48,"")</f>
        <v/>
      </c>
      <c r="S50" s="32" t="str">
        <f>IF('[1]DATA JAM'!CD48="SUP165",'[1]DATA JAM'!CE48,"")</f>
        <v/>
      </c>
      <c r="T50" s="32" t="str">
        <f>IF('[1]DATA JAM'!CI48="SUP165",'[1]DATA JAM'!CJ48,"")</f>
        <v/>
      </c>
      <c r="U50" s="32" t="str">
        <f>IF('[1]DATA JAM'!CN48="SUP165",'[1]DATA JAM'!CO48,"")</f>
        <v/>
      </c>
      <c r="V50" s="32" t="str">
        <f>IF('[1]DATA JAM'!CS48="SUP165",'[1]DATA JAM'!CT48,"")</f>
        <v/>
      </c>
      <c r="W50" s="32" t="str">
        <f>IF('[1]DATA JAM'!CX48="SUP165",'[1]DATA JAM'!CY48,"")</f>
        <v/>
      </c>
      <c r="X50" s="32" t="str">
        <f>IF('[1]DATA JAM'!DC48="SUP165",'[1]DATA JAM'!DD48,"")</f>
        <v/>
      </c>
      <c r="Y50" s="32" t="str">
        <f>IF('[1]DATA JAM'!DH48="SUP165",'[1]DATA JAM'!DI48,"")</f>
        <v/>
      </c>
      <c r="Z50" s="32" t="str">
        <f>IF('[1]DATA JAM'!DM48="SUP165",'[1]DATA JAM'!DN48,"")</f>
        <v/>
      </c>
      <c r="AA50" s="11" t="str">
        <f>IF('[1]DATA JAM'!DR48="SUP165",'[1]DATA JAM'!DS48,"")</f>
        <v/>
      </c>
      <c r="AB50" s="11" t="str">
        <f>IF('[1]DATA JAM'!DW48="SUP165",'[1]DATA JAM'!DX48,"")</f>
        <v/>
      </c>
      <c r="AC50" s="11" t="str">
        <f>IF('[1]DATA JAM'!EB48="SUP165",'[1]DATA JAM'!EC48,"")</f>
        <v/>
      </c>
      <c r="AD50" s="11" t="str">
        <f>IF('[1]DATA JAM'!EG48="SUP165",'[1]DATA JAM'!EH48,"")</f>
        <v/>
      </c>
      <c r="AE50" s="11" t="str">
        <f>IF('[1]DATA JAM'!EL48="SUP165",'[1]DATA JAM'!EM48,"")</f>
        <v/>
      </c>
      <c r="AF50" s="11" t="str">
        <f>IF('[1]DATA JAM'!EQ48="SUP165",'[1]DATA JAM'!ER48,"")</f>
        <v/>
      </c>
      <c r="AG50" s="11" t="str">
        <f>IF('[1]DATA JAM'!EV48="SUP165",'[1]DATA JAM'!EW48,"")</f>
        <v/>
      </c>
      <c r="AH50" s="11" t="str">
        <f>IF('[1]DATA JAM'!FA48="SUP165",'[1]DATA JAM'!FB48,"")</f>
        <v/>
      </c>
      <c r="AI50" s="33">
        <f t="shared" si="0"/>
        <v>0</v>
      </c>
      <c r="AJ50" s="34">
        <f t="shared" si="1"/>
        <v>0</v>
      </c>
      <c r="AK50" s="35">
        <f>'[1]DATA INPUT'!K48</f>
        <v>20000</v>
      </c>
      <c r="AL50" s="36">
        <f>'[1]DATA INPUT'!L48</f>
        <v>22500</v>
      </c>
      <c r="AM50" s="37">
        <f t="shared" si="2"/>
        <v>0</v>
      </c>
      <c r="AN50" s="37">
        <f t="shared" si="3"/>
        <v>0</v>
      </c>
      <c r="AO50" s="38">
        <f t="shared" si="4"/>
        <v>0</v>
      </c>
    </row>
    <row r="51" spans="1:41" ht="15.75" customHeight="1" x14ac:dyDescent="0.2">
      <c r="A51" s="30">
        <v>46</v>
      </c>
      <c r="B51" s="31" t="str">
        <f>'[1]DATA JAM'!B49</f>
        <v>WAHYU HIDAYAT</v>
      </c>
      <c r="C51" s="31" t="str">
        <f>'[1]DATA JAM'!C49</f>
        <v>WELDER</v>
      </c>
      <c r="D51" s="11" t="str">
        <f>IF('[1]DATA JAM'!G49="SUP165",'[1]DATA JAM'!H49,"")</f>
        <v/>
      </c>
      <c r="E51" s="32" t="str">
        <f>IF('[1]DATA JAM'!L49="SUP165",'[1]DATA JAM'!M49,"")</f>
        <v/>
      </c>
      <c r="F51" s="32" t="str">
        <f>IF('[1]DATA JAM'!Q49="SUP165",'[1]DATA JAM'!R49,"")</f>
        <v/>
      </c>
      <c r="G51" s="32" t="str">
        <f>IF('[1]DATA JAM'!V49="SUP165",'[1]DATA JAM'!W49,"")</f>
        <v/>
      </c>
      <c r="H51" s="32" t="str">
        <f>IF('[1]DATA JAM'!AA49="SUP165",'[1]DATA JAM'!AB49,"")</f>
        <v/>
      </c>
      <c r="I51" s="32" t="str">
        <f>IF('[1]DATA JAM'!AF49="SUP165",'[1]DATA JAM'!AG49,"")</f>
        <v/>
      </c>
      <c r="J51" s="32" t="str">
        <f>IF('[1]DATA JAM'!AK49="SUP165",'[1]DATA JAM'!AL49,"")</f>
        <v/>
      </c>
      <c r="K51" s="32" t="str">
        <f>IF('[1]DATA JAM'!AP49="SUP165",'[1]DATA JAM'!AQ49,"")</f>
        <v/>
      </c>
      <c r="L51" s="32" t="str">
        <f>IF('[1]DATA JAM'!AU49="SUP165",'[1]DATA JAM'!AV49,"")</f>
        <v/>
      </c>
      <c r="M51" s="32" t="str">
        <f>IF('[1]DATA JAM'!AZ49="SUP165",'[1]DATA JAM'!BA49,"")</f>
        <v/>
      </c>
      <c r="N51" s="32" t="str">
        <f>IF('[1]DATA JAM'!BE49="SUP165",'[1]DATA JAM'!BF49,"")</f>
        <v/>
      </c>
      <c r="O51" s="32" t="str">
        <f>IF('[1]DATA JAM'!BJ49="SUP165",'[1]DATA JAM'!BK49,"")</f>
        <v/>
      </c>
      <c r="P51" s="32" t="str">
        <f>IF('[1]DATA JAM'!BO49="SUP165",'[1]DATA JAM'!BP49,"")</f>
        <v/>
      </c>
      <c r="Q51" s="32" t="str">
        <f>IF('[1]DATA JAM'!BT49="SUP165",'[1]DATA JAM'!BU49,"")</f>
        <v/>
      </c>
      <c r="R51" s="32" t="str">
        <f>IF('[1]DATA JAM'!BY49="SUP165",'[1]DATA JAM'!BZ49,"")</f>
        <v/>
      </c>
      <c r="S51" s="32" t="str">
        <f>IF('[1]DATA JAM'!CD49="SUP165",'[1]DATA JAM'!CE49,"")</f>
        <v/>
      </c>
      <c r="T51" s="32" t="str">
        <f>IF('[1]DATA JAM'!CI49="SUP165",'[1]DATA JAM'!CJ49,"")</f>
        <v/>
      </c>
      <c r="U51" s="32" t="str">
        <f>IF('[1]DATA JAM'!CN49="SUP165",'[1]DATA JAM'!CO49,"")</f>
        <v/>
      </c>
      <c r="V51" s="32" t="str">
        <f>IF('[1]DATA JAM'!CS49="SUP165",'[1]DATA JAM'!CT49,"")</f>
        <v/>
      </c>
      <c r="W51" s="32" t="str">
        <f>IF('[1]DATA JAM'!CX49="SUP165",'[1]DATA JAM'!CY49,"")</f>
        <v/>
      </c>
      <c r="X51" s="32" t="str">
        <f>IF('[1]DATA JAM'!DC49="SUP165",'[1]DATA JAM'!DD49,"")</f>
        <v/>
      </c>
      <c r="Y51" s="32" t="str">
        <f>IF('[1]DATA JAM'!DH49="SUP165",'[1]DATA JAM'!DI49,"")</f>
        <v/>
      </c>
      <c r="Z51" s="32" t="str">
        <f>IF('[1]DATA JAM'!DM49="SUP165",'[1]DATA JAM'!DN49,"")</f>
        <v/>
      </c>
      <c r="AA51" s="11" t="str">
        <f>IF('[1]DATA JAM'!DR49="SUP165",'[1]DATA JAM'!DS49,"")</f>
        <v/>
      </c>
      <c r="AB51" s="11" t="str">
        <f>IF('[1]DATA JAM'!DW49="SUP165",'[1]DATA JAM'!DX49,"")</f>
        <v/>
      </c>
      <c r="AC51" s="11" t="str">
        <f>IF('[1]DATA JAM'!EB49="SUP165",'[1]DATA JAM'!EC49,"")</f>
        <v/>
      </c>
      <c r="AD51" s="11" t="str">
        <f>IF('[1]DATA JAM'!EG49="SUP165",'[1]DATA JAM'!EH49,"")</f>
        <v/>
      </c>
      <c r="AE51" s="11" t="str">
        <f>IF('[1]DATA JAM'!EL49="SUP165",'[1]DATA JAM'!EM49,"")</f>
        <v/>
      </c>
      <c r="AF51" s="11" t="str">
        <f>IF('[1]DATA JAM'!EQ49="SUP165",'[1]DATA JAM'!ER49,"")</f>
        <v/>
      </c>
      <c r="AG51" s="11" t="str">
        <f>IF('[1]DATA JAM'!EV49="SUP165",'[1]DATA JAM'!EW49,"")</f>
        <v/>
      </c>
      <c r="AH51" s="11" t="str">
        <f>IF('[1]DATA JAM'!FA49="SUP165",'[1]DATA JAM'!FB49,"")</f>
        <v/>
      </c>
      <c r="AI51" s="33">
        <f t="shared" si="0"/>
        <v>0</v>
      </c>
      <c r="AJ51" s="34">
        <f t="shared" si="1"/>
        <v>0</v>
      </c>
      <c r="AK51" s="35">
        <f>'[1]DATA INPUT'!K49</f>
        <v>20000</v>
      </c>
      <c r="AL51" s="36">
        <f>'[1]DATA INPUT'!L49</f>
        <v>22000</v>
      </c>
      <c r="AM51" s="37">
        <f t="shared" si="2"/>
        <v>0</v>
      </c>
      <c r="AN51" s="37">
        <f t="shared" si="3"/>
        <v>0</v>
      </c>
      <c r="AO51" s="38">
        <f t="shared" si="4"/>
        <v>0</v>
      </c>
    </row>
    <row r="52" spans="1:41" ht="15.75" customHeight="1" x14ac:dyDescent="0.2">
      <c r="A52" s="30">
        <v>47</v>
      </c>
      <c r="B52" s="31" t="str">
        <f>'[1]DATA JAM'!B50</f>
        <v>DICKY WAHYUDI SITOMPUL</v>
      </c>
      <c r="C52" s="31" t="str">
        <f>'[1]DATA JAM'!C50</f>
        <v>WELDER</v>
      </c>
      <c r="D52" s="11" t="str">
        <f>IF('[1]DATA JAM'!G50="SUP165",'[1]DATA JAM'!H50,"")</f>
        <v/>
      </c>
      <c r="E52" s="32" t="str">
        <f>IF('[1]DATA JAM'!L50="SUP165",'[1]DATA JAM'!M50,"")</f>
        <v/>
      </c>
      <c r="F52" s="32" t="str">
        <f>IF('[1]DATA JAM'!Q50="SUP165",'[1]DATA JAM'!R50,"")</f>
        <v/>
      </c>
      <c r="G52" s="32" t="str">
        <f>IF('[1]DATA JAM'!V50="SUP165",'[1]DATA JAM'!W50,"")</f>
        <v/>
      </c>
      <c r="H52" s="32" t="str">
        <f>IF('[1]DATA JAM'!AA50="SUP165",'[1]DATA JAM'!AB50,"")</f>
        <v/>
      </c>
      <c r="I52" s="32" t="str">
        <f>IF('[1]DATA JAM'!AF50="SUP165",'[1]DATA JAM'!AG50,"")</f>
        <v/>
      </c>
      <c r="J52" s="32" t="str">
        <f>IF('[1]DATA JAM'!AK50="SUP165",'[1]DATA JAM'!AL50,"")</f>
        <v/>
      </c>
      <c r="K52" s="32" t="str">
        <f>IF('[1]DATA JAM'!AP50="SUP165",'[1]DATA JAM'!AQ50,"")</f>
        <v/>
      </c>
      <c r="L52" s="32" t="str">
        <f>IF('[1]DATA JAM'!AU50="SUP165",'[1]DATA JAM'!AV50,"")</f>
        <v/>
      </c>
      <c r="M52" s="32" t="str">
        <f>IF('[1]DATA JAM'!AZ50="SUP165",'[1]DATA JAM'!BA50,"")</f>
        <v/>
      </c>
      <c r="N52" s="32" t="str">
        <f>IF('[1]DATA JAM'!BE50="SUP165",'[1]DATA JAM'!BF50,"")</f>
        <v/>
      </c>
      <c r="O52" s="32" t="str">
        <f>IF('[1]DATA JAM'!BJ50="SUP165",'[1]DATA JAM'!BK50,"")</f>
        <v/>
      </c>
      <c r="P52" s="32" t="str">
        <f>IF('[1]DATA JAM'!BO50="SUP165",'[1]DATA JAM'!BP50,"")</f>
        <v/>
      </c>
      <c r="Q52" s="32" t="str">
        <f>IF('[1]DATA JAM'!BT50="SUP165",'[1]DATA JAM'!BU50,"")</f>
        <v/>
      </c>
      <c r="R52" s="32" t="str">
        <f>IF('[1]DATA JAM'!BY50="SUP165",'[1]DATA JAM'!BZ50,"")</f>
        <v/>
      </c>
      <c r="S52" s="32" t="str">
        <f>IF('[1]DATA JAM'!CD50="SUP165",'[1]DATA JAM'!CE50,"")</f>
        <v/>
      </c>
      <c r="T52" s="32" t="str">
        <f>IF('[1]DATA JAM'!CI50="SUP165",'[1]DATA JAM'!CJ50,"")</f>
        <v/>
      </c>
      <c r="U52" s="32" t="str">
        <f>IF('[1]DATA JAM'!CN50="SUP165",'[1]DATA JAM'!CO50,"")</f>
        <v/>
      </c>
      <c r="V52" s="32" t="str">
        <f>IF('[1]DATA JAM'!CS50="SUP165",'[1]DATA JAM'!CT50,"")</f>
        <v/>
      </c>
      <c r="W52" s="32" t="str">
        <f>IF('[1]DATA JAM'!CX50="SUP165",'[1]DATA JAM'!CY50,"")</f>
        <v/>
      </c>
      <c r="X52" s="32" t="str">
        <f>IF('[1]DATA JAM'!DC50="SUP165",'[1]DATA JAM'!DD50,"")</f>
        <v/>
      </c>
      <c r="Y52" s="32" t="str">
        <f>IF('[1]DATA JAM'!DH50="SUP165",'[1]DATA JAM'!DI50,"")</f>
        <v/>
      </c>
      <c r="Z52" s="32" t="str">
        <f>IF('[1]DATA JAM'!DM50="SUP165",'[1]DATA JAM'!DN50,"")</f>
        <v/>
      </c>
      <c r="AA52" s="11" t="str">
        <f>IF('[1]DATA JAM'!DR50="SUP165",'[1]DATA JAM'!DS50,"")</f>
        <v/>
      </c>
      <c r="AB52" s="11" t="str">
        <f>IF('[1]DATA JAM'!DW50="SUP165",'[1]DATA JAM'!DX50,"")</f>
        <v/>
      </c>
      <c r="AC52" s="11" t="str">
        <f>IF('[1]DATA JAM'!EB50="SUP165",'[1]DATA JAM'!EC50,"")</f>
        <v/>
      </c>
      <c r="AD52" s="11" t="str">
        <f>IF('[1]DATA JAM'!EG50="SUP165",'[1]DATA JAM'!EH50,"")</f>
        <v/>
      </c>
      <c r="AE52" s="11" t="str">
        <f>IF('[1]DATA JAM'!EL50="SUP165",'[1]DATA JAM'!EM50,"")</f>
        <v/>
      </c>
      <c r="AF52" s="11" t="str">
        <f>IF('[1]DATA JAM'!EQ50="SUP165",'[1]DATA JAM'!ER50,"")</f>
        <v/>
      </c>
      <c r="AG52" s="11" t="str">
        <f>IF('[1]DATA JAM'!EV50="SUP165",'[1]DATA JAM'!EW50,"")</f>
        <v/>
      </c>
      <c r="AH52" s="11" t="str">
        <f>IF('[1]DATA JAM'!FA50="SUP165",'[1]DATA JAM'!FB50,"")</f>
        <v/>
      </c>
      <c r="AI52" s="33">
        <f t="shared" si="0"/>
        <v>0</v>
      </c>
      <c r="AJ52" s="34">
        <f t="shared" si="1"/>
        <v>0</v>
      </c>
      <c r="AK52" s="35">
        <f>'[1]DATA INPUT'!K50</f>
        <v>20000</v>
      </c>
      <c r="AL52" s="36">
        <f>'[1]DATA INPUT'!L50</f>
        <v>22000</v>
      </c>
      <c r="AM52" s="37">
        <f t="shared" si="2"/>
        <v>0</v>
      </c>
      <c r="AN52" s="37">
        <f t="shared" si="3"/>
        <v>0</v>
      </c>
      <c r="AO52" s="38">
        <f t="shared" si="4"/>
        <v>0</v>
      </c>
    </row>
    <row r="53" spans="1:41" ht="15.75" customHeight="1" x14ac:dyDescent="0.2">
      <c r="A53" s="30">
        <v>48</v>
      </c>
      <c r="B53" s="31" t="str">
        <f>'[1]DATA JAM'!B51</f>
        <v>AHMAD CANDRA SITOMPUL</v>
      </c>
      <c r="C53" s="31" t="str">
        <f>'[1]DATA JAM'!C51</f>
        <v>WELDER</v>
      </c>
      <c r="D53" s="11" t="str">
        <f>IF('[1]DATA JAM'!G51="SUP165",'[1]DATA JAM'!H51,"")</f>
        <v/>
      </c>
      <c r="E53" s="32" t="str">
        <f>IF('[1]DATA JAM'!L51="SUP165",'[1]DATA JAM'!M51,"")</f>
        <v/>
      </c>
      <c r="F53" s="32" t="str">
        <f>IF('[1]DATA JAM'!Q51="SUP165",'[1]DATA JAM'!R51,"")</f>
        <v/>
      </c>
      <c r="G53" s="32" t="str">
        <f>IF('[1]DATA JAM'!V51="SUP165",'[1]DATA JAM'!W51,"")</f>
        <v/>
      </c>
      <c r="H53" s="32" t="str">
        <f>IF('[1]DATA JAM'!AA51="SUP165",'[1]DATA JAM'!AB51,"")</f>
        <v/>
      </c>
      <c r="I53" s="32" t="str">
        <f>IF('[1]DATA JAM'!AF51="SUP165",'[1]DATA JAM'!AG51,"")</f>
        <v/>
      </c>
      <c r="J53" s="32" t="str">
        <f>IF('[1]DATA JAM'!AK51="SUP165",'[1]DATA JAM'!AL51,"")</f>
        <v/>
      </c>
      <c r="K53" s="32" t="str">
        <f>IF('[1]DATA JAM'!AP51="SUP165",'[1]DATA JAM'!AQ51,"")</f>
        <v/>
      </c>
      <c r="L53" s="32" t="str">
        <f>IF('[1]DATA JAM'!AU51="SUP165",'[1]DATA JAM'!AV51,"")</f>
        <v/>
      </c>
      <c r="M53" s="32" t="str">
        <f>IF('[1]DATA JAM'!AZ51="SUP165",'[1]DATA JAM'!BA51,"")</f>
        <v/>
      </c>
      <c r="N53" s="32" t="str">
        <f>IF('[1]DATA JAM'!BE51="SUP165",'[1]DATA JAM'!BF51,"")</f>
        <v/>
      </c>
      <c r="O53" s="32" t="str">
        <f>IF('[1]DATA JAM'!BJ51="SUP165",'[1]DATA JAM'!BK51,"")</f>
        <v/>
      </c>
      <c r="P53" s="32" t="str">
        <f>IF('[1]DATA JAM'!BO51="SUP165",'[1]DATA JAM'!BP51,"")</f>
        <v/>
      </c>
      <c r="Q53" s="32" t="str">
        <f>IF('[1]DATA JAM'!BT51="SUP165",'[1]DATA JAM'!BU51,"")</f>
        <v/>
      </c>
      <c r="R53" s="32" t="str">
        <f>IF('[1]DATA JAM'!BY51="SUP165",'[1]DATA JAM'!BZ51,"")</f>
        <v/>
      </c>
      <c r="S53" s="32" t="str">
        <f>IF('[1]DATA JAM'!CD51="SUP165",'[1]DATA JAM'!CE51,"")</f>
        <v/>
      </c>
      <c r="T53" s="32" t="str">
        <f>IF('[1]DATA JAM'!CI51="SUP165",'[1]DATA JAM'!CJ51,"")</f>
        <v/>
      </c>
      <c r="U53" s="32" t="str">
        <f>IF('[1]DATA JAM'!CN51="SUP165",'[1]DATA JAM'!CO51,"")</f>
        <v/>
      </c>
      <c r="V53" s="32" t="str">
        <f>IF('[1]DATA JAM'!CS51="SUP165",'[1]DATA JAM'!CT51,"")</f>
        <v/>
      </c>
      <c r="W53" s="32" t="str">
        <f>IF('[1]DATA JAM'!CX51="SUP165",'[1]DATA JAM'!CY51,"")</f>
        <v/>
      </c>
      <c r="X53" s="32" t="str">
        <f>IF('[1]DATA JAM'!DC51="SUP165",'[1]DATA JAM'!DD51,"")</f>
        <v/>
      </c>
      <c r="Y53" s="32" t="str">
        <f>IF('[1]DATA JAM'!DH51="SUP165",'[1]DATA JAM'!DI51,"")</f>
        <v/>
      </c>
      <c r="Z53" s="32" t="str">
        <f>IF('[1]DATA JAM'!DM51="SUP165",'[1]DATA JAM'!DN51,"")</f>
        <v/>
      </c>
      <c r="AA53" s="11" t="str">
        <f>IF('[1]DATA JAM'!DR51="SUP165",'[1]DATA JAM'!DS51,"")</f>
        <v/>
      </c>
      <c r="AB53" s="11" t="str">
        <f>IF('[1]DATA JAM'!DW51="SUP165",'[1]DATA JAM'!DX51,"")</f>
        <v/>
      </c>
      <c r="AC53" s="11" t="str">
        <f>IF('[1]DATA JAM'!EB51="SUP165",'[1]DATA JAM'!EC51,"")</f>
        <v/>
      </c>
      <c r="AD53" s="11" t="str">
        <f>IF('[1]DATA JAM'!EG51="SUP165",'[1]DATA JAM'!EH51,"")</f>
        <v/>
      </c>
      <c r="AE53" s="11" t="str">
        <f>IF('[1]DATA JAM'!EL51="SUP165",'[1]DATA JAM'!EM51,"")</f>
        <v/>
      </c>
      <c r="AF53" s="11" t="str">
        <f>IF('[1]DATA JAM'!EQ51="SUP165",'[1]DATA JAM'!ER51,"")</f>
        <v/>
      </c>
      <c r="AG53" s="11" t="str">
        <f>IF('[1]DATA JAM'!EV51="SUP165",'[1]DATA JAM'!EW51,"")</f>
        <v/>
      </c>
      <c r="AH53" s="11" t="str">
        <f>IF('[1]DATA JAM'!FA51="SUP165",'[1]DATA JAM'!FB51,"")</f>
        <v/>
      </c>
      <c r="AI53" s="33">
        <f t="shared" si="0"/>
        <v>0</v>
      </c>
      <c r="AJ53" s="34">
        <f t="shared" si="1"/>
        <v>0</v>
      </c>
      <c r="AK53" s="35">
        <f>'[1]DATA INPUT'!K51</f>
        <v>20000</v>
      </c>
      <c r="AL53" s="36">
        <f>'[1]DATA INPUT'!L51</f>
        <v>22000</v>
      </c>
      <c r="AM53" s="37">
        <f t="shared" si="2"/>
        <v>0</v>
      </c>
      <c r="AN53" s="37">
        <f t="shared" si="3"/>
        <v>0</v>
      </c>
      <c r="AO53" s="38">
        <f t="shared" si="4"/>
        <v>0</v>
      </c>
    </row>
    <row r="54" spans="1:41" ht="15.75" customHeight="1" x14ac:dyDescent="0.2">
      <c r="A54" s="30">
        <v>49</v>
      </c>
      <c r="B54" s="31" t="str">
        <f>'[1]DATA JAM'!B52</f>
        <v>SWANDRI PRATAMA PUTRA</v>
      </c>
      <c r="C54" s="31" t="str">
        <f>'[1]DATA JAM'!C52</f>
        <v>WELDER</v>
      </c>
      <c r="D54" s="11" t="str">
        <f>IF('[1]DATA JAM'!G52="SUP165",'[1]DATA JAM'!H52,"")</f>
        <v/>
      </c>
      <c r="E54" s="32" t="str">
        <f>IF('[1]DATA JAM'!L52="SUP165",'[1]DATA JAM'!M52,"")</f>
        <v/>
      </c>
      <c r="F54" s="32" t="str">
        <f>IF('[1]DATA JAM'!Q52="SUP165",'[1]DATA JAM'!R52,"")</f>
        <v/>
      </c>
      <c r="G54" s="32" t="str">
        <f>IF('[1]DATA JAM'!V52="SUP165",'[1]DATA JAM'!W52,"")</f>
        <v/>
      </c>
      <c r="H54" s="32" t="str">
        <f>IF('[1]DATA JAM'!AA52="SUP165",'[1]DATA JAM'!AB52,"")</f>
        <v/>
      </c>
      <c r="I54" s="32" t="str">
        <f>IF('[1]DATA JAM'!AF52="SUP165",'[1]DATA JAM'!AG52,"")</f>
        <v/>
      </c>
      <c r="J54" s="32" t="str">
        <f>IF('[1]DATA JAM'!AK52="SUP165",'[1]DATA JAM'!AL52,"")</f>
        <v/>
      </c>
      <c r="K54" s="32" t="str">
        <f>IF('[1]DATA JAM'!AP52="SUP165",'[1]DATA JAM'!AQ52,"")</f>
        <v/>
      </c>
      <c r="L54" s="32" t="str">
        <f>IF('[1]DATA JAM'!AU52="SUP165",'[1]DATA JAM'!AV52,"")</f>
        <v/>
      </c>
      <c r="M54" s="32" t="str">
        <f>IF('[1]DATA JAM'!AZ52="SUP165",'[1]DATA JAM'!BA52,"")</f>
        <v/>
      </c>
      <c r="N54" s="32" t="str">
        <f>IF('[1]DATA JAM'!BE52="SUP165",'[1]DATA JAM'!BF52,"")</f>
        <v/>
      </c>
      <c r="O54" s="32" t="str">
        <f>IF('[1]DATA JAM'!BJ52="SUP165",'[1]DATA JAM'!BK52,"")</f>
        <v/>
      </c>
      <c r="P54" s="32" t="str">
        <f>IF('[1]DATA JAM'!BO52="SUP165",'[1]DATA JAM'!BP52,"")</f>
        <v/>
      </c>
      <c r="Q54" s="32" t="str">
        <f>IF('[1]DATA JAM'!BT52="SUP165",'[1]DATA JAM'!BU52,"")</f>
        <v/>
      </c>
      <c r="R54" s="32" t="str">
        <f>IF('[1]DATA JAM'!BY52="SUP165",'[1]DATA JAM'!BZ52,"")</f>
        <v/>
      </c>
      <c r="S54" s="32" t="str">
        <f>IF('[1]DATA JAM'!CD52="SUP165",'[1]DATA JAM'!CE52,"")</f>
        <v/>
      </c>
      <c r="T54" s="32" t="str">
        <f>IF('[1]DATA JAM'!CI52="SUP165",'[1]DATA JAM'!CJ52,"")</f>
        <v/>
      </c>
      <c r="U54" s="32" t="str">
        <f>IF('[1]DATA JAM'!CN52="SUP165",'[1]DATA JAM'!CO52,"")</f>
        <v/>
      </c>
      <c r="V54" s="32" t="str">
        <f>IF('[1]DATA JAM'!CS52="SUP165",'[1]DATA JAM'!CT52,"")</f>
        <v/>
      </c>
      <c r="W54" s="32" t="str">
        <f>IF('[1]DATA JAM'!CX52="SUP165",'[1]DATA JAM'!CY52,"")</f>
        <v/>
      </c>
      <c r="X54" s="32" t="str">
        <f>IF('[1]DATA JAM'!DC52="SUP165",'[1]DATA JAM'!DD52,"")</f>
        <v/>
      </c>
      <c r="Y54" s="32" t="str">
        <f>IF('[1]DATA JAM'!DH52="SUP165",'[1]DATA JAM'!DI52,"")</f>
        <v/>
      </c>
      <c r="Z54" s="32" t="str">
        <f>IF('[1]DATA JAM'!DM52="SUP165",'[1]DATA JAM'!DN52,"")</f>
        <v/>
      </c>
      <c r="AA54" s="11" t="str">
        <f>IF('[1]DATA JAM'!DR52="SUP165",'[1]DATA JAM'!DS52,"")</f>
        <v/>
      </c>
      <c r="AB54" s="11" t="str">
        <f>IF('[1]DATA JAM'!DW52="SUP165",'[1]DATA JAM'!DX52,"")</f>
        <v/>
      </c>
      <c r="AC54" s="11" t="str">
        <f>IF('[1]DATA JAM'!EB52="SUP165",'[1]DATA JAM'!EC52,"")</f>
        <v/>
      </c>
      <c r="AD54" s="11" t="str">
        <f>IF('[1]DATA JAM'!EG52="SUP165",'[1]DATA JAM'!EH52,"")</f>
        <v/>
      </c>
      <c r="AE54" s="11" t="str">
        <f>IF('[1]DATA JAM'!EL52="SUP165",'[1]DATA JAM'!EM52,"")</f>
        <v/>
      </c>
      <c r="AF54" s="11" t="str">
        <f>IF('[1]DATA JAM'!EQ52="SUP165",'[1]DATA JAM'!ER52,"")</f>
        <v/>
      </c>
      <c r="AG54" s="11" t="str">
        <f>IF('[1]DATA JAM'!EV52="SUP165",'[1]DATA JAM'!EW52,"")</f>
        <v/>
      </c>
      <c r="AH54" s="11" t="str">
        <f>IF('[1]DATA JAM'!FA52="SUP165",'[1]DATA JAM'!FB52,"")</f>
        <v/>
      </c>
      <c r="AI54" s="33">
        <f t="shared" si="0"/>
        <v>0</v>
      </c>
      <c r="AJ54" s="34">
        <f t="shared" si="1"/>
        <v>0</v>
      </c>
      <c r="AK54" s="35">
        <f>'[1]DATA INPUT'!K52</f>
        <v>20000</v>
      </c>
      <c r="AL54" s="36">
        <f>'[1]DATA INPUT'!L52</f>
        <v>22000</v>
      </c>
      <c r="AM54" s="37">
        <f t="shared" si="2"/>
        <v>0</v>
      </c>
      <c r="AN54" s="37">
        <f t="shared" si="3"/>
        <v>0</v>
      </c>
      <c r="AO54" s="38">
        <f t="shared" si="4"/>
        <v>0</v>
      </c>
    </row>
    <row r="55" spans="1:41" ht="15.75" customHeight="1" x14ac:dyDescent="0.2">
      <c r="A55" s="30">
        <v>50</v>
      </c>
      <c r="B55" s="31" t="str">
        <f>'[1]DATA JAM'!B53</f>
        <v>MUHAMMAD REYHAN</v>
      </c>
      <c r="C55" s="31" t="str">
        <f>'[1]DATA JAM'!C53</f>
        <v>WELDER</v>
      </c>
      <c r="D55" s="11" t="str">
        <f>IF('[1]DATA JAM'!G53="SUP165",'[1]DATA JAM'!H53,"")</f>
        <v/>
      </c>
      <c r="E55" s="32" t="str">
        <f>IF('[1]DATA JAM'!L53="SUP165",'[1]DATA JAM'!M53,"")</f>
        <v/>
      </c>
      <c r="F55" s="32" t="str">
        <f>IF('[1]DATA JAM'!Q53="SUP165",'[1]DATA JAM'!R53,"")</f>
        <v/>
      </c>
      <c r="G55" s="32" t="str">
        <f>IF('[1]DATA JAM'!V53="SUP165",'[1]DATA JAM'!W53,"")</f>
        <v/>
      </c>
      <c r="H55" s="32" t="str">
        <f>IF('[1]DATA JAM'!AA53="SUP165",'[1]DATA JAM'!AB53,"")</f>
        <v/>
      </c>
      <c r="I55" s="32" t="str">
        <f>IF('[1]DATA JAM'!AF53="SUP165",'[1]DATA JAM'!AG53,"")</f>
        <v/>
      </c>
      <c r="J55" s="32" t="str">
        <f>IF('[1]DATA JAM'!AK53="SUP165",'[1]DATA JAM'!AL53,"")</f>
        <v/>
      </c>
      <c r="K55" s="32" t="str">
        <f>IF('[1]DATA JAM'!AP53="SUP165",'[1]DATA JAM'!AQ53,"")</f>
        <v/>
      </c>
      <c r="L55" s="32" t="str">
        <f>IF('[1]DATA JAM'!AU53="SUP165",'[1]DATA JAM'!AV53,"")</f>
        <v/>
      </c>
      <c r="M55" s="32" t="str">
        <f>IF('[1]DATA JAM'!AZ53="SUP165",'[1]DATA JAM'!BA53,"")</f>
        <v/>
      </c>
      <c r="N55" s="32" t="str">
        <f>IF('[1]DATA JAM'!BE53="SUP165",'[1]DATA JAM'!BF53,"")</f>
        <v/>
      </c>
      <c r="O55" s="32" t="str">
        <f>IF('[1]DATA JAM'!BJ53="SUP165",'[1]DATA JAM'!BK53,"")</f>
        <v/>
      </c>
      <c r="P55" s="32" t="str">
        <f>IF('[1]DATA JAM'!BO53="SUP165",'[1]DATA JAM'!BP53,"")</f>
        <v/>
      </c>
      <c r="Q55" s="32" t="str">
        <f>IF('[1]DATA JAM'!BT53="SUP165",'[1]DATA JAM'!BU53,"")</f>
        <v/>
      </c>
      <c r="R55" s="32" t="str">
        <f>IF('[1]DATA JAM'!BY53="SUP165",'[1]DATA JAM'!BZ53,"")</f>
        <v/>
      </c>
      <c r="S55" s="32" t="str">
        <f>IF('[1]DATA JAM'!CD53="SUP165",'[1]DATA JAM'!CE53,"")</f>
        <v/>
      </c>
      <c r="T55" s="32" t="str">
        <f>IF('[1]DATA JAM'!CI53="SUP165",'[1]DATA JAM'!CJ53,"")</f>
        <v/>
      </c>
      <c r="U55" s="32" t="str">
        <f>IF('[1]DATA JAM'!CN53="SUP165",'[1]DATA JAM'!CO53,"")</f>
        <v/>
      </c>
      <c r="V55" s="32" t="str">
        <f>IF('[1]DATA JAM'!CS53="SUP165",'[1]DATA JAM'!CT53,"")</f>
        <v/>
      </c>
      <c r="W55" s="32" t="str">
        <f>IF('[1]DATA JAM'!CX53="SUP165",'[1]DATA JAM'!CY53,"")</f>
        <v/>
      </c>
      <c r="X55" s="32" t="str">
        <f>IF('[1]DATA JAM'!DC53="SUP165",'[1]DATA JAM'!DD53,"")</f>
        <v/>
      </c>
      <c r="Y55" s="32" t="str">
        <f>IF('[1]DATA JAM'!DH53="SUP165",'[1]DATA JAM'!DI53,"")</f>
        <v/>
      </c>
      <c r="Z55" s="32" t="str">
        <f>IF('[1]DATA JAM'!DM53="SUP165",'[1]DATA JAM'!DN53,"")</f>
        <v/>
      </c>
      <c r="AA55" s="11" t="str">
        <f>IF('[1]DATA JAM'!DR53="SUP165",'[1]DATA JAM'!DS53,"")</f>
        <v/>
      </c>
      <c r="AB55" s="11" t="str">
        <f>IF('[1]DATA JAM'!DW53="SUP165",'[1]DATA JAM'!DX53,"")</f>
        <v/>
      </c>
      <c r="AC55" s="11" t="str">
        <f>IF('[1]DATA JAM'!EB53="SUP165",'[1]DATA JAM'!EC53,"")</f>
        <v/>
      </c>
      <c r="AD55" s="11" t="str">
        <f>IF('[1]DATA JAM'!EG53="SUP165",'[1]DATA JAM'!EH53,"")</f>
        <v/>
      </c>
      <c r="AE55" s="11" t="str">
        <f>IF('[1]DATA JAM'!EL53="SUP165",'[1]DATA JAM'!EM53,"")</f>
        <v/>
      </c>
      <c r="AF55" s="11" t="str">
        <f>IF('[1]DATA JAM'!EQ53="SUP165",'[1]DATA JAM'!ER53,"")</f>
        <v/>
      </c>
      <c r="AG55" s="11" t="str">
        <f>IF('[1]DATA JAM'!EV53="SUP165",'[1]DATA JAM'!EW53,"")</f>
        <v/>
      </c>
      <c r="AH55" s="11" t="str">
        <f>IF('[1]DATA JAM'!FA53="SUP165",'[1]DATA JAM'!FB53,"")</f>
        <v/>
      </c>
      <c r="AI55" s="33">
        <f t="shared" si="0"/>
        <v>0</v>
      </c>
      <c r="AJ55" s="34">
        <f t="shared" si="1"/>
        <v>0</v>
      </c>
      <c r="AK55" s="35">
        <f>'[1]DATA INPUT'!K53</f>
        <v>20000</v>
      </c>
      <c r="AL55" s="36">
        <f>'[1]DATA INPUT'!L53</f>
        <v>22000</v>
      </c>
      <c r="AM55" s="37">
        <f t="shared" si="2"/>
        <v>0</v>
      </c>
      <c r="AN55" s="37">
        <f t="shared" si="3"/>
        <v>0</v>
      </c>
      <c r="AO55" s="38">
        <f t="shared" si="4"/>
        <v>0</v>
      </c>
    </row>
    <row r="56" spans="1:41" ht="15.75" customHeight="1" x14ac:dyDescent="0.2">
      <c r="A56" s="30">
        <v>51</v>
      </c>
      <c r="B56" s="31" t="str">
        <f>'[1]DATA JAM'!B54</f>
        <v>MUHAMMAD MAS'UD POHAN</v>
      </c>
      <c r="C56" s="31" t="str">
        <f>'[1]DATA JAM'!C54</f>
        <v>WELDER</v>
      </c>
      <c r="D56" s="11" t="str">
        <f>IF('[1]DATA JAM'!G54="SUP165",'[1]DATA JAM'!H54,"")</f>
        <v/>
      </c>
      <c r="E56" s="32" t="str">
        <f>IF('[1]DATA JAM'!L54="SUP165",'[1]DATA JAM'!M54,"")</f>
        <v/>
      </c>
      <c r="F56" s="32" t="str">
        <f>IF('[1]DATA JAM'!Q54="SUP165",'[1]DATA JAM'!R54,"")</f>
        <v/>
      </c>
      <c r="G56" s="32" t="str">
        <f>IF('[1]DATA JAM'!V54="SUP165",'[1]DATA JAM'!W54,"")</f>
        <v/>
      </c>
      <c r="H56" s="32" t="str">
        <f>IF('[1]DATA JAM'!AA54="SUP165",'[1]DATA JAM'!AB54,"")</f>
        <v/>
      </c>
      <c r="I56" s="32" t="str">
        <f>IF('[1]DATA JAM'!AF54="SUP165",'[1]DATA JAM'!AG54,"")</f>
        <v/>
      </c>
      <c r="J56" s="32" t="str">
        <f>IF('[1]DATA JAM'!AK54="SUP165",'[1]DATA JAM'!AL54,"")</f>
        <v/>
      </c>
      <c r="K56" s="32" t="str">
        <f>IF('[1]DATA JAM'!AP54="SUP165",'[1]DATA JAM'!AQ54,"")</f>
        <v/>
      </c>
      <c r="L56" s="32" t="str">
        <f>IF('[1]DATA JAM'!AU54="SUP165",'[1]DATA JAM'!AV54,"")</f>
        <v/>
      </c>
      <c r="M56" s="32" t="str">
        <f>IF('[1]DATA JAM'!AZ54="SUP165",'[1]DATA JAM'!BA54,"")</f>
        <v/>
      </c>
      <c r="N56" s="32" t="str">
        <f>IF('[1]DATA JAM'!BE54="SUP165",'[1]DATA JAM'!BF54,"")</f>
        <v/>
      </c>
      <c r="O56" s="32" t="str">
        <f>IF('[1]DATA JAM'!BJ54="SUP165",'[1]DATA JAM'!BK54,"")</f>
        <v/>
      </c>
      <c r="P56" s="32" t="str">
        <f>IF('[1]DATA JAM'!BO54="SUP165",'[1]DATA JAM'!BP54,"")</f>
        <v/>
      </c>
      <c r="Q56" s="32" t="str">
        <f>IF('[1]DATA JAM'!BT54="SUP165",'[1]DATA JAM'!BU54,"")</f>
        <v/>
      </c>
      <c r="R56" s="32" t="str">
        <f>IF('[1]DATA JAM'!BY54="SUP165",'[1]DATA JAM'!BZ54,"")</f>
        <v/>
      </c>
      <c r="S56" s="32" t="str">
        <f>IF('[1]DATA JAM'!CD54="SUP165",'[1]DATA JAM'!CE54,"")</f>
        <v/>
      </c>
      <c r="T56" s="32" t="str">
        <f>IF('[1]DATA JAM'!CI54="SUP165",'[1]DATA JAM'!CJ54,"")</f>
        <v/>
      </c>
      <c r="U56" s="32" t="str">
        <f>IF('[1]DATA JAM'!CN54="SUP165",'[1]DATA JAM'!CO54,"")</f>
        <v/>
      </c>
      <c r="V56" s="32" t="str">
        <f>IF('[1]DATA JAM'!CS54="SUP165",'[1]DATA JAM'!CT54,"")</f>
        <v/>
      </c>
      <c r="W56" s="32" t="str">
        <f>IF('[1]DATA JAM'!CX54="SUP165",'[1]DATA JAM'!CY54,"")</f>
        <v/>
      </c>
      <c r="X56" s="32" t="str">
        <f>IF('[1]DATA JAM'!DC54="SUP165",'[1]DATA JAM'!DD54,"")</f>
        <v/>
      </c>
      <c r="Y56" s="32" t="str">
        <f>IF('[1]DATA JAM'!DH54="SUP165",'[1]DATA JAM'!DI54,"")</f>
        <v/>
      </c>
      <c r="Z56" s="32" t="str">
        <f>IF('[1]DATA JAM'!DM54="SUP165",'[1]DATA JAM'!DN54,"")</f>
        <v/>
      </c>
      <c r="AA56" s="11" t="str">
        <f>IF('[1]DATA JAM'!DR54="SUP165",'[1]DATA JAM'!DS54,"")</f>
        <v/>
      </c>
      <c r="AB56" s="11" t="str">
        <f>IF('[1]DATA JAM'!DW54="SUP165",'[1]DATA JAM'!DX54,"")</f>
        <v/>
      </c>
      <c r="AC56" s="11" t="str">
        <f>IF('[1]DATA JAM'!EB54="SUP165",'[1]DATA JAM'!EC54,"")</f>
        <v/>
      </c>
      <c r="AD56" s="11" t="str">
        <f>IF('[1]DATA JAM'!EG54="SUP165",'[1]DATA JAM'!EH54,"")</f>
        <v/>
      </c>
      <c r="AE56" s="11" t="str">
        <f>IF('[1]DATA JAM'!EL54="SUP165",'[1]DATA JAM'!EM54,"")</f>
        <v/>
      </c>
      <c r="AF56" s="11" t="str">
        <f>IF('[1]DATA JAM'!EQ54="SUP165",'[1]DATA JAM'!ER54,"")</f>
        <v/>
      </c>
      <c r="AG56" s="11" t="str">
        <f>IF('[1]DATA JAM'!EV54="SUP165",'[1]DATA JAM'!EW54,"")</f>
        <v/>
      </c>
      <c r="AH56" s="11" t="str">
        <f>IF('[1]DATA JAM'!FA54="SUP165",'[1]DATA JAM'!FB54,"")</f>
        <v/>
      </c>
      <c r="AI56" s="33">
        <f t="shared" si="0"/>
        <v>0</v>
      </c>
      <c r="AJ56" s="34">
        <f t="shared" si="1"/>
        <v>0</v>
      </c>
      <c r="AK56" s="35">
        <f>'[1]DATA INPUT'!K54</f>
        <v>20000</v>
      </c>
      <c r="AL56" s="36">
        <f>'[1]DATA INPUT'!L54</f>
        <v>22000</v>
      </c>
      <c r="AM56" s="37">
        <f t="shared" si="2"/>
        <v>0</v>
      </c>
      <c r="AN56" s="37">
        <f t="shared" si="3"/>
        <v>0</v>
      </c>
      <c r="AO56" s="38">
        <f t="shared" si="4"/>
        <v>0</v>
      </c>
    </row>
    <row r="57" spans="1:41" ht="15.75" customHeight="1" x14ac:dyDescent="0.2">
      <c r="A57" s="30">
        <v>52</v>
      </c>
      <c r="B57" s="31" t="str">
        <f>'[1]DATA JAM'!B55</f>
        <v>RIZKI SYAHPUTRA</v>
      </c>
      <c r="C57" s="31" t="str">
        <f>'[1]DATA JAM'!C55</f>
        <v>WELDER</v>
      </c>
      <c r="D57" s="11" t="str">
        <f>IF('[1]DATA JAM'!G55="SUP165",'[1]DATA JAM'!H55,"")</f>
        <v/>
      </c>
      <c r="E57" s="32" t="str">
        <f>IF('[1]DATA JAM'!L55="SUP165",'[1]DATA JAM'!M55,"")</f>
        <v/>
      </c>
      <c r="F57" s="32" t="str">
        <f>IF('[1]DATA JAM'!Q55="SUP165",'[1]DATA JAM'!R55,"")</f>
        <v/>
      </c>
      <c r="G57" s="32" t="str">
        <f>IF('[1]DATA JAM'!V55="SUP165",'[1]DATA JAM'!W55,"")</f>
        <v/>
      </c>
      <c r="H57" s="32" t="str">
        <f>IF('[1]DATA JAM'!AA55="SUP165",'[1]DATA JAM'!AB55,"")</f>
        <v/>
      </c>
      <c r="I57" s="32" t="str">
        <f>IF('[1]DATA JAM'!AF55="SUP165",'[1]DATA JAM'!AG55,"")</f>
        <v/>
      </c>
      <c r="J57" s="32" t="str">
        <f>IF('[1]DATA JAM'!AK55="SUP165",'[1]DATA JAM'!AL55,"")</f>
        <v/>
      </c>
      <c r="K57" s="32" t="str">
        <f>IF('[1]DATA JAM'!AP55="SUP165",'[1]DATA JAM'!AQ55,"")</f>
        <v/>
      </c>
      <c r="L57" s="32" t="str">
        <f>IF('[1]DATA JAM'!AU55="SUP165",'[1]DATA JAM'!AV55,"")</f>
        <v/>
      </c>
      <c r="M57" s="32" t="str">
        <f>IF('[1]DATA JAM'!AZ55="SUP165",'[1]DATA JAM'!BA55,"")</f>
        <v/>
      </c>
      <c r="N57" s="32" t="str">
        <f>IF('[1]DATA JAM'!BE55="SUP165",'[1]DATA JAM'!BF55,"")</f>
        <v/>
      </c>
      <c r="O57" s="32" t="str">
        <f>IF('[1]DATA JAM'!BJ55="SUP165",'[1]DATA JAM'!BK55,"")</f>
        <v/>
      </c>
      <c r="P57" s="32" t="str">
        <f>IF('[1]DATA JAM'!BO55="SUP165",'[1]DATA JAM'!BP55,"")</f>
        <v/>
      </c>
      <c r="Q57" s="32" t="str">
        <f>IF('[1]DATA JAM'!BT55="SUP165",'[1]DATA JAM'!BU55,"")</f>
        <v/>
      </c>
      <c r="R57" s="32" t="str">
        <f>IF('[1]DATA JAM'!BY55="SUP165",'[1]DATA JAM'!BZ55,"")</f>
        <v/>
      </c>
      <c r="S57" s="32" t="str">
        <f>IF('[1]DATA JAM'!CD55="SUP165",'[1]DATA JAM'!CE55,"")</f>
        <v/>
      </c>
      <c r="T57" s="32" t="str">
        <f>IF('[1]DATA JAM'!CI55="SUP165",'[1]DATA JAM'!CJ55,"")</f>
        <v/>
      </c>
      <c r="U57" s="32" t="str">
        <f>IF('[1]DATA JAM'!CN55="SUP165",'[1]DATA JAM'!CO55,"")</f>
        <v/>
      </c>
      <c r="V57" s="32" t="str">
        <f>IF('[1]DATA JAM'!CS55="SUP165",'[1]DATA JAM'!CT55,"")</f>
        <v/>
      </c>
      <c r="W57" s="32" t="str">
        <f>IF('[1]DATA JAM'!CX55="SUP165",'[1]DATA JAM'!CY55,"")</f>
        <v/>
      </c>
      <c r="X57" s="32" t="str">
        <f>IF('[1]DATA JAM'!DC55="SUP165",'[1]DATA JAM'!DD55,"")</f>
        <v/>
      </c>
      <c r="Y57" s="32" t="str">
        <f>IF('[1]DATA JAM'!DH55="SUP165",'[1]DATA JAM'!DI55,"")</f>
        <v/>
      </c>
      <c r="Z57" s="32" t="str">
        <f>IF('[1]DATA JAM'!DM55="SUP165",'[1]DATA JAM'!DN55,"")</f>
        <v/>
      </c>
      <c r="AA57" s="11" t="str">
        <f>IF('[1]DATA JAM'!DR55="SUP165",'[1]DATA JAM'!DS55,"")</f>
        <v/>
      </c>
      <c r="AB57" s="11" t="str">
        <f>IF('[1]DATA JAM'!DW55="SUP165",'[1]DATA JAM'!DX55,"")</f>
        <v/>
      </c>
      <c r="AC57" s="11" t="str">
        <f>IF('[1]DATA JAM'!EB55="SUP165",'[1]DATA JAM'!EC55,"")</f>
        <v/>
      </c>
      <c r="AD57" s="11" t="str">
        <f>IF('[1]DATA JAM'!EG55="SUP165",'[1]DATA JAM'!EH55,"")</f>
        <v/>
      </c>
      <c r="AE57" s="11" t="str">
        <f>IF('[1]DATA JAM'!EL55="SUP165",'[1]DATA JAM'!EM55,"")</f>
        <v/>
      </c>
      <c r="AF57" s="11" t="str">
        <f>IF('[1]DATA JAM'!EQ55="SUP165",'[1]DATA JAM'!ER55,"")</f>
        <v/>
      </c>
      <c r="AG57" s="11" t="str">
        <f>IF('[1]DATA JAM'!EV55="SUP165",'[1]DATA JAM'!EW55,"")</f>
        <v/>
      </c>
      <c r="AH57" s="11" t="str">
        <f>IF('[1]DATA JAM'!FA55="SUP165",'[1]DATA JAM'!FB55,"")</f>
        <v/>
      </c>
      <c r="AI57" s="33">
        <f t="shared" si="0"/>
        <v>0</v>
      </c>
      <c r="AJ57" s="34">
        <f t="shared" si="1"/>
        <v>0</v>
      </c>
      <c r="AK57" s="35">
        <f>'[1]DATA INPUT'!K55</f>
        <v>20000</v>
      </c>
      <c r="AL57" s="36">
        <f>'[1]DATA INPUT'!L55</f>
        <v>21000</v>
      </c>
      <c r="AM57" s="37">
        <f t="shared" si="2"/>
        <v>0</v>
      </c>
      <c r="AN57" s="37">
        <f t="shared" si="3"/>
        <v>0</v>
      </c>
      <c r="AO57" s="38">
        <f t="shared" si="4"/>
        <v>0</v>
      </c>
    </row>
    <row r="58" spans="1:41" ht="15.75" customHeight="1" x14ac:dyDescent="0.2">
      <c r="A58" s="30">
        <v>53</v>
      </c>
      <c r="B58" s="31" t="str">
        <f>'[1]DATA JAM'!B56</f>
        <v>RUDY SARTANA SARAGIH</v>
      </c>
      <c r="C58" s="31" t="str">
        <f>'[1]DATA JAM'!C56</f>
        <v>FORMEN HELPER</v>
      </c>
      <c r="D58" s="11" t="str">
        <f>IF('[1]DATA JAM'!G56="SUP165",'[1]DATA JAM'!H56,"")</f>
        <v/>
      </c>
      <c r="E58" s="32" t="str">
        <f>IF('[1]DATA JAM'!L56="SUP165",'[1]DATA JAM'!M56,"")</f>
        <v/>
      </c>
      <c r="F58" s="32" t="str">
        <f>IF('[1]DATA JAM'!Q56="SUP165",'[1]DATA JAM'!R56,"")</f>
        <v/>
      </c>
      <c r="G58" s="32" t="str">
        <f>IF('[1]DATA JAM'!V56="SUP165",'[1]DATA JAM'!W56,"")</f>
        <v/>
      </c>
      <c r="H58" s="32" t="str">
        <f>IF('[1]DATA JAM'!AA56="SUP165",'[1]DATA JAM'!AB56,"")</f>
        <v/>
      </c>
      <c r="I58" s="32" t="str">
        <f>IF('[1]DATA JAM'!AF56="SUP165",'[1]DATA JAM'!AG56,"")</f>
        <v/>
      </c>
      <c r="J58" s="32" t="str">
        <f>IF('[1]DATA JAM'!AK56="SUP165",'[1]DATA JAM'!AL56,"")</f>
        <v/>
      </c>
      <c r="K58" s="32" t="str">
        <f>IF('[1]DATA JAM'!AP56="SUP165",'[1]DATA JAM'!AQ56,"")</f>
        <v/>
      </c>
      <c r="L58" s="32" t="str">
        <f>IF('[1]DATA JAM'!AU56="SUP165",'[1]DATA JAM'!AV56,"")</f>
        <v/>
      </c>
      <c r="M58" s="32" t="str">
        <f>IF('[1]DATA JAM'!AZ56="SUP165",'[1]DATA JAM'!BA56,"")</f>
        <v/>
      </c>
      <c r="N58" s="32" t="str">
        <f>IF('[1]DATA JAM'!BE56="SUP165",'[1]DATA JAM'!BF56,"")</f>
        <v/>
      </c>
      <c r="O58" s="32" t="str">
        <f>IF('[1]DATA JAM'!BJ56="SUP165",'[1]DATA JAM'!BK56,"")</f>
        <v/>
      </c>
      <c r="P58" s="32" t="str">
        <f>IF('[1]DATA JAM'!BO56="SUP165",'[1]DATA JAM'!BP56,"")</f>
        <v/>
      </c>
      <c r="Q58" s="32" t="str">
        <f>IF('[1]DATA JAM'!BT56="SUP165",'[1]DATA JAM'!BU56,"")</f>
        <v/>
      </c>
      <c r="R58" s="32" t="str">
        <f>IF('[1]DATA JAM'!BY56="SUP165",'[1]DATA JAM'!BZ56,"")</f>
        <v/>
      </c>
      <c r="S58" s="32" t="str">
        <f>IF('[1]DATA JAM'!CD56="SUP165",'[1]DATA JAM'!CE56,"")</f>
        <v/>
      </c>
      <c r="T58" s="32" t="str">
        <f>IF('[1]DATA JAM'!CI56="SUP165",'[1]DATA JAM'!CJ56,"")</f>
        <v/>
      </c>
      <c r="U58" s="32" t="str">
        <f>IF('[1]DATA JAM'!CN56="SUP165",'[1]DATA JAM'!CO56,"")</f>
        <v/>
      </c>
      <c r="V58" s="32" t="str">
        <f>IF('[1]DATA JAM'!CS56="SUP165",'[1]DATA JAM'!CT56,"")</f>
        <v/>
      </c>
      <c r="W58" s="32" t="str">
        <f>IF('[1]DATA JAM'!CX56="SUP165",'[1]DATA JAM'!CY56,"")</f>
        <v/>
      </c>
      <c r="X58" s="32" t="str">
        <f>IF('[1]DATA JAM'!DC56="SUP165",'[1]DATA JAM'!DD56,"")</f>
        <v/>
      </c>
      <c r="Y58" s="32" t="str">
        <f>IF('[1]DATA JAM'!DH56="SUP165",'[1]DATA JAM'!DI56,"")</f>
        <v/>
      </c>
      <c r="Z58" s="32" t="str">
        <f>IF('[1]DATA JAM'!DM56="SUP165",'[1]DATA JAM'!DN56,"")</f>
        <v/>
      </c>
      <c r="AA58" s="11" t="str">
        <f>IF('[1]DATA JAM'!DR56="SUP165",'[1]DATA JAM'!DS56,"")</f>
        <v/>
      </c>
      <c r="AB58" s="11" t="str">
        <f>IF('[1]DATA JAM'!DW56="SUP165",'[1]DATA JAM'!DX56,"")</f>
        <v/>
      </c>
      <c r="AC58" s="11" t="str">
        <f>IF('[1]DATA JAM'!EB56="SUP165",'[1]DATA JAM'!EC56,"")</f>
        <v/>
      </c>
      <c r="AD58" s="11" t="str">
        <f>IF('[1]DATA JAM'!EG56="SUP165",'[1]DATA JAM'!EH56,"")</f>
        <v/>
      </c>
      <c r="AE58" s="11" t="str">
        <f>IF('[1]DATA JAM'!EL56="SUP165",'[1]DATA JAM'!EM56,"")</f>
        <v/>
      </c>
      <c r="AF58" s="11" t="str">
        <f>IF('[1]DATA JAM'!EQ56="SUP165",'[1]DATA JAM'!ER56,"")</f>
        <v/>
      </c>
      <c r="AG58" s="11" t="str">
        <f>IF('[1]DATA JAM'!EV56="SUP165",'[1]DATA JAM'!EW56,"")</f>
        <v/>
      </c>
      <c r="AH58" s="11" t="str">
        <f>IF('[1]DATA JAM'!FA56="SUP165",'[1]DATA JAM'!FB56,"")</f>
        <v/>
      </c>
      <c r="AI58" s="33">
        <f t="shared" si="0"/>
        <v>0</v>
      </c>
      <c r="AJ58" s="34">
        <f t="shared" si="1"/>
        <v>0</v>
      </c>
      <c r="AK58" s="35">
        <f>'[1]DATA INPUT'!K56</f>
        <v>20000</v>
      </c>
      <c r="AL58" s="36">
        <f>'[1]DATA INPUT'!L56</f>
        <v>20000</v>
      </c>
      <c r="AM58" s="37">
        <f t="shared" si="2"/>
        <v>0</v>
      </c>
      <c r="AN58" s="37">
        <f t="shared" si="3"/>
        <v>0</v>
      </c>
      <c r="AO58" s="38">
        <f t="shared" si="4"/>
        <v>0</v>
      </c>
    </row>
    <row r="59" spans="1:41" ht="15.75" customHeight="1" x14ac:dyDescent="0.2">
      <c r="A59" s="30">
        <v>54</v>
      </c>
      <c r="B59" s="31" t="str">
        <f>'[1]DATA JAM'!B57</f>
        <v>IFFRAN JAYA SASTRA SIHOTANG</v>
      </c>
      <c r="C59" s="31" t="str">
        <f>'[1]DATA JAM'!C57</f>
        <v>HELPER</v>
      </c>
      <c r="D59" s="11" t="str">
        <f>IF('[1]DATA JAM'!G57="SUP165",'[1]DATA JAM'!H57,"")</f>
        <v/>
      </c>
      <c r="E59" s="32" t="str">
        <f>IF('[1]DATA JAM'!L57="SUP165",'[1]DATA JAM'!M57,"")</f>
        <v/>
      </c>
      <c r="F59" s="32" t="str">
        <f>IF('[1]DATA JAM'!Q57="SUP165",'[1]DATA JAM'!R57,"")</f>
        <v/>
      </c>
      <c r="G59" s="32" t="str">
        <f>IF('[1]DATA JAM'!V57="SUP165",'[1]DATA JAM'!W57,"")</f>
        <v/>
      </c>
      <c r="H59" s="32" t="str">
        <f>IF('[1]DATA JAM'!AA57="SUP165",'[1]DATA JAM'!AB57,"")</f>
        <v/>
      </c>
      <c r="I59" s="32" t="str">
        <f>IF('[1]DATA JAM'!AF57="SUP165",'[1]DATA JAM'!AG57,"")</f>
        <v/>
      </c>
      <c r="J59" s="32" t="str">
        <f>IF('[1]DATA JAM'!AK57="SUP165",'[1]DATA JAM'!AL57,"")</f>
        <v/>
      </c>
      <c r="K59" s="32" t="str">
        <f>IF('[1]DATA JAM'!AP57="SUP165",'[1]DATA JAM'!AQ57,"")</f>
        <v/>
      </c>
      <c r="L59" s="32" t="str">
        <f>IF('[1]DATA JAM'!AU57="SUP165",'[1]DATA JAM'!AV57,"")</f>
        <v/>
      </c>
      <c r="M59" s="32" t="str">
        <f>IF('[1]DATA JAM'!AZ57="SUP165",'[1]DATA JAM'!BA57,"")</f>
        <v/>
      </c>
      <c r="N59" s="32" t="str">
        <f>IF('[1]DATA JAM'!BE57="SUP165",'[1]DATA JAM'!BF57,"")</f>
        <v/>
      </c>
      <c r="O59" s="32" t="str">
        <f>IF('[1]DATA JAM'!BJ57="SUP165",'[1]DATA JAM'!BK57,"")</f>
        <v/>
      </c>
      <c r="P59" s="32" t="str">
        <f>IF('[1]DATA JAM'!BO57="SUP165",'[1]DATA JAM'!BP57,"")</f>
        <v/>
      </c>
      <c r="Q59" s="32" t="str">
        <f>IF('[1]DATA JAM'!BT57="SUP165",'[1]DATA JAM'!BU57,"")</f>
        <v/>
      </c>
      <c r="R59" s="32" t="str">
        <f>IF('[1]DATA JAM'!BY57="SUP165",'[1]DATA JAM'!BZ57,"")</f>
        <v/>
      </c>
      <c r="S59" s="32" t="str">
        <f>IF('[1]DATA JAM'!CD57="SUP165",'[1]DATA JAM'!CE57,"")</f>
        <v/>
      </c>
      <c r="T59" s="32" t="str">
        <f>IF('[1]DATA JAM'!CI57="SUP165",'[1]DATA JAM'!CJ57,"")</f>
        <v/>
      </c>
      <c r="U59" s="32" t="str">
        <f>IF('[1]DATA JAM'!CN57="SUP165",'[1]DATA JAM'!CO57,"")</f>
        <v/>
      </c>
      <c r="V59" s="32" t="str">
        <f>IF('[1]DATA JAM'!CS57="SUP165",'[1]DATA JAM'!CT57,"")</f>
        <v/>
      </c>
      <c r="W59" s="32" t="str">
        <f>IF('[1]DATA JAM'!CX57="SUP165",'[1]DATA JAM'!CY57,"")</f>
        <v/>
      </c>
      <c r="X59" s="32" t="str">
        <f>IF('[1]DATA JAM'!DC57="SUP165",'[1]DATA JAM'!DD57,"")</f>
        <v/>
      </c>
      <c r="Y59" s="32" t="str">
        <f>IF('[1]DATA JAM'!DH57="SUP165",'[1]DATA JAM'!DI57,"")</f>
        <v/>
      </c>
      <c r="Z59" s="32" t="str">
        <f>IF('[1]DATA JAM'!DM57="SUP165",'[1]DATA JAM'!DN57,"")</f>
        <v/>
      </c>
      <c r="AA59" s="11" t="str">
        <f>IF('[1]DATA JAM'!DR57="SUP165",'[1]DATA JAM'!DS57,"")</f>
        <v/>
      </c>
      <c r="AB59" s="11" t="str">
        <f>IF('[1]DATA JAM'!DW57="SUP165",'[1]DATA JAM'!DX57,"")</f>
        <v/>
      </c>
      <c r="AC59" s="11" t="str">
        <f>IF('[1]DATA JAM'!EB57="SUP165",'[1]DATA JAM'!EC57,"")</f>
        <v/>
      </c>
      <c r="AD59" s="11" t="str">
        <f>IF('[1]DATA JAM'!EG57="SUP165",'[1]DATA JAM'!EH57,"")</f>
        <v/>
      </c>
      <c r="AE59" s="11" t="str">
        <f>IF('[1]DATA JAM'!EL57="SUP165",'[1]DATA JAM'!EM57,"")</f>
        <v/>
      </c>
      <c r="AF59" s="11" t="str">
        <f>IF('[1]DATA JAM'!EQ57="SUP165",'[1]DATA JAM'!ER57,"")</f>
        <v/>
      </c>
      <c r="AG59" s="11" t="str">
        <f>IF('[1]DATA JAM'!EV57="SUP165",'[1]DATA JAM'!EW57,"")</f>
        <v/>
      </c>
      <c r="AH59" s="11" t="str">
        <f>IF('[1]DATA JAM'!FA57="SUP165",'[1]DATA JAM'!FB57,"")</f>
        <v/>
      </c>
      <c r="AI59" s="33">
        <f t="shared" si="0"/>
        <v>0</v>
      </c>
      <c r="AJ59" s="34">
        <f t="shared" si="1"/>
        <v>0</v>
      </c>
      <c r="AK59" s="35">
        <f>'[1]DATA INPUT'!K57</f>
        <v>20000</v>
      </c>
      <c r="AL59" s="36">
        <f>'[1]DATA INPUT'!L57</f>
        <v>20000</v>
      </c>
      <c r="AM59" s="37">
        <f t="shared" si="2"/>
        <v>0</v>
      </c>
      <c r="AN59" s="37">
        <f t="shared" si="3"/>
        <v>0</v>
      </c>
      <c r="AO59" s="38">
        <f t="shared" si="4"/>
        <v>0</v>
      </c>
    </row>
    <row r="60" spans="1:41" ht="15.75" customHeight="1" x14ac:dyDescent="0.2">
      <c r="A60" s="30">
        <v>55</v>
      </c>
      <c r="B60" s="31" t="str">
        <f>'[1]DATA JAM'!B58</f>
        <v>AHMAT RIFKI SAGALA</v>
      </c>
      <c r="C60" s="31" t="str">
        <f>'[1]DATA JAM'!C58</f>
        <v>HELPER</v>
      </c>
      <c r="D60" s="11" t="str">
        <f>IF('[1]DATA JAM'!G58="SUP165",'[1]DATA JAM'!H58,"")</f>
        <v/>
      </c>
      <c r="E60" s="32" t="str">
        <f>IF('[1]DATA JAM'!L58="SUP165",'[1]DATA JAM'!M58,"")</f>
        <v/>
      </c>
      <c r="F60" s="32" t="str">
        <f>IF('[1]DATA JAM'!Q58="SUP165",'[1]DATA JAM'!R58,"")</f>
        <v/>
      </c>
      <c r="G60" s="32" t="str">
        <f>IF('[1]DATA JAM'!V58="SUP165",'[1]DATA JAM'!W58,"")</f>
        <v/>
      </c>
      <c r="H60" s="32" t="str">
        <f>IF('[1]DATA JAM'!AA58="SUP165",'[1]DATA JAM'!AB58,"")</f>
        <v/>
      </c>
      <c r="I60" s="32" t="str">
        <f>IF('[1]DATA JAM'!AF58="SUP165",'[1]DATA JAM'!AG58,"")</f>
        <v/>
      </c>
      <c r="J60" s="32" t="str">
        <f>IF('[1]DATA JAM'!AK58="SUP165",'[1]DATA JAM'!AL58,"")</f>
        <v/>
      </c>
      <c r="K60" s="32" t="str">
        <f>IF('[1]DATA JAM'!AP58="SUP165",'[1]DATA JAM'!AQ58,"")</f>
        <v/>
      </c>
      <c r="L60" s="32" t="str">
        <f>IF('[1]DATA JAM'!AU58="SUP165",'[1]DATA JAM'!AV58,"")</f>
        <v/>
      </c>
      <c r="M60" s="32" t="str">
        <f>IF('[1]DATA JAM'!AZ58="SUP165",'[1]DATA JAM'!BA58,"")</f>
        <v/>
      </c>
      <c r="N60" s="32" t="str">
        <f>IF('[1]DATA JAM'!BE58="SUP165",'[1]DATA JAM'!BF58,"")</f>
        <v/>
      </c>
      <c r="O60" s="32" t="str">
        <f>IF('[1]DATA JAM'!BJ58="SUP165",'[1]DATA JAM'!BK58,"")</f>
        <v/>
      </c>
      <c r="P60" s="32" t="str">
        <f>IF('[1]DATA JAM'!BO58="SUP165",'[1]DATA JAM'!BP58,"")</f>
        <v/>
      </c>
      <c r="Q60" s="32" t="str">
        <f>IF('[1]DATA JAM'!BT58="SUP165",'[1]DATA JAM'!BU58,"")</f>
        <v/>
      </c>
      <c r="R60" s="32" t="str">
        <f>IF('[1]DATA JAM'!BY58="SUP165",'[1]DATA JAM'!BZ58,"")</f>
        <v/>
      </c>
      <c r="S60" s="32" t="str">
        <f>IF('[1]DATA JAM'!CD58="SUP165",'[1]DATA JAM'!CE58,"")</f>
        <v/>
      </c>
      <c r="T60" s="32" t="str">
        <f>IF('[1]DATA JAM'!CI58="SUP165",'[1]DATA JAM'!CJ58,"")</f>
        <v/>
      </c>
      <c r="U60" s="32" t="str">
        <f>IF('[1]DATA JAM'!CN58="SUP165",'[1]DATA JAM'!CO58,"")</f>
        <v/>
      </c>
      <c r="V60" s="32" t="str">
        <f>IF('[1]DATA JAM'!CS58="SUP165",'[1]DATA JAM'!CT58,"")</f>
        <v/>
      </c>
      <c r="W60" s="32" t="str">
        <f>IF('[1]DATA JAM'!CX58="SUP165",'[1]DATA JAM'!CY58,"")</f>
        <v/>
      </c>
      <c r="X60" s="32" t="str">
        <f>IF('[1]DATA JAM'!DC58="SUP165",'[1]DATA JAM'!DD58,"")</f>
        <v/>
      </c>
      <c r="Y60" s="32" t="str">
        <f>IF('[1]DATA JAM'!DH58="SUP165",'[1]DATA JAM'!DI58,"")</f>
        <v/>
      </c>
      <c r="Z60" s="32" t="str">
        <f>IF('[1]DATA JAM'!DM58="SUP165",'[1]DATA JAM'!DN58,"")</f>
        <v/>
      </c>
      <c r="AA60" s="11" t="str">
        <f>IF('[1]DATA JAM'!DR58="SUP165",'[1]DATA JAM'!DS58,"")</f>
        <v/>
      </c>
      <c r="AB60" s="11" t="str">
        <f>IF('[1]DATA JAM'!DW58="SUP165",'[1]DATA JAM'!DX58,"")</f>
        <v/>
      </c>
      <c r="AC60" s="11" t="str">
        <f>IF('[1]DATA JAM'!EB58="SUP165",'[1]DATA JAM'!EC58,"")</f>
        <v/>
      </c>
      <c r="AD60" s="11" t="str">
        <f>IF('[1]DATA JAM'!EG58="SUP165",'[1]DATA JAM'!EH58,"")</f>
        <v/>
      </c>
      <c r="AE60" s="11" t="str">
        <f>IF('[1]DATA JAM'!EL58="SUP165",'[1]DATA JAM'!EM58,"")</f>
        <v/>
      </c>
      <c r="AF60" s="11" t="str">
        <f>IF('[1]DATA JAM'!EQ58="SUP165",'[1]DATA JAM'!ER58,"")</f>
        <v/>
      </c>
      <c r="AG60" s="11" t="str">
        <f>IF('[1]DATA JAM'!EV58="SUP165",'[1]DATA JAM'!EW58,"")</f>
        <v/>
      </c>
      <c r="AH60" s="11" t="str">
        <f>IF('[1]DATA JAM'!FA58="SUP165",'[1]DATA JAM'!FB58,"")</f>
        <v/>
      </c>
      <c r="AI60" s="33">
        <f t="shared" si="0"/>
        <v>0</v>
      </c>
      <c r="AJ60" s="34">
        <f t="shared" si="1"/>
        <v>0</v>
      </c>
      <c r="AK60" s="35">
        <f>'[1]DATA INPUT'!K58</f>
        <v>20000</v>
      </c>
      <c r="AL60" s="36">
        <f>'[1]DATA INPUT'!L58</f>
        <v>17500</v>
      </c>
      <c r="AM60" s="37">
        <f t="shared" si="2"/>
        <v>0</v>
      </c>
      <c r="AN60" s="37">
        <f t="shared" si="3"/>
        <v>0</v>
      </c>
      <c r="AO60" s="38">
        <f t="shared" si="4"/>
        <v>0</v>
      </c>
    </row>
    <row r="61" spans="1:41" ht="15.75" customHeight="1" x14ac:dyDescent="0.2">
      <c r="A61" s="30">
        <v>56</v>
      </c>
      <c r="B61" s="31" t="str">
        <f>'[1]DATA JAM'!B59</f>
        <v>MUHAMMAD RIZKON</v>
      </c>
      <c r="C61" s="31" t="str">
        <f>'[1]DATA JAM'!C59</f>
        <v>WELDER</v>
      </c>
      <c r="D61" s="11" t="str">
        <f>IF('[1]DATA JAM'!G59="SUP165",'[1]DATA JAM'!H59,"")</f>
        <v/>
      </c>
      <c r="E61" s="32" t="str">
        <f>IF('[1]DATA JAM'!L59="SUP165",'[1]DATA JAM'!M59,"")</f>
        <v/>
      </c>
      <c r="F61" s="32" t="str">
        <f>IF('[1]DATA JAM'!Q59="SUP165",'[1]DATA JAM'!R59,"")</f>
        <v/>
      </c>
      <c r="G61" s="39">
        <f>IF('[1]DATA JAM'!V59="SUP165",'[1]DATA JAM'!W59,"")</f>
        <v>13.5</v>
      </c>
      <c r="H61" s="39">
        <f>IF('[1]DATA JAM'!AA59="SUP165",'[1]DATA JAM'!AB59,"")</f>
        <v>14.000000000000004</v>
      </c>
      <c r="I61" s="39">
        <f>IF('[1]DATA JAM'!AF59="SUP165",'[1]DATA JAM'!AG59,"")</f>
        <v>11.5</v>
      </c>
      <c r="J61" s="39">
        <f>IF('[1]DATA JAM'!AK59="SUP165",'[1]DATA JAM'!AL59,"")</f>
        <v>11.5</v>
      </c>
      <c r="K61" s="32" t="str">
        <f>IF('[1]DATA JAM'!AP59="SUP165",'[1]DATA JAM'!AQ59,"")</f>
        <v/>
      </c>
      <c r="L61" s="32" t="str">
        <f>IF('[1]DATA JAM'!AU59="SUP165",'[1]DATA JAM'!AV59,"")</f>
        <v/>
      </c>
      <c r="M61" s="39">
        <f>IF('[1]DATA JAM'!AZ59="SUP165",'[1]DATA JAM'!BA59,"")</f>
        <v>2.0000000000000009</v>
      </c>
      <c r="N61" s="32" t="str">
        <f>IF('[1]DATA JAM'!BE59="SUP165",'[1]DATA JAM'!BF59,"")</f>
        <v/>
      </c>
      <c r="O61" s="32" t="str">
        <f>IF('[1]DATA JAM'!BJ59="SUP165",'[1]DATA JAM'!BK59,"")</f>
        <v/>
      </c>
      <c r="P61" s="32" t="str">
        <f>IF('[1]DATA JAM'!BO59="SUP165",'[1]DATA JAM'!BP59,"")</f>
        <v/>
      </c>
      <c r="Q61" s="39">
        <f>IF('[1]DATA JAM'!BT59="SUP165",'[1]DATA JAM'!BU59,"")</f>
        <v>13.5</v>
      </c>
      <c r="R61" s="39">
        <f>IF('[1]DATA JAM'!BY59="SUP165",'[1]DATA JAM'!BZ59,"")</f>
        <v>11.499999999999996</v>
      </c>
      <c r="S61" s="32" t="str">
        <f>IF('[1]DATA JAM'!CD59="SUP165",'[1]DATA JAM'!CE59,"")</f>
        <v/>
      </c>
      <c r="T61" s="39">
        <f>IF('[1]DATA JAM'!CI59="SUP165",'[1]DATA JAM'!CJ59,"")</f>
        <v>11.499999999999996</v>
      </c>
      <c r="U61" s="39">
        <f>IF('[1]DATA JAM'!CN59="SUP165",'[1]DATA JAM'!CO59,"")</f>
        <v>15.5</v>
      </c>
      <c r="V61" s="39">
        <f>IF('[1]DATA JAM'!CS59="SUP165",'[1]DATA JAM'!CT59,"")</f>
        <v>27</v>
      </c>
      <c r="W61" s="32" t="str">
        <f>IF('[1]DATA JAM'!CX59="SUP165",'[1]DATA JAM'!CY59,"")</f>
        <v/>
      </c>
      <c r="X61" s="32" t="str">
        <f>IF('[1]DATA JAM'!DC59="SUP165",'[1]DATA JAM'!DD59,"")</f>
        <v/>
      </c>
      <c r="Y61" s="39">
        <f>IF('[1]DATA JAM'!DH59="SUP165",'[1]DATA JAM'!DI59,"")</f>
        <v>9.5000000000000036</v>
      </c>
      <c r="Z61" s="32" t="str">
        <f>IF('[1]DATA JAM'!DM59="SUP165",'[1]DATA JAM'!DN59,"")</f>
        <v/>
      </c>
      <c r="AA61" s="40">
        <f>IF('[1]DATA JAM'!DR59="SUP165",'[1]DATA JAM'!DS59,"")</f>
        <v>13.5</v>
      </c>
      <c r="AB61" s="40">
        <f>IF('[1]DATA JAM'!DW59="SUP165",'[1]DATA JAM'!DX59,"")</f>
        <v>13.5</v>
      </c>
      <c r="AC61" s="40">
        <f>IF('[1]DATA JAM'!EB59="SUP165",'[1]DATA JAM'!EC59,"")</f>
        <v>23</v>
      </c>
      <c r="AD61" s="40">
        <f>IF('[1]DATA JAM'!EG59="SUP165",'[1]DATA JAM'!EH59,"")</f>
        <v>4.5</v>
      </c>
      <c r="AE61" s="11" t="str">
        <f>IF('[1]DATA JAM'!EL59="SUP165",'[1]DATA JAM'!EM59,"")</f>
        <v/>
      </c>
      <c r="AF61" s="11" t="str">
        <f>IF('[1]DATA JAM'!EQ59="SUP165",'[1]DATA JAM'!ER59,"")</f>
        <v/>
      </c>
      <c r="AG61" s="11" t="str">
        <f>IF('[1]DATA JAM'!EV59="SUP165",'[1]DATA JAM'!EW59,"")</f>
        <v/>
      </c>
      <c r="AH61" s="11" t="str">
        <f>IF('[1]DATA JAM'!FA59="SUP165",'[1]DATA JAM'!FB59,"")</f>
        <v/>
      </c>
      <c r="AI61" s="33">
        <f t="shared" si="0"/>
        <v>195.5</v>
      </c>
      <c r="AJ61" s="34">
        <f t="shared" si="1"/>
        <v>15</v>
      </c>
      <c r="AK61" s="35">
        <f>'[1]DATA INPUT'!K59</f>
        <v>20000</v>
      </c>
      <c r="AL61" s="36">
        <f>'[1]DATA INPUT'!L59</f>
        <v>21000</v>
      </c>
      <c r="AM61" s="37">
        <f t="shared" si="2"/>
        <v>300000</v>
      </c>
      <c r="AN61" s="37">
        <f t="shared" si="3"/>
        <v>4105500</v>
      </c>
      <c r="AO61" s="38">
        <f t="shared" si="4"/>
        <v>4405500</v>
      </c>
    </row>
    <row r="62" spans="1:41" ht="15.75" customHeight="1" x14ac:dyDescent="0.2">
      <c r="A62" s="30">
        <v>57</v>
      </c>
      <c r="B62" s="31" t="str">
        <f>'[1]DATA JAM'!B60</f>
        <v>AGUS SALIM SIREGAR</v>
      </c>
      <c r="C62" s="31" t="str">
        <f>'[1]DATA JAM'!C60</f>
        <v>HELPER</v>
      </c>
      <c r="D62" s="11" t="str">
        <f>IF('[1]DATA JAM'!G60="SUP165",'[1]DATA JAM'!H60,"")</f>
        <v/>
      </c>
      <c r="E62" s="32" t="str">
        <f>IF('[1]DATA JAM'!L60="SUP165",'[1]DATA JAM'!M60,"")</f>
        <v/>
      </c>
      <c r="F62" s="32" t="str">
        <f>IF('[1]DATA JAM'!Q60="SUP165",'[1]DATA JAM'!R60,"")</f>
        <v/>
      </c>
      <c r="G62" s="32" t="str">
        <f>IF('[1]DATA JAM'!V60="SUP165",'[1]DATA JAM'!W60,"")</f>
        <v/>
      </c>
      <c r="H62" s="32" t="str">
        <f>IF('[1]DATA JAM'!AA60="SUP165",'[1]DATA JAM'!AB60,"")</f>
        <v/>
      </c>
      <c r="I62" s="32" t="str">
        <f>IF('[1]DATA JAM'!AF60="SUP165",'[1]DATA JAM'!AG60,"")</f>
        <v/>
      </c>
      <c r="J62" s="32" t="str">
        <f>IF('[1]DATA JAM'!AK60="SUP165",'[1]DATA JAM'!AL60,"")</f>
        <v/>
      </c>
      <c r="K62" s="32" t="str">
        <f>IF('[1]DATA JAM'!AP60="SUP165",'[1]DATA JAM'!AQ60,"")</f>
        <v/>
      </c>
      <c r="L62" s="32" t="str">
        <f>IF('[1]DATA JAM'!AU60="SUP165",'[1]DATA JAM'!AV60,"")</f>
        <v/>
      </c>
      <c r="M62" s="32" t="str">
        <f>IF('[1]DATA JAM'!AZ60="SUP165",'[1]DATA JAM'!BA60,"")</f>
        <v/>
      </c>
      <c r="N62" s="32" t="str">
        <f>IF('[1]DATA JAM'!BE60="SUP165",'[1]DATA JAM'!BF60,"")</f>
        <v/>
      </c>
      <c r="O62" s="32" t="str">
        <f>IF('[1]DATA JAM'!BJ60="SUP165",'[1]DATA JAM'!BK60,"")</f>
        <v/>
      </c>
      <c r="P62" s="32" t="str">
        <f>IF('[1]DATA JAM'!BO60="SUP165",'[1]DATA JAM'!BP60,"")</f>
        <v/>
      </c>
      <c r="Q62" s="32" t="str">
        <f>IF('[1]DATA JAM'!BT60="SUP165",'[1]DATA JAM'!BU60,"")</f>
        <v/>
      </c>
      <c r="R62" s="32" t="str">
        <f>IF('[1]DATA JAM'!BY60="SUP165",'[1]DATA JAM'!BZ60,"")</f>
        <v/>
      </c>
      <c r="S62" s="32" t="str">
        <f>IF('[1]DATA JAM'!CD60="SUP165",'[1]DATA JAM'!CE60,"")</f>
        <v/>
      </c>
      <c r="T62" s="32" t="str">
        <f>IF('[1]DATA JAM'!CI60="SUP165",'[1]DATA JAM'!CJ60,"")</f>
        <v/>
      </c>
      <c r="U62" s="32" t="str">
        <f>IF('[1]DATA JAM'!CN60="SUP165",'[1]DATA JAM'!CO60,"")</f>
        <v/>
      </c>
      <c r="V62" s="32" t="str">
        <f>IF('[1]DATA JAM'!CS60="SUP165",'[1]DATA JAM'!CT60,"")</f>
        <v/>
      </c>
      <c r="W62" s="32" t="str">
        <f>IF('[1]DATA JAM'!CX60="SUP165",'[1]DATA JAM'!CY60,"")</f>
        <v/>
      </c>
      <c r="X62" s="32" t="str">
        <f>IF('[1]DATA JAM'!DC60="SUP165",'[1]DATA JAM'!DD60,"")</f>
        <v/>
      </c>
      <c r="Y62" s="32" t="str">
        <f>IF('[1]DATA JAM'!DH60="SUP165",'[1]DATA JAM'!DI60,"")</f>
        <v/>
      </c>
      <c r="Z62" s="32" t="str">
        <f>IF('[1]DATA JAM'!DM60="SUP165",'[1]DATA JAM'!DN60,"")</f>
        <v/>
      </c>
      <c r="AA62" s="11" t="str">
        <f>IF('[1]DATA JAM'!DR60="SUP165",'[1]DATA JAM'!DS60,"")</f>
        <v/>
      </c>
      <c r="AB62" s="11" t="str">
        <f>IF('[1]DATA JAM'!DW60="SUP165",'[1]DATA JAM'!DX60,"")</f>
        <v/>
      </c>
      <c r="AC62" s="11" t="str">
        <f>IF('[1]DATA JAM'!EB60="SUP165",'[1]DATA JAM'!EC60,"")</f>
        <v/>
      </c>
      <c r="AD62" s="11" t="str">
        <f>IF('[1]DATA JAM'!EG60="SUP165",'[1]DATA JAM'!EH60,"")</f>
        <v/>
      </c>
      <c r="AE62" s="11" t="str">
        <f>IF('[1]DATA JAM'!EL60="SUP165",'[1]DATA JAM'!EM60,"")</f>
        <v/>
      </c>
      <c r="AF62" s="11" t="str">
        <f>IF('[1]DATA JAM'!EQ60="SUP165",'[1]DATA JAM'!ER60,"")</f>
        <v/>
      </c>
      <c r="AG62" s="11" t="str">
        <f>IF('[1]DATA JAM'!EV60="SUP165",'[1]DATA JAM'!EW60,"")</f>
        <v/>
      </c>
      <c r="AH62" s="11" t="str">
        <f>IF('[1]DATA JAM'!FA60="SUP165",'[1]DATA JAM'!FB60,"")</f>
        <v/>
      </c>
      <c r="AI62" s="33">
        <f t="shared" si="0"/>
        <v>0</v>
      </c>
      <c r="AJ62" s="34">
        <f t="shared" si="1"/>
        <v>0</v>
      </c>
      <c r="AK62" s="35">
        <f>'[1]DATA INPUT'!K60</f>
        <v>20000</v>
      </c>
      <c r="AL62" s="36">
        <f>'[1]DATA INPUT'!L60</f>
        <v>17500</v>
      </c>
      <c r="AM62" s="37">
        <f t="shared" si="2"/>
        <v>0</v>
      </c>
      <c r="AN62" s="37">
        <f t="shared" si="3"/>
        <v>0</v>
      </c>
      <c r="AO62" s="38">
        <f t="shared" si="4"/>
        <v>0</v>
      </c>
    </row>
    <row r="63" spans="1:41" ht="15.75" customHeight="1" x14ac:dyDescent="0.2">
      <c r="A63" s="30">
        <v>58</v>
      </c>
      <c r="B63" s="41" t="str">
        <f>'[1]DATA JAM'!B61</f>
        <v>MELKI SIREGAR</v>
      </c>
      <c r="C63" s="31" t="str">
        <f>'[1]DATA JAM'!C61</f>
        <v>HELPER</v>
      </c>
      <c r="D63" s="11" t="str">
        <f>IF('[1]DATA JAM'!G61="SUP165",'[1]DATA JAM'!H61,"")</f>
        <v/>
      </c>
      <c r="E63" s="32" t="str">
        <f>IF('[1]DATA JAM'!L61="SUP165",'[1]DATA JAM'!M61,"")</f>
        <v/>
      </c>
      <c r="F63" s="32" t="str">
        <f>IF('[1]DATA JAM'!Q61="SUP165",'[1]DATA JAM'!R61,"")</f>
        <v/>
      </c>
      <c r="G63" s="32" t="str">
        <f>IF('[1]DATA JAM'!V61="SUP165",'[1]DATA JAM'!W61,"")</f>
        <v/>
      </c>
      <c r="H63" s="32" t="str">
        <f>IF('[1]DATA JAM'!AA61="SUP165",'[1]DATA JAM'!AB61,"")</f>
        <v/>
      </c>
      <c r="I63" s="32" t="str">
        <f>IF('[1]DATA JAM'!AF61="SUP165",'[1]DATA JAM'!AG61,"")</f>
        <v/>
      </c>
      <c r="J63" s="32" t="str">
        <f>IF('[1]DATA JAM'!AK61="SUP165",'[1]DATA JAM'!AL61,"")</f>
        <v/>
      </c>
      <c r="K63" s="32" t="str">
        <f>IF('[1]DATA JAM'!AP61="SUP165",'[1]DATA JAM'!AQ61,"")</f>
        <v/>
      </c>
      <c r="L63" s="32" t="str">
        <f>IF('[1]DATA JAM'!AU61="SUP165",'[1]DATA JAM'!AV61,"")</f>
        <v/>
      </c>
      <c r="M63" s="32" t="str">
        <f>IF('[1]DATA JAM'!AZ61="SUP165",'[1]DATA JAM'!BA61,"")</f>
        <v/>
      </c>
      <c r="N63" s="32" t="str">
        <f>IF('[1]DATA JAM'!BE61="SUP165",'[1]DATA JAM'!BF61,"")</f>
        <v/>
      </c>
      <c r="O63" s="32" t="str">
        <f>IF('[1]DATA JAM'!BJ61="SUP165",'[1]DATA JAM'!BK61,"")</f>
        <v/>
      </c>
      <c r="P63" s="32" t="str">
        <f>IF('[1]DATA JAM'!BO61="SUP165",'[1]DATA JAM'!BP61,"")</f>
        <v/>
      </c>
      <c r="Q63" s="32" t="str">
        <f>IF('[1]DATA JAM'!BT61="SUP165",'[1]DATA JAM'!BU61,"")</f>
        <v/>
      </c>
      <c r="R63" s="32" t="str">
        <f>IF('[1]DATA JAM'!BY61="SUP165",'[1]DATA JAM'!BZ61,"")</f>
        <v/>
      </c>
      <c r="S63" s="32" t="str">
        <f>IF('[1]DATA JAM'!CD61="SUP165",'[1]DATA JAM'!CE61,"")</f>
        <v/>
      </c>
      <c r="T63" s="32" t="str">
        <f>IF('[1]DATA JAM'!CI61="SUP165",'[1]DATA JAM'!CJ61,"")</f>
        <v/>
      </c>
      <c r="U63" s="32" t="str">
        <f>IF('[1]DATA JAM'!CN61="SUP165",'[1]DATA JAM'!CO61,"")</f>
        <v/>
      </c>
      <c r="V63" s="32" t="str">
        <f>IF('[1]DATA JAM'!CS61="SUP165",'[1]DATA JAM'!CT61,"")</f>
        <v/>
      </c>
      <c r="W63" s="32" t="str">
        <f>IF('[1]DATA JAM'!CX61="SUP165",'[1]DATA JAM'!CY61,"")</f>
        <v/>
      </c>
      <c r="X63" s="32" t="str">
        <f>IF('[1]DATA JAM'!DC61="SUP165",'[1]DATA JAM'!DD61,"")</f>
        <v/>
      </c>
      <c r="Y63" s="32" t="str">
        <f>IF('[1]DATA JAM'!DH61="SUP165",'[1]DATA JAM'!DI61,"")</f>
        <v/>
      </c>
      <c r="Z63" s="32" t="str">
        <f>IF('[1]DATA JAM'!DM61="SUP165",'[1]DATA JAM'!DN61,"")</f>
        <v/>
      </c>
      <c r="AA63" s="11" t="str">
        <f>IF('[1]DATA JAM'!DR61="SUP165",'[1]DATA JAM'!DS61,"")</f>
        <v/>
      </c>
      <c r="AB63" s="11" t="str">
        <f>IF('[1]DATA JAM'!DW61="SUP165",'[1]DATA JAM'!DX61,"")</f>
        <v/>
      </c>
      <c r="AC63" s="11" t="str">
        <f>IF('[1]DATA JAM'!EB61="SUP165",'[1]DATA JAM'!EC61,"")</f>
        <v/>
      </c>
      <c r="AD63" s="11" t="str">
        <f>IF('[1]DATA JAM'!EG61="SUP165",'[1]DATA JAM'!EH61,"")</f>
        <v/>
      </c>
      <c r="AE63" s="11" t="str">
        <f>IF('[1]DATA JAM'!EL61="SUP165",'[1]DATA JAM'!EM61,"")</f>
        <v/>
      </c>
      <c r="AF63" s="11" t="str">
        <f>IF('[1]DATA JAM'!EQ61="SUP165",'[1]DATA JAM'!ER61,"")</f>
        <v/>
      </c>
      <c r="AG63" s="11" t="str">
        <f>IF('[1]DATA JAM'!EV61="SUP165",'[1]DATA JAM'!EW61,"")</f>
        <v/>
      </c>
      <c r="AH63" s="11" t="str">
        <f>IF('[1]DATA JAM'!FA61="SUP165",'[1]DATA JAM'!FB61,"")</f>
        <v/>
      </c>
      <c r="AI63" s="33">
        <f t="shared" si="0"/>
        <v>0</v>
      </c>
      <c r="AJ63" s="34">
        <f t="shared" si="1"/>
        <v>0</v>
      </c>
      <c r="AK63" s="35">
        <f>'[1]DATA INPUT'!K61</f>
        <v>20000</v>
      </c>
      <c r="AL63" s="36">
        <f>'[1]DATA INPUT'!L61</f>
        <v>17500</v>
      </c>
      <c r="AM63" s="37">
        <f t="shared" si="2"/>
        <v>0</v>
      </c>
      <c r="AN63" s="37">
        <f t="shared" si="3"/>
        <v>0</v>
      </c>
      <c r="AO63" s="38">
        <f t="shared" si="4"/>
        <v>0</v>
      </c>
    </row>
    <row r="64" spans="1:41" ht="15.75" customHeight="1" x14ac:dyDescent="0.2">
      <c r="A64" s="30">
        <v>59</v>
      </c>
      <c r="B64" s="31" t="str">
        <f>'[1]DATA JAM'!B62</f>
        <v>LENSIANUS RHAKI</v>
      </c>
      <c r="C64" s="31" t="str">
        <f>'[1]DATA JAM'!C62</f>
        <v>HELPER</v>
      </c>
      <c r="D64" s="11" t="str">
        <f>IF('[1]DATA JAM'!G62="SUP165",'[1]DATA JAM'!H62,"")</f>
        <v/>
      </c>
      <c r="E64" s="32" t="str">
        <f>IF('[1]DATA JAM'!L62="SUP165",'[1]DATA JAM'!M62,"")</f>
        <v/>
      </c>
      <c r="F64" s="32" t="str">
        <f>IF('[1]DATA JAM'!Q62="SUP165",'[1]DATA JAM'!R62,"")</f>
        <v/>
      </c>
      <c r="G64" s="32" t="str">
        <f>IF('[1]DATA JAM'!V62="SUP165",'[1]DATA JAM'!W62,"")</f>
        <v/>
      </c>
      <c r="H64" s="32" t="str">
        <f>IF('[1]DATA JAM'!AA62="SUP165",'[1]DATA JAM'!AB62,"")</f>
        <v/>
      </c>
      <c r="I64" s="32" t="str">
        <f>IF('[1]DATA JAM'!AF62="SUP165",'[1]DATA JAM'!AG62,"")</f>
        <v/>
      </c>
      <c r="J64" s="32" t="str">
        <f>IF('[1]DATA JAM'!AK62="SUP165",'[1]DATA JAM'!AL62,"")</f>
        <v/>
      </c>
      <c r="K64" s="32" t="str">
        <f>IF('[1]DATA JAM'!AP62="SUP165",'[1]DATA JAM'!AQ62,"")</f>
        <v/>
      </c>
      <c r="L64" s="32" t="str">
        <f>IF('[1]DATA JAM'!AU62="SUP165",'[1]DATA JAM'!AV62,"")</f>
        <v/>
      </c>
      <c r="M64" s="32" t="str">
        <f>IF('[1]DATA JAM'!AZ62="SUP165",'[1]DATA JAM'!BA62,"")</f>
        <v/>
      </c>
      <c r="N64" s="32" t="str">
        <f>IF('[1]DATA JAM'!BE62="SUP165",'[1]DATA JAM'!BF62,"")</f>
        <v/>
      </c>
      <c r="O64" s="32" t="str">
        <f>IF('[1]DATA JAM'!BJ62="SUP165",'[1]DATA JAM'!BK62,"")</f>
        <v/>
      </c>
      <c r="P64" s="32" t="str">
        <f>IF('[1]DATA JAM'!BO62="SUP165",'[1]DATA JAM'!BP62,"")</f>
        <v/>
      </c>
      <c r="Q64" s="32" t="str">
        <f>IF('[1]DATA JAM'!BT62="SUP165",'[1]DATA JAM'!BU62,"")</f>
        <v/>
      </c>
      <c r="R64" s="32" t="str">
        <f>IF('[1]DATA JAM'!BY62="SUP165",'[1]DATA JAM'!BZ62,"")</f>
        <v/>
      </c>
      <c r="S64" s="32" t="str">
        <f>IF('[1]DATA JAM'!CD62="SUP165",'[1]DATA JAM'!CE62,"")</f>
        <v/>
      </c>
      <c r="T64" s="32" t="str">
        <f>IF('[1]DATA JAM'!CI62="SUP165",'[1]DATA JAM'!CJ62,"")</f>
        <v/>
      </c>
      <c r="U64" s="32" t="str">
        <f>IF('[1]DATA JAM'!CN62="SUP165",'[1]DATA JAM'!CO62,"")</f>
        <v/>
      </c>
      <c r="V64" s="32" t="str">
        <f>IF('[1]DATA JAM'!CS62="SUP165",'[1]DATA JAM'!CT62,"")</f>
        <v/>
      </c>
      <c r="W64" s="32" t="str">
        <f>IF('[1]DATA JAM'!CX62="SUP165",'[1]DATA JAM'!CY62,"")</f>
        <v/>
      </c>
      <c r="X64" s="32" t="str">
        <f>IF('[1]DATA JAM'!DC62="SUP165",'[1]DATA JAM'!DD62,"")</f>
        <v/>
      </c>
      <c r="Y64" s="32" t="str">
        <f>IF('[1]DATA JAM'!DH62="SUP165",'[1]DATA JAM'!DI62,"")</f>
        <v/>
      </c>
      <c r="Z64" s="32" t="str">
        <f>IF('[1]DATA JAM'!DM62="SUP165",'[1]DATA JAM'!DN62,"")</f>
        <v/>
      </c>
      <c r="AA64" s="11" t="str">
        <f>IF('[1]DATA JAM'!DR62="SUP165",'[1]DATA JAM'!DS62,"")</f>
        <v/>
      </c>
      <c r="AB64" s="11" t="str">
        <f>IF('[1]DATA JAM'!DW62="SUP165",'[1]DATA JAM'!DX62,"")</f>
        <v/>
      </c>
      <c r="AC64" s="11" t="str">
        <f>IF('[1]DATA JAM'!EB62="SUP165",'[1]DATA JAM'!EC62,"")</f>
        <v/>
      </c>
      <c r="AD64" s="11" t="str">
        <f>IF('[1]DATA JAM'!EG62="SUP165",'[1]DATA JAM'!EH62,"")</f>
        <v/>
      </c>
      <c r="AE64" s="11" t="str">
        <f>IF('[1]DATA JAM'!EL62="SUP165",'[1]DATA JAM'!EM62,"")</f>
        <v/>
      </c>
      <c r="AF64" s="11" t="str">
        <f>IF('[1]DATA JAM'!EQ62="SUP165",'[1]DATA JAM'!ER62,"")</f>
        <v/>
      </c>
      <c r="AG64" s="11" t="str">
        <f>IF('[1]DATA JAM'!EV62="SUP165",'[1]DATA JAM'!EW62,"")</f>
        <v/>
      </c>
      <c r="AH64" s="11" t="str">
        <f>IF('[1]DATA JAM'!FA62="SUP165",'[1]DATA JAM'!FB62,"")</f>
        <v/>
      </c>
      <c r="AI64" s="33">
        <f t="shared" si="0"/>
        <v>0</v>
      </c>
      <c r="AJ64" s="34">
        <f t="shared" si="1"/>
        <v>0</v>
      </c>
      <c r="AK64" s="35">
        <f>'[1]DATA INPUT'!K62</f>
        <v>20000</v>
      </c>
      <c r="AL64" s="36">
        <f>'[1]DATA INPUT'!L62</f>
        <v>17500</v>
      </c>
      <c r="AM64" s="37">
        <f t="shared" si="2"/>
        <v>0</v>
      </c>
      <c r="AN64" s="37">
        <f t="shared" si="3"/>
        <v>0</v>
      </c>
      <c r="AO64" s="38">
        <f t="shared" si="4"/>
        <v>0</v>
      </c>
    </row>
    <row r="65" spans="1:41" ht="15.75" customHeight="1" x14ac:dyDescent="0.2">
      <c r="A65" s="30">
        <v>60</v>
      </c>
      <c r="B65" s="31" t="str">
        <f>'[1]DATA JAM'!B63</f>
        <v>SUPANDI</v>
      </c>
      <c r="C65" s="31" t="str">
        <f>'[1]DATA JAM'!C63</f>
        <v>HELPER</v>
      </c>
      <c r="D65" s="11" t="str">
        <f>IF('[1]DATA JAM'!G63="SUP165",'[1]DATA JAM'!H63,"")</f>
        <v/>
      </c>
      <c r="E65" s="32" t="str">
        <f>IF('[1]DATA JAM'!L63="SUP165",'[1]DATA JAM'!M63,"")</f>
        <v/>
      </c>
      <c r="F65" s="32" t="str">
        <f>IF('[1]DATA JAM'!Q63="SUP165",'[1]DATA JAM'!R63,"")</f>
        <v/>
      </c>
      <c r="G65" s="32" t="str">
        <f>IF('[1]DATA JAM'!V63="SUP165",'[1]DATA JAM'!W63,"")</f>
        <v/>
      </c>
      <c r="H65" s="32" t="str">
        <f>IF('[1]DATA JAM'!AA63="SUP165",'[1]DATA JAM'!AB63,"")</f>
        <v/>
      </c>
      <c r="I65" s="32" t="str">
        <f>IF('[1]DATA JAM'!AF63="SUP165",'[1]DATA JAM'!AG63,"")</f>
        <v/>
      </c>
      <c r="J65" s="32" t="str">
        <f>IF('[1]DATA JAM'!AK63="SUP165",'[1]DATA JAM'!AL63,"")</f>
        <v/>
      </c>
      <c r="K65" s="32" t="str">
        <f>IF('[1]DATA JAM'!AP63="SUP165",'[1]DATA JAM'!AQ63,"")</f>
        <v/>
      </c>
      <c r="L65" s="32" t="str">
        <f>IF('[1]DATA JAM'!AU63="SUP165",'[1]DATA JAM'!AV63,"")</f>
        <v/>
      </c>
      <c r="M65" s="32" t="str">
        <f>IF('[1]DATA JAM'!AZ63="SUP165",'[1]DATA JAM'!BA63,"")</f>
        <v/>
      </c>
      <c r="N65" s="32" t="str">
        <f>IF('[1]DATA JAM'!BE63="SUP165",'[1]DATA JAM'!BF63,"")</f>
        <v/>
      </c>
      <c r="O65" s="32" t="str">
        <f>IF('[1]DATA JAM'!BJ63="SUP165",'[1]DATA JAM'!BK63,"")</f>
        <v/>
      </c>
      <c r="P65" s="32" t="str">
        <f>IF('[1]DATA JAM'!BO63="SUP165",'[1]DATA JAM'!BP63,"")</f>
        <v/>
      </c>
      <c r="Q65" s="32" t="str">
        <f>IF('[1]DATA JAM'!BT63="SUP165",'[1]DATA JAM'!BU63,"")</f>
        <v/>
      </c>
      <c r="R65" s="32" t="str">
        <f>IF('[1]DATA JAM'!BY63="SUP165",'[1]DATA JAM'!BZ63,"")</f>
        <v/>
      </c>
      <c r="S65" s="32" t="str">
        <f>IF('[1]DATA JAM'!CD63="SUP165",'[1]DATA JAM'!CE63,"")</f>
        <v/>
      </c>
      <c r="T65" s="32" t="str">
        <f>IF('[1]DATA JAM'!CI63="SUP165",'[1]DATA JAM'!CJ63,"")</f>
        <v/>
      </c>
      <c r="U65" s="32" t="str">
        <f>IF('[1]DATA JAM'!CN63="SUP165",'[1]DATA JAM'!CO63,"")</f>
        <v/>
      </c>
      <c r="V65" s="32" t="str">
        <f>IF('[1]DATA JAM'!CS63="SUP165",'[1]DATA JAM'!CT63,"")</f>
        <v/>
      </c>
      <c r="W65" s="32" t="str">
        <f>IF('[1]DATA JAM'!CX63="SUP165",'[1]DATA JAM'!CY63,"")</f>
        <v/>
      </c>
      <c r="X65" s="32" t="str">
        <f>IF('[1]DATA JAM'!DC63="SUP165",'[1]DATA JAM'!DD63,"")</f>
        <v/>
      </c>
      <c r="Y65" s="32" t="str">
        <f>IF('[1]DATA JAM'!DH63="SUP165",'[1]DATA JAM'!DI63,"")</f>
        <v/>
      </c>
      <c r="Z65" s="32" t="str">
        <f>IF('[1]DATA JAM'!DM63="SUP165",'[1]DATA JAM'!DN63,"")</f>
        <v/>
      </c>
      <c r="AA65" s="11" t="str">
        <f>IF('[1]DATA JAM'!DR63="SUP165",'[1]DATA JAM'!DS63,"")</f>
        <v/>
      </c>
      <c r="AB65" s="11" t="str">
        <f>IF('[1]DATA JAM'!DW63="SUP165",'[1]DATA JAM'!DX63,"")</f>
        <v/>
      </c>
      <c r="AC65" s="11" t="str">
        <f>IF('[1]DATA JAM'!EB63="SUP165",'[1]DATA JAM'!EC63,"")</f>
        <v/>
      </c>
      <c r="AD65" s="11" t="str">
        <f>IF('[1]DATA JAM'!EG63="SUP165",'[1]DATA JAM'!EH63,"")</f>
        <v/>
      </c>
      <c r="AE65" s="11" t="str">
        <f>IF('[1]DATA JAM'!EL63="SUP165",'[1]DATA JAM'!EM63,"")</f>
        <v/>
      </c>
      <c r="AF65" s="11" t="str">
        <f>IF('[1]DATA JAM'!EQ63="SUP165",'[1]DATA JAM'!ER63,"")</f>
        <v/>
      </c>
      <c r="AG65" s="11" t="str">
        <f>IF('[1]DATA JAM'!EV63="SUP165",'[1]DATA JAM'!EW63,"")</f>
        <v/>
      </c>
      <c r="AH65" s="11" t="str">
        <f>IF('[1]DATA JAM'!FA63="SUP165",'[1]DATA JAM'!FB63,"")</f>
        <v/>
      </c>
      <c r="AI65" s="33">
        <f t="shared" si="0"/>
        <v>0</v>
      </c>
      <c r="AJ65" s="34">
        <f t="shared" si="1"/>
        <v>0</v>
      </c>
      <c r="AK65" s="35">
        <f>'[1]DATA INPUT'!K63</f>
        <v>20000</v>
      </c>
      <c r="AL65" s="36">
        <f>'[1]DATA INPUT'!L63</f>
        <v>17500</v>
      </c>
      <c r="AM65" s="37">
        <f t="shared" si="2"/>
        <v>0</v>
      </c>
      <c r="AN65" s="37">
        <f t="shared" si="3"/>
        <v>0</v>
      </c>
      <c r="AO65" s="38">
        <f t="shared" si="4"/>
        <v>0</v>
      </c>
    </row>
    <row r="66" spans="1:41" ht="15.75" customHeight="1" x14ac:dyDescent="0.2">
      <c r="A66" s="30">
        <v>61</v>
      </c>
      <c r="B66" s="31" t="str">
        <f>'[1]DATA JAM'!B64</f>
        <v>RIVALDO MARTUA SIHOMBING</v>
      </c>
      <c r="C66" s="31" t="str">
        <f>'[1]DATA JAM'!C64</f>
        <v>HELPER</v>
      </c>
      <c r="D66" s="11" t="str">
        <f>IF('[1]DATA JAM'!G64="SUP165",'[1]DATA JAM'!H64,"")</f>
        <v/>
      </c>
      <c r="E66" s="32" t="str">
        <f>IF('[1]DATA JAM'!L64="SUP165",'[1]DATA JAM'!M64,"")</f>
        <v/>
      </c>
      <c r="F66" s="32" t="str">
        <f>IF('[1]DATA JAM'!Q64="SUP165",'[1]DATA JAM'!R64,"")</f>
        <v/>
      </c>
      <c r="G66" s="32" t="str">
        <f>IF('[1]DATA JAM'!V64="SUP165",'[1]DATA JAM'!W64,"")</f>
        <v/>
      </c>
      <c r="H66" s="32" t="str">
        <f>IF('[1]DATA JAM'!AA64="SUP165",'[1]DATA JAM'!AB64,"")</f>
        <v/>
      </c>
      <c r="I66" s="32" t="str">
        <f>IF('[1]DATA JAM'!AF64="SUP165",'[1]DATA JAM'!AG64,"")</f>
        <v/>
      </c>
      <c r="J66" s="32" t="str">
        <f>IF('[1]DATA JAM'!AK64="SUP165",'[1]DATA JAM'!AL64,"")</f>
        <v/>
      </c>
      <c r="K66" s="32" t="str">
        <f>IF('[1]DATA JAM'!AP64="SUP165",'[1]DATA JAM'!AQ64,"")</f>
        <v/>
      </c>
      <c r="L66" s="32" t="str">
        <f>IF('[1]DATA JAM'!AU64="SUP165",'[1]DATA JAM'!AV64,"")</f>
        <v/>
      </c>
      <c r="M66" s="32" t="str">
        <f>IF('[1]DATA JAM'!AZ64="SUP165",'[1]DATA JAM'!BA64,"")</f>
        <v/>
      </c>
      <c r="N66" s="32" t="str">
        <f>IF('[1]DATA JAM'!BE64="SUP165",'[1]DATA JAM'!BF64,"")</f>
        <v/>
      </c>
      <c r="O66" s="32" t="str">
        <f>IF('[1]DATA JAM'!BJ64="SUP165",'[1]DATA JAM'!BK64,"")</f>
        <v/>
      </c>
      <c r="P66" s="32" t="str">
        <f>IF('[1]DATA JAM'!BO64="SUP165",'[1]DATA JAM'!BP64,"")</f>
        <v/>
      </c>
      <c r="Q66" s="32" t="str">
        <f>IF('[1]DATA JAM'!BT64="SUP165",'[1]DATA JAM'!BU64,"")</f>
        <v/>
      </c>
      <c r="R66" s="32" t="str">
        <f>IF('[1]DATA JAM'!BY64="SUP165",'[1]DATA JAM'!BZ64,"")</f>
        <v/>
      </c>
      <c r="S66" s="32" t="str">
        <f>IF('[1]DATA JAM'!CD64="SUP165",'[1]DATA JAM'!CE64,"")</f>
        <v/>
      </c>
      <c r="T66" s="32" t="str">
        <f>IF('[1]DATA JAM'!CI64="SUP165",'[1]DATA JAM'!CJ64,"")</f>
        <v/>
      </c>
      <c r="U66" s="32" t="str">
        <f>IF('[1]DATA JAM'!CN64="SUP165",'[1]DATA JAM'!CO64,"")</f>
        <v/>
      </c>
      <c r="V66" s="32" t="str">
        <f>IF('[1]DATA JAM'!CS64="SUP165",'[1]DATA JAM'!CT64,"")</f>
        <v/>
      </c>
      <c r="W66" s="32" t="str">
        <f>IF('[1]DATA JAM'!CX64="SUP165",'[1]DATA JAM'!CY64,"")</f>
        <v/>
      </c>
      <c r="X66" s="32" t="str">
        <f>IF('[1]DATA JAM'!DC64="SUP165",'[1]DATA JAM'!DD64,"")</f>
        <v/>
      </c>
      <c r="Y66" s="32" t="str">
        <f>IF('[1]DATA JAM'!DH64="SUP165",'[1]DATA JAM'!DI64,"")</f>
        <v/>
      </c>
      <c r="Z66" s="32" t="str">
        <f>IF('[1]DATA JAM'!DM64="SUP165",'[1]DATA JAM'!DN64,"")</f>
        <v/>
      </c>
      <c r="AA66" s="11" t="str">
        <f>IF('[1]DATA JAM'!DR64="SUP165",'[1]DATA JAM'!DS64,"")</f>
        <v/>
      </c>
      <c r="AB66" s="11" t="str">
        <f>IF('[1]DATA JAM'!DW64="SUP165",'[1]DATA JAM'!DX64,"")</f>
        <v/>
      </c>
      <c r="AC66" s="11" t="str">
        <f>IF('[1]DATA JAM'!EB64="SUP165",'[1]DATA JAM'!EC64,"")</f>
        <v/>
      </c>
      <c r="AD66" s="11" t="str">
        <f>IF('[1]DATA JAM'!EG64="SUP165",'[1]DATA JAM'!EH64,"")</f>
        <v/>
      </c>
      <c r="AE66" s="11" t="str">
        <f>IF('[1]DATA JAM'!EL64="SUP165",'[1]DATA JAM'!EM64,"")</f>
        <v/>
      </c>
      <c r="AF66" s="11" t="str">
        <f>IF('[1]DATA JAM'!EQ64="SUP165",'[1]DATA JAM'!ER64,"")</f>
        <v/>
      </c>
      <c r="AG66" s="11" t="str">
        <f>IF('[1]DATA JAM'!EV64="SUP165",'[1]DATA JAM'!EW64,"")</f>
        <v/>
      </c>
      <c r="AH66" s="11" t="str">
        <f>IF('[1]DATA JAM'!FA64="SUP165",'[1]DATA JAM'!FB64,"")</f>
        <v/>
      </c>
      <c r="AI66" s="33">
        <f t="shared" si="0"/>
        <v>0</v>
      </c>
      <c r="AJ66" s="34">
        <f t="shared" si="1"/>
        <v>0</v>
      </c>
      <c r="AK66" s="35">
        <f>'[1]DATA INPUT'!K64</f>
        <v>20000</v>
      </c>
      <c r="AL66" s="36">
        <f>'[1]DATA INPUT'!L64</f>
        <v>17500</v>
      </c>
      <c r="AM66" s="37">
        <f t="shared" si="2"/>
        <v>0</v>
      </c>
      <c r="AN66" s="37">
        <f t="shared" si="3"/>
        <v>0</v>
      </c>
      <c r="AO66" s="38">
        <f t="shared" si="4"/>
        <v>0</v>
      </c>
    </row>
    <row r="67" spans="1:41" ht="15.75" customHeight="1" x14ac:dyDescent="0.2">
      <c r="A67" s="30">
        <v>62</v>
      </c>
      <c r="B67" s="41" t="str">
        <f>'[1]DATA JAM'!B65</f>
        <v>ABDURRAHMAN</v>
      </c>
      <c r="C67" s="31" t="str">
        <f>'[1]DATA JAM'!C65</f>
        <v>HELPER</v>
      </c>
      <c r="D67" s="11" t="str">
        <f>IF('[1]DATA JAM'!G65="SUP165",'[1]DATA JAM'!H65,"")</f>
        <v/>
      </c>
      <c r="E67" s="39">
        <f>IF('[1]DATA JAM'!L65="SUP165",'[1]DATA JAM'!M65,"")</f>
        <v>13.5</v>
      </c>
      <c r="F67" s="39">
        <f>IF('[1]DATA JAM'!Q65="SUP165",'[1]DATA JAM'!R65,"")</f>
        <v>7.4999999999999964</v>
      </c>
      <c r="G67" s="32" t="str">
        <f>IF('[1]DATA JAM'!V65="SUP165",'[1]DATA JAM'!W65,"")</f>
        <v/>
      </c>
      <c r="H67" s="32" t="str">
        <f>IF('[1]DATA JAM'!AA65="SUP165",'[1]DATA JAM'!AB65,"")</f>
        <v/>
      </c>
      <c r="I67" s="32" t="str">
        <f>IF('[1]DATA JAM'!AF65="SUP165",'[1]DATA JAM'!AG65,"")</f>
        <v/>
      </c>
      <c r="J67" s="32" t="str">
        <f>IF('[1]DATA JAM'!AK65="SUP165",'[1]DATA JAM'!AL65,"")</f>
        <v/>
      </c>
      <c r="K67" s="32" t="str">
        <f>IF('[1]DATA JAM'!AP65="SUP165",'[1]DATA JAM'!AQ65,"")</f>
        <v/>
      </c>
      <c r="L67" s="32" t="str">
        <f>IF('[1]DATA JAM'!AU65="SUP165",'[1]DATA JAM'!AV65,"")</f>
        <v/>
      </c>
      <c r="M67" s="32" t="str">
        <f>IF('[1]DATA JAM'!AZ65="SUP165",'[1]DATA JAM'!BA65,"")</f>
        <v/>
      </c>
      <c r="N67" s="32" t="str">
        <f>IF('[1]DATA JAM'!BE65="SUP165",'[1]DATA JAM'!BF65,"")</f>
        <v/>
      </c>
      <c r="O67" s="32" t="str">
        <f>IF('[1]DATA JAM'!BJ65="SUP165",'[1]DATA JAM'!BK65,"")</f>
        <v/>
      </c>
      <c r="P67" s="32" t="str">
        <f>IF('[1]DATA JAM'!BO65="SUP165",'[1]DATA JAM'!BP65,"")</f>
        <v/>
      </c>
      <c r="Q67" s="32" t="str">
        <f>IF('[1]DATA JAM'!BT65="SUP165",'[1]DATA JAM'!BU65,"")</f>
        <v/>
      </c>
      <c r="R67" s="32" t="str">
        <f>IF('[1]DATA JAM'!BY65="SUP165",'[1]DATA JAM'!BZ65,"")</f>
        <v/>
      </c>
      <c r="S67" s="32" t="str">
        <f>IF('[1]DATA JAM'!CD65="SUP165",'[1]DATA JAM'!CE65,"")</f>
        <v/>
      </c>
      <c r="T67" s="32" t="str">
        <f>IF('[1]DATA JAM'!CI65="SUP165",'[1]DATA JAM'!CJ65,"")</f>
        <v/>
      </c>
      <c r="U67" s="32" t="str">
        <f>IF('[1]DATA JAM'!CN65="SUP165",'[1]DATA JAM'!CO65,"")</f>
        <v/>
      </c>
      <c r="V67" s="32" t="str">
        <f>IF('[1]DATA JAM'!CS65="SUP165",'[1]DATA JAM'!CT65,"")</f>
        <v/>
      </c>
      <c r="W67" s="32" t="str">
        <f>IF('[1]DATA JAM'!CX65="SUP165",'[1]DATA JAM'!CY65,"")</f>
        <v/>
      </c>
      <c r="X67" s="32" t="str">
        <f>IF('[1]DATA JAM'!DC65="SUP165",'[1]DATA JAM'!DD65,"")</f>
        <v/>
      </c>
      <c r="Y67" s="32" t="str">
        <f>IF('[1]DATA JAM'!DH65="SUP165",'[1]DATA JAM'!DI65,"")</f>
        <v/>
      </c>
      <c r="Z67" s="32" t="str">
        <f>IF('[1]DATA JAM'!DM65="SUP165",'[1]DATA JAM'!DN65,"")</f>
        <v/>
      </c>
      <c r="AA67" s="11" t="str">
        <f>IF('[1]DATA JAM'!DR65="SUP165",'[1]DATA JAM'!DS65,"")</f>
        <v/>
      </c>
      <c r="AB67" s="11" t="str">
        <f>IF('[1]DATA JAM'!DW65="SUP165",'[1]DATA JAM'!DX65,"")</f>
        <v/>
      </c>
      <c r="AC67" s="11" t="str">
        <f>IF('[1]DATA JAM'!EB65="SUP165",'[1]DATA JAM'!EC65,"")</f>
        <v/>
      </c>
      <c r="AD67" s="11" t="str">
        <f>IF('[1]DATA JAM'!EG65="SUP165",'[1]DATA JAM'!EH65,"")</f>
        <v/>
      </c>
      <c r="AE67" s="11" t="str">
        <f>IF('[1]DATA JAM'!EL65="SUP165",'[1]DATA JAM'!EM65,"")</f>
        <v/>
      </c>
      <c r="AF67" s="11" t="str">
        <f>IF('[1]DATA JAM'!EQ65="SUP165",'[1]DATA JAM'!ER65,"")</f>
        <v/>
      </c>
      <c r="AG67" s="11" t="str">
        <f>IF('[1]DATA JAM'!EV65="SUP165",'[1]DATA JAM'!EW65,"")</f>
        <v/>
      </c>
      <c r="AH67" s="11" t="str">
        <f>IF('[1]DATA JAM'!FA65="SUP165",'[1]DATA JAM'!FB65,"")</f>
        <v/>
      </c>
      <c r="AI67" s="33">
        <f t="shared" si="0"/>
        <v>20.999999999999996</v>
      </c>
      <c r="AJ67" s="34">
        <f t="shared" si="1"/>
        <v>2</v>
      </c>
      <c r="AK67" s="35">
        <f>'[1]DATA INPUT'!K65</f>
        <v>20000</v>
      </c>
      <c r="AL67" s="36">
        <f>'[1]DATA INPUT'!L65</f>
        <v>17500</v>
      </c>
      <c r="AM67" s="37">
        <f t="shared" si="2"/>
        <v>40000</v>
      </c>
      <c r="AN67" s="37">
        <f t="shared" si="3"/>
        <v>367499.99999999994</v>
      </c>
      <c r="AO67" s="38">
        <f t="shared" si="4"/>
        <v>407499.99999999994</v>
      </c>
    </row>
    <row r="68" spans="1:41" ht="15.75" customHeight="1" x14ac:dyDescent="0.2">
      <c r="A68" s="30">
        <v>63</v>
      </c>
      <c r="B68" s="41" t="str">
        <f>'[1]DATA JAM'!B66</f>
        <v>OPI TALUNOHI</v>
      </c>
      <c r="C68" s="31" t="str">
        <f>'[1]DATA JAM'!C66</f>
        <v>HELPER</v>
      </c>
      <c r="D68" s="11" t="str">
        <f>IF('[1]DATA JAM'!G66="SUP165",'[1]DATA JAM'!H66,"")</f>
        <v/>
      </c>
      <c r="E68" s="32" t="str">
        <f>IF('[1]DATA JAM'!L66="SUP165",'[1]DATA JAM'!M66,"")</f>
        <v/>
      </c>
      <c r="F68" s="32" t="str">
        <f>IF('[1]DATA JAM'!Q66="SUP165",'[1]DATA JAM'!R66,"")</f>
        <v/>
      </c>
      <c r="G68" s="32" t="str">
        <f>IF('[1]DATA JAM'!V66="SUP165",'[1]DATA JAM'!W66,"")</f>
        <v/>
      </c>
      <c r="H68" s="32" t="str">
        <f>IF('[1]DATA JAM'!AA66="SUP165",'[1]DATA JAM'!AB66,"")</f>
        <v/>
      </c>
      <c r="I68" s="32" t="str">
        <f>IF('[1]DATA JAM'!AF66="SUP165",'[1]DATA JAM'!AG66,"")</f>
        <v/>
      </c>
      <c r="J68" s="32" t="str">
        <f>IF('[1]DATA JAM'!AK66="SUP165",'[1]DATA JAM'!AL66,"")</f>
        <v/>
      </c>
      <c r="K68" s="32" t="str">
        <f>IF('[1]DATA JAM'!AP66="SUP165",'[1]DATA JAM'!AQ66,"")</f>
        <v/>
      </c>
      <c r="L68" s="32" t="str">
        <f>IF('[1]DATA JAM'!AU66="SUP165",'[1]DATA JAM'!AV66,"")</f>
        <v/>
      </c>
      <c r="M68" s="32" t="str">
        <f>IF('[1]DATA JAM'!AZ66="SUP165",'[1]DATA JAM'!BA66,"")</f>
        <v/>
      </c>
      <c r="N68" s="32" t="str">
        <f>IF('[1]DATA JAM'!BE66="SUP165",'[1]DATA JAM'!BF66,"")</f>
        <v/>
      </c>
      <c r="O68" s="32" t="str">
        <f>IF('[1]DATA JAM'!BJ66="SUP165",'[1]DATA JAM'!BK66,"")</f>
        <v/>
      </c>
      <c r="P68" s="32" t="str">
        <f>IF('[1]DATA JAM'!BO66="SUP165",'[1]DATA JAM'!BP66,"")</f>
        <v/>
      </c>
      <c r="Q68" s="32" t="str">
        <f>IF('[1]DATA JAM'!BT66="SUP165",'[1]DATA JAM'!BU66,"")</f>
        <v/>
      </c>
      <c r="R68" s="32" t="str">
        <f>IF('[1]DATA JAM'!BY66="SUP165",'[1]DATA JAM'!BZ66,"")</f>
        <v/>
      </c>
      <c r="S68" s="32" t="str">
        <f>IF('[1]DATA JAM'!CD66="SUP165",'[1]DATA JAM'!CE66,"")</f>
        <v/>
      </c>
      <c r="T68" s="32" t="str">
        <f>IF('[1]DATA JAM'!CI66="SUP165",'[1]DATA JAM'!CJ66,"")</f>
        <v/>
      </c>
      <c r="U68" s="32" t="str">
        <f>IF('[1]DATA JAM'!CN66="SUP165",'[1]DATA JAM'!CO66,"")</f>
        <v/>
      </c>
      <c r="V68" s="32" t="str">
        <f>IF('[1]DATA JAM'!CS66="SUP165",'[1]DATA JAM'!CT66,"")</f>
        <v/>
      </c>
      <c r="W68" s="32" t="str">
        <f>IF('[1]DATA JAM'!CX66="SUP165",'[1]DATA JAM'!CY66,"")</f>
        <v/>
      </c>
      <c r="X68" s="32" t="str">
        <f>IF('[1]DATA JAM'!DC66="SUP165",'[1]DATA JAM'!DD66,"")</f>
        <v/>
      </c>
      <c r="Y68" s="32" t="str">
        <f>IF('[1]DATA JAM'!DH66="SUP165",'[1]DATA JAM'!DI66,"")</f>
        <v/>
      </c>
      <c r="Z68" s="32" t="str">
        <f>IF('[1]DATA JAM'!DM66="SUP165",'[1]DATA JAM'!DN66,"")</f>
        <v/>
      </c>
      <c r="AA68" s="11" t="str">
        <f>IF('[1]DATA JAM'!DR66="SUP165",'[1]DATA JAM'!DS66,"")</f>
        <v/>
      </c>
      <c r="AB68" s="11" t="str">
        <f>IF('[1]DATA JAM'!DW66="SUP165",'[1]DATA JAM'!DX66,"")</f>
        <v/>
      </c>
      <c r="AC68" s="11" t="str">
        <f>IF('[1]DATA JAM'!EB66="SUP165",'[1]DATA JAM'!EC66,"")</f>
        <v/>
      </c>
      <c r="AD68" s="11" t="str">
        <f>IF('[1]DATA JAM'!EG66="SUP165",'[1]DATA JAM'!EH66,"")</f>
        <v/>
      </c>
      <c r="AE68" s="11" t="str">
        <f>IF('[1]DATA JAM'!EL66="SUP165",'[1]DATA JAM'!EM66,"")</f>
        <v/>
      </c>
      <c r="AF68" s="11" t="str">
        <f>IF('[1]DATA JAM'!EQ66="SUP165",'[1]DATA JAM'!ER66,"")</f>
        <v/>
      </c>
      <c r="AG68" s="11" t="str">
        <f>IF('[1]DATA JAM'!EV66="SUP165",'[1]DATA JAM'!EW66,"")</f>
        <v/>
      </c>
      <c r="AH68" s="11" t="str">
        <f>IF('[1]DATA JAM'!FA66="SUP165",'[1]DATA JAM'!FB66,"")</f>
        <v/>
      </c>
      <c r="AI68" s="33">
        <f t="shared" si="0"/>
        <v>0</v>
      </c>
      <c r="AJ68" s="34">
        <f t="shared" si="1"/>
        <v>0</v>
      </c>
      <c r="AK68" s="35">
        <f>'[1]DATA INPUT'!K66</f>
        <v>20000</v>
      </c>
      <c r="AL68" s="36">
        <f>'[1]DATA INPUT'!L66</f>
        <v>17500</v>
      </c>
      <c r="AM68" s="37">
        <f t="shared" si="2"/>
        <v>0</v>
      </c>
      <c r="AN68" s="37">
        <f t="shared" si="3"/>
        <v>0</v>
      </c>
      <c r="AO68" s="38">
        <f t="shared" si="4"/>
        <v>0</v>
      </c>
    </row>
    <row r="69" spans="1:41" ht="15.75" customHeight="1" x14ac:dyDescent="0.2">
      <c r="A69" s="30">
        <v>64</v>
      </c>
      <c r="B69" s="31" t="str">
        <f>'[1]DATA JAM'!B67</f>
        <v>WANDI SINAGA</v>
      </c>
      <c r="C69" s="31" t="str">
        <f>'[1]DATA JAM'!C67</f>
        <v>FORMEN FITTER</v>
      </c>
      <c r="D69" s="11" t="str">
        <f>IF('[1]DATA JAM'!G67="SUP165",'[1]DATA JAM'!H67,"")</f>
        <v/>
      </c>
      <c r="E69" s="32" t="str">
        <f>IF('[1]DATA JAM'!L67="SUP165",'[1]DATA JAM'!M67,"")</f>
        <v/>
      </c>
      <c r="F69" s="32" t="str">
        <f>IF('[1]DATA JAM'!Q67="SUP165",'[1]DATA JAM'!R67,"")</f>
        <v/>
      </c>
      <c r="G69" s="32" t="str">
        <f>IF('[1]DATA JAM'!V67="SUP165",'[1]DATA JAM'!W67,"")</f>
        <v/>
      </c>
      <c r="H69" s="32" t="str">
        <f>IF('[1]DATA JAM'!AA67="SUP165",'[1]DATA JAM'!AB67,"")</f>
        <v/>
      </c>
      <c r="I69" s="32" t="str">
        <f>IF('[1]DATA JAM'!AF67="SUP165",'[1]DATA JAM'!AG67,"")</f>
        <v/>
      </c>
      <c r="J69" s="32" t="str">
        <f>IF('[1]DATA JAM'!AK67="SUP165",'[1]DATA JAM'!AL67,"")</f>
        <v/>
      </c>
      <c r="K69" s="32" t="str">
        <f>IF('[1]DATA JAM'!AP67="SUP165",'[1]DATA JAM'!AQ67,"")</f>
        <v/>
      </c>
      <c r="L69" s="32" t="str">
        <f>IF('[1]DATA JAM'!AU67="SUP165",'[1]DATA JAM'!AV67,"")</f>
        <v/>
      </c>
      <c r="M69" s="32" t="str">
        <f>IF('[1]DATA JAM'!AZ67="SUP165",'[1]DATA JAM'!BA67,"")</f>
        <v/>
      </c>
      <c r="N69" s="32" t="str">
        <f>IF('[1]DATA JAM'!BE67="SUP165",'[1]DATA JAM'!BF67,"")</f>
        <v/>
      </c>
      <c r="O69" s="32" t="str">
        <f>IF('[1]DATA JAM'!BJ67="SUP165",'[1]DATA JAM'!BK67,"")</f>
        <v/>
      </c>
      <c r="P69" s="32" t="str">
        <f>IF('[1]DATA JAM'!BO67="SUP165",'[1]DATA JAM'!BP67,"")</f>
        <v/>
      </c>
      <c r="Q69" s="32" t="str">
        <f>IF('[1]DATA JAM'!BT67="SUP165",'[1]DATA JAM'!BU67,"")</f>
        <v/>
      </c>
      <c r="R69" s="32" t="str">
        <f>IF('[1]DATA JAM'!BY67="SUP165",'[1]DATA JAM'!BZ67,"")</f>
        <v/>
      </c>
      <c r="S69" s="32" t="str">
        <f>IF('[1]DATA JAM'!CD67="SUP165",'[1]DATA JAM'!CE67,"")</f>
        <v/>
      </c>
      <c r="T69" s="32" t="str">
        <f>IF('[1]DATA JAM'!CI67="SUP165",'[1]DATA JAM'!CJ67,"")</f>
        <v/>
      </c>
      <c r="U69" s="32" t="str">
        <f>IF('[1]DATA JAM'!CN67="SUP165",'[1]DATA JAM'!CO67,"")</f>
        <v/>
      </c>
      <c r="V69" s="32" t="str">
        <f>IF('[1]DATA JAM'!CS67="SUP165",'[1]DATA JAM'!CT67,"")</f>
        <v/>
      </c>
      <c r="W69" s="32" t="str">
        <f>IF('[1]DATA JAM'!CX67="SUP165",'[1]DATA JAM'!CY67,"")</f>
        <v/>
      </c>
      <c r="X69" s="32" t="str">
        <f>IF('[1]DATA JAM'!DC67="SUP165",'[1]DATA JAM'!DD67,"")</f>
        <v/>
      </c>
      <c r="Y69" s="32" t="str">
        <f>IF('[1]DATA JAM'!DH67="SUP165",'[1]DATA JAM'!DI67,"")</f>
        <v/>
      </c>
      <c r="Z69" s="32" t="str">
        <f>IF('[1]DATA JAM'!DM67="SUP165",'[1]DATA JAM'!DN67,"")</f>
        <v/>
      </c>
      <c r="AA69" s="11" t="str">
        <f>IF('[1]DATA JAM'!DR67="SUP165",'[1]DATA JAM'!DS67,"")</f>
        <v/>
      </c>
      <c r="AB69" s="11" t="str">
        <f>IF('[1]DATA JAM'!DW67="SUP165",'[1]DATA JAM'!DX67,"")</f>
        <v/>
      </c>
      <c r="AC69" s="11" t="str">
        <f>IF('[1]DATA JAM'!EB67="SUP165",'[1]DATA JAM'!EC67,"")</f>
        <v/>
      </c>
      <c r="AD69" s="11" t="str">
        <f>IF('[1]DATA JAM'!EG67="SUP165",'[1]DATA JAM'!EH67,"")</f>
        <v/>
      </c>
      <c r="AE69" s="11" t="str">
        <f>IF('[1]DATA JAM'!EL67="SUP165",'[1]DATA JAM'!EM67,"")</f>
        <v/>
      </c>
      <c r="AF69" s="11" t="str">
        <f>IF('[1]DATA JAM'!EQ67="SUP165",'[1]DATA JAM'!ER67,"")</f>
        <v/>
      </c>
      <c r="AG69" s="11" t="str">
        <f>IF('[1]DATA JAM'!EV67="SUP165",'[1]DATA JAM'!EW67,"")</f>
        <v/>
      </c>
      <c r="AH69" s="11" t="str">
        <f>IF('[1]DATA JAM'!FA67="SUP165",'[1]DATA JAM'!FB67,"")</f>
        <v/>
      </c>
      <c r="AI69" s="33">
        <f t="shared" si="0"/>
        <v>0</v>
      </c>
      <c r="AJ69" s="34">
        <f t="shared" si="1"/>
        <v>0</v>
      </c>
      <c r="AK69" s="35">
        <f>'[1]DATA INPUT'!K67</f>
        <v>25000</v>
      </c>
      <c r="AL69" s="36">
        <f>'[1]DATA INPUT'!L67</f>
        <v>24000</v>
      </c>
      <c r="AM69" s="37">
        <f t="shared" si="2"/>
        <v>0</v>
      </c>
      <c r="AN69" s="37">
        <f t="shared" si="3"/>
        <v>0</v>
      </c>
      <c r="AO69" s="38">
        <f t="shared" si="4"/>
        <v>0</v>
      </c>
    </row>
    <row r="70" spans="1:41" ht="15.75" customHeight="1" x14ac:dyDescent="0.2">
      <c r="A70" s="30">
        <v>65</v>
      </c>
      <c r="B70" s="31" t="e">
        <f>#REF!</f>
        <v>#REF!</v>
      </c>
      <c r="C70" s="31" t="str">
        <f>'[1]DATA JAM'!C68</f>
        <v>FITTER</v>
      </c>
      <c r="D70" s="11" t="str">
        <f>IF('[1]DATA JAM'!G68="SUP165",'[1]DATA JAM'!H68,"")</f>
        <v/>
      </c>
      <c r="E70" s="32" t="str">
        <f>IF('[1]DATA JAM'!L68="SUP165",'[1]DATA JAM'!M68,"")</f>
        <v/>
      </c>
      <c r="F70" s="32" t="str">
        <f>IF('[1]DATA JAM'!Q68="SUP165",'[1]DATA JAM'!R68,"")</f>
        <v/>
      </c>
      <c r="G70" s="32" t="str">
        <f>IF('[1]DATA JAM'!V68="SUP165",'[1]DATA JAM'!W68,"")</f>
        <v/>
      </c>
      <c r="H70" s="32" t="str">
        <f>IF('[1]DATA JAM'!AA68="SUP165",'[1]DATA JAM'!AB68,"")</f>
        <v/>
      </c>
      <c r="I70" s="32" t="str">
        <f>IF('[1]DATA JAM'!AF68="SUP165",'[1]DATA JAM'!AG68,"")</f>
        <v/>
      </c>
      <c r="J70" s="32" t="str">
        <f>IF('[1]DATA JAM'!AK68="SUP165",'[1]DATA JAM'!AL68,"")</f>
        <v/>
      </c>
      <c r="K70" s="32" t="str">
        <f>IF('[1]DATA JAM'!AP68="SUP165",'[1]DATA JAM'!AQ68,"")</f>
        <v/>
      </c>
      <c r="L70" s="32" t="str">
        <f>IF('[1]DATA JAM'!AU68="SUP165",'[1]DATA JAM'!AV68,"")</f>
        <v/>
      </c>
      <c r="M70" s="32" t="str">
        <f>IF('[1]DATA JAM'!AZ68="SUP165",'[1]DATA JAM'!BA68,"")</f>
        <v/>
      </c>
      <c r="N70" s="32" t="str">
        <f>IF('[1]DATA JAM'!BE68="SUP165",'[1]DATA JAM'!BF68,"")</f>
        <v/>
      </c>
      <c r="O70" s="32" t="str">
        <f>IF('[1]DATA JAM'!BJ68="SUP165",'[1]DATA JAM'!BK68,"")</f>
        <v/>
      </c>
      <c r="P70" s="32" t="str">
        <f>IF('[1]DATA JAM'!BO68="SUP165",'[1]DATA JAM'!BP68,"")</f>
        <v/>
      </c>
      <c r="Q70" s="32" t="str">
        <f>IF('[1]DATA JAM'!BT68="SUP165",'[1]DATA JAM'!BU68,"")</f>
        <v/>
      </c>
      <c r="R70" s="32" t="str">
        <f>IF('[1]DATA JAM'!BY68="SUP165",'[1]DATA JAM'!BZ68,"")</f>
        <v/>
      </c>
      <c r="S70" s="32" t="str">
        <f>IF('[1]DATA JAM'!CD68="SUP165",'[1]DATA JAM'!CE68,"")</f>
        <v/>
      </c>
      <c r="T70" s="32" t="str">
        <f>IF('[1]DATA JAM'!CI68="SUP165",'[1]DATA JAM'!CJ68,"")</f>
        <v/>
      </c>
      <c r="U70" s="32" t="str">
        <f>IF('[1]DATA JAM'!CN68="SUP165",'[1]DATA JAM'!CO68,"")</f>
        <v/>
      </c>
      <c r="V70" s="32" t="str">
        <f>IF('[1]DATA JAM'!CS68="SUP165",'[1]DATA JAM'!CT68,"")</f>
        <v/>
      </c>
      <c r="W70" s="32" t="str">
        <f>IF('[1]DATA JAM'!CX68="SUP165",'[1]DATA JAM'!CY68,"")</f>
        <v/>
      </c>
      <c r="X70" s="32" t="str">
        <f>IF('[1]DATA JAM'!DC68="SUP165",'[1]DATA JAM'!DD68,"")</f>
        <v/>
      </c>
      <c r="Y70" s="32" t="str">
        <f>IF('[1]DATA JAM'!DH68="SUP165",'[1]DATA JAM'!DI68,"")</f>
        <v/>
      </c>
      <c r="Z70" s="32" t="str">
        <f>IF('[1]DATA JAM'!DM68="SUP165",'[1]DATA JAM'!DN68,"")</f>
        <v/>
      </c>
      <c r="AA70" s="11" t="str">
        <f>IF('[1]DATA JAM'!DR68="SUP165",'[1]DATA JAM'!DS68,"")</f>
        <v/>
      </c>
      <c r="AB70" s="11" t="str">
        <f>IF('[1]DATA JAM'!DW68="SUP165",'[1]DATA JAM'!DX68,"")</f>
        <v/>
      </c>
      <c r="AC70" s="11" t="str">
        <f>IF('[1]DATA JAM'!EB68="SUP165",'[1]DATA JAM'!EC68,"")</f>
        <v/>
      </c>
      <c r="AD70" s="11" t="str">
        <f>IF('[1]DATA JAM'!EG68="SUP165",'[1]DATA JAM'!EH68,"")</f>
        <v/>
      </c>
      <c r="AE70" s="11" t="str">
        <f>IF('[1]DATA JAM'!EL68="SUP165",'[1]DATA JAM'!EM68,"")</f>
        <v/>
      </c>
      <c r="AF70" s="11" t="str">
        <f>IF('[1]DATA JAM'!EQ68="SUP165",'[1]DATA JAM'!ER68,"")</f>
        <v/>
      </c>
      <c r="AG70" s="11" t="str">
        <f>IF('[1]DATA JAM'!EV68="SUP165",'[1]DATA JAM'!EW68,"")</f>
        <v/>
      </c>
      <c r="AH70" s="11" t="str">
        <f>IF('[1]DATA JAM'!FA68="SUP165",'[1]DATA JAM'!FB68,"")</f>
        <v/>
      </c>
      <c r="AI70" s="33">
        <f t="shared" si="0"/>
        <v>0</v>
      </c>
      <c r="AJ70" s="34">
        <f t="shared" si="1"/>
        <v>0</v>
      </c>
      <c r="AK70" s="35">
        <f>'[1]DATA INPUT'!K68</f>
        <v>20000</v>
      </c>
      <c r="AL70" s="36">
        <f>'[1]DATA INPUT'!L68</f>
        <v>22000</v>
      </c>
      <c r="AM70" s="37">
        <f t="shared" si="2"/>
        <v>0</v>
      </c>
      <c r="AN70" s="37">
        <f t="shared" si="3"/>
        <v>0</v>
      </c>
      <c r="AO70" s="38">
        <f t="shared" si="4"/>
        <v>0</v>
      </c>
    </row>
    <row r="71" spans="1:41" ht="15.75" customHeight="1" x14ac:dyDescent="0.2">
      <c r="A71" s="30">
        <v>66</v>
      </c>
      <c r="B71" s="31" t="str">
        <f>'[1]DATA JAM'!B69</f>
        <v>TUMPAK SIANTURI</v>
      </c>
      <c r="C71" s="31" t="str">
        <f>'[1]DATA JAM'!C69</f>
        <v>FITTER</v>
      </c>
      <c r="D71" s="11" t="str">
        <f>IF('[1]DATA JAM'!G69="SUP165",'[1]DATA JAM'!H69,"")</f>
        <v/>
      </c>
      <c r="E71" s="32" t="str">
        <f>IF('[1]DATA JAM'!L69="SUP165",'[1]DATA JAM'!M69,"")</f>
        <v/>
      </c>
      <c r="F71" s="32" t="str">
        <f>IF('[1]DATA JAM'!Q69="SUP165",'[1]DATA JAM'!R69,"")</f>
        <v/>
      </c>
      <c r="G71" s="32" t="str">
        <f>IF('[1]DATA JAM'!V69="SUP165",'[1]DATA JAM'!W69,"")</f>
        <v/>
      </c>
      <c r="H71" s="32" t="str">
        <f>IF('[1]DATA JAM'!AA69="SUP165",'[1]DATA JAM'!AB69,"")</f>
        <v/>
      </c>
      <c r="I71" s="32" t="str">
        <f>IF('[1]DATA JAM'!AF69="SUP165",'[1]DATA JAM'!AG69,"")</f>
        <v/>
      </c>
      <c r="J71" s="32" t="str">
        <f>IF('[1]DATA JAM'!AK69="SUP165",'[1]DATA JAM'!AL69,"")</f>
        <v/>
      </c>
      <c r="K71" s="32" t="str">
        <f>IF('[1]DATA JAM'!AP69="SUP165",'[1]DATA JAM'!AQ69,"")</f>
        <v/>
      </c>
      <c r="L71" s="32" t="str">
        <f>IF('[1]DATA JAM'!AU69="SUP165",'[1]DATA JAM'!AV69,"")</f>
        <v/>
      </c>
      <c r="M71" s="32" t="str">
        <f>IF('[1]DATA JAM'!AZ69="SUP165",'[1]DATA JAM'!BA69,"")</f>
        <v/>
      </c>
      <c r="N71" s="32" t="str">
        <f>IF('[1]DATA JAM'!BE69="SUP165",'[1]DATA JAM'!BF69,"")</f>
        <v/>
      </c>
      <c r="O71" s="32" t="str">
        <f>IF('[1]DATA JAM'!BJ69="SUP165",'[1]DATA JAM'!BK69,"")</f>
        <v/>
      </c>
      <c r="P71" s="32" t="str">
        <f>IF('[1]DATA JAM'!BO69="SUP165",'[1]DATA JAM'!BP69,"")</f>
        <v/>
      </c>
      <c r="Q71" s="32" t="str">
        <f>IF('[1]DATA JAM'!BT69="SUP165",'[1]DATA JAM'!BU69,"")</f>
        <v/>
      </c>
      <c r="R71" s="32" t="str">
        <f>IF('[1]DATA JAM'!BY69="SUP165",'[1]DATA JAM'!BZ69,"")</f>
        <v/>
      </c>
      <c r="S71" s="32" t="str">
        <f>IF('[1]DATA JAM'!CD69="SUP165",'[1]DATA JAM'!CE69,"")</f>
        <v/>
      </c>
      <c r="T71" s="32" t="str">
        <f>IF('[1]DATA JAM'!CI69="SUP165",'[1]DATA JAM'!CJ69,"")</f>
        <v/>
      </c>
      <c r="U71" s="32" t="str">
        <f>IF('[1]DATA JAM'!CN69="SUP165",'[1]DATA JAM'!CO69,"")</f>
        <v/>
      </c>
      <c r="V71" s="32" t="str">
        <f>IF('[1]DATA JAM'!CS69="SUP165",'[1]DATA JAM'!CT69,"")</f>
        <v/>
      </c>
      <c r="W71" s="32" t="str">
        <f>IF('[1]DATA JAM'!CX69="SUP165",'[1]DATA JAM'!CY69,"")</f>
        <v/>
      </c>
      <c r="X71" s="32" t="str">
        <f>IF('[1]DATA JAM'!DC69="SUP165",'[1]DATA JAM'!DD69,"")</f>
        <v/>
      </c>
      <c r="Y71" s="32" t="str">
        <f>IF('[1]DATA JAM'!DH69="SUP165",'[1]DATA JAM'!DI69,"")</f>
        <v/>
      </c>
      <c r="Z71" s="32" t="str">
        <f>IF('[1]DATA JAM'!DM69="SUP165",'[1]DATA JAM'!DN69,"")</f>
        <v/>
      </c>
      <c r="AA71" s="11" t="str">
        <f>IF('[1]DATA JAM'!DR69="SUP165",'[1]DATA JAM'!DS69,"")</f>
        <v/>
      </c>
      <c r="AB71" s="11" t="str">
        <f>IF('[1]DATA JAM'!DW69="SUP165",'[1]DATA JAM'!DX69,"")</f>
        <v/>
      </c>
      <c r="AC71" s="11" t="str">
        <f>IF('[1]DATA JAM'!EB69="SUP165",'[1]DATA JAM'!EC69,"")</f>
        <v/>
      </c>
      <c r="AD71" s="11" t="str">
        <f>IF('[1]DATA JAM'!EG69="SUP165",'[1]DATA JAM'!EH69,"")</f>
        <v/>
      </c>
      <c r="AE71" s="11" t="str">
        <f>IF('[1]DATA JAM'!EL69="SUP165",'[1]DATA JAM'!EM69,"")</f>
        <v/>
      </c>
      <c r="AF71" s="11" t="str">
        <f>IF('[1]DATA JAM'!EQ69="SUP165",'[1]DATA JAM'!ER69,"")</f>
        <v/>
      </c>
      <c r="AG71" s="11" t="str">
        <f>IF('[1]DATA JAM'!EV69="SUP165",'[1]DATA JAM'!EW69,"")</f>
        <v/>
      </c>
      <c r="AH71" s="11" t="str">
        <f>IF('[1]DATA JAM'!FA69="SUP165",'[1]DATA JAM'!FB69,"")</f>
        <v/>
      </c>
      <c r="AI71" s="33">
        <f t="shared" si="0"/>
        <v>0</v>
      </c>
      <c r="AJ71" s="34">
        <f t="shared" si="1"/>
        <v>0</v>
      </c>
      <c r="AK71" s="35">
        <f>'[1]DATA INPUT'!K69</f>
        <v>20000</v>
      </c>
      <c r="AL71" s="36">
        <f>'[1]DATA INPUT'!L69</f>
        <v>22500</v>
      </c>
      <c r="AM71" s="37">
        <f t="shared" si="2"/>
        <v>0</v>
      </c>
      <c r="AN71" s="37">
        <f t="shared" si="3"/>
        <v>0</v>
      </c>
      <c r="AO71" s="38">
        <f t="shared" si="4"/>
        <v>0</v>
      </c>
    </row>
    <row r="72" spans="1:41" ht="15.75" customHeight="1" x14ac:dyDescent="0.2">
      <c r="A72" s="30">
        <v>67</v>
      </c>
      <c r="B72" s="31" t="str">
        <f>'[1]DATA JAM'!B70</f>
        <v>JUNJUNG HORAS SIANTURI</v>
      </c>
      <c r="C72" s="31" t="str">
        <f>'[1]DATA JAM'!C70</f>
        <v>FIREWATCHMAN</v>
      </c>
      <c r="D72" s="11" t="str">
        <f>IF('[1]DATA JAM'!G70="SUP165",'[1]DATA JAM'!H70,"")</f>
        <v/>
      </c>
      <c r="E72" s="32" t="str">
        <f>IF('[1]DATA JAM'!L70="SUP165",'[1]DATA JAM'!M70,"")</f>
        <v/>
      </c>
      <c r="F72" s="32" t="str">
        <f>IF('[1]DATA JAM'!Q70="SUP165",'[1]DATA JAM'!R70,"")</f>
        <v/>
      </c>
      <c r="G72" s="32" t="str">
        <f>IF('[1]DATA JAM'!V70="SUP165",'[1]DATA JAM'!W70,"")</f>
        <v/>
      </c>
      <c r="H72" s="32" t="str">
        <f>IF('[1]DATA JAM'!AA70="SUP165",'[1]DATA JAM'!AB70,"")</f>
        <v/>
      </c>
      <c r="I72" s="32" t="str">
        <f>IF('[1]DATA JAM'!AF70="SUP165",'[1]DATA JAM'!AG70,"")</f>
        <v/>
      </c>
      <c r="J72" s="32" t="str">
        <f>IF('[1]DATA JAM'!AK70="SUP165",'[1]DATA JAM'!AL70,"")</f>
        <v/>
      </c>
      <c r="K72" s="32" t="str">
        <f>IF('[1]DATA JAM'!AP70="SUP165",'[1]DATA JAM'!AQ70,"")</f>
        <v/>
      </c>
      <c r="L72" s="32" t="str">
        <f>IF('[1]DATA JAM'!AU70="SUP165",'[1]DATA JAM'!AV70,"")</f>
        <v/>
      </c>
      <c r="M72" s="32" t="str">
        <f>IF('[1]DATA JAM'!AZ70="SUP165",'[1]DATA JAM'!BA70,"")</f>
        <v/>
      </c>
      <c r="N72" s="32" t="str">
        <f>IF('[1]DATA JAM'!BE70="SUP165",'[1]DATA JAM'!BF70,"")</f>
        <v/>
      </c>
      <c r="O72" s="32" t="str">
        <f>IF('[1]DATA JAM'!BJ70="SUP165",'[1]DATA JAM'!BK70,"")</f>
        <v/>
      </c>
      <c r="P72" s="32" t="str">
        <f>IF('[1]DATA JAM'!BO70="SUP165",'[1]DATA JAM'!BP70,"")</f>
        <v/>
      </c>
      <c r="Q72" s="32" t="str">
        <f>IF('[1]DATA JAM'!BT70="SUP165",'[1]DATA JAM'!BU70,"")</f>
        <v/>
      </c>
      <c r="R72" s="32" t="str">
        <f>IF('[1]DATA JAM'!BY70="SUP165",'[1]DATA JAM'!BZ70,"")</f>
        <v/>
      </c>
      <c r="S72" s="32" t="str">
        <f>IF('[1]DATA JAM'!CD70="SUP165",'[1]DATA JAM'!CE70,"")</f>
        <v/>
      </c>
      <c r="T72" s="32" t="str">
        <f>IF('[1]DATA JAM'!CI70="SUP165",'[1]DATA JAM'!CJ70,"")</f>
        <v/>
      </c>
      <c r="U72" s="32" t="str">
        <f>IF('[1]DATA JAM'!CN70="SUP165",'[1]DATA JAM'!CO70,"")</f>
        <v/>
      </c>
      <c r="V72" s="32" t="str">
        <f>IF('[1]DATA JAM'!CS70="SUP165",'[1]DATA JAM'!CT70,"")</f>
        <v/>
      </c>
      <c r="W72" s="32" t="str">
        <f>IF('[1]DATA JAM'!CX70="SUP165",'[1]DATA JAM'!CY70,"")</f>
        <v/>
      </c>
      <c r="X72" s="32" t="str">
        <f>IF('[1]DATA JAM'!DC70="SUP165",'[1]DATA JAM'!DD70,"")</f>
        <v/>
      </c>
      <c r="Y72" s="32" t="str">
        <f>IF('[1]DATA JAM'!DH70="SUP165",'[1]DATA JAM'!DI70,"")</f>
        <v/>
      </c>
      <c r="Z72" s="32" t="str">
        <f>IF('[1]DATA JAM'!DM70="SUP165",'[1]DATA JAM'!DN70,"")</f>
        <v/>
      </c>
      <c r="AA72" s="11" t="str">
        <f>IF('[1]DATA JAM'!DR70="SUP165",'[1]DATA JAM'!DS70,"")</f>
        <v/>
      </c>
      <c r="AB72" s="11" t="str">
        <f>IF('[1]DATA JAM'!DW70="SUP165",'[1]DATA JAM'!DX70,"")</f>
        <v/>
      </c>
      <c r="AC72" s="11" t="str">
        <f>IF('[1]DATA JAM'!EB70="SUP165",'[1]DATA JAM'!EC70,"")</f>
        <v/>
      </c>
      <c r="AD72" s="11" t="str">
        <f>IF('[1]DATA JAM'!EG70="SUP165",'[1]DATA JAM'!EH70,"")</f>
        <v/>
      </c>
      <c r="AE72" s="11" t="str">
        <f>IF('[1]DATA JAM'!EL70="SUP165",'[1]DATA JAM'!EM70,"")</f>
        <v/>
      </c>
      <c r="AF72" s="11" t="str">
        <f>IF('[1]DATA JAM'!EQ70="SUP165",'[1]DATA JAM'!ER70,"")</f>
        <v/>
      </c>
      <c r="AG72" s="11" t="str">
        <f>IF('[1]DATA JAM'!EV70="SUP165",'[1]DATA JAM'!EW70,"")</f>
        <v/>
      </c>
      <c r="AH72" s="11" t="str">
        <f>IF('[1]DATA JAM'!FA70="SUP165",'[1]DATA JAM'!FB70,"")</f>
        <v/>
      </c>
      <c r="AI72" s="33">
        <f t="shared" si="0"/>
        <v>0</v>
      </c>
      <c r="AJ72" s="34">
        <f t="shared" si="1"/>
        <v>0</v>
      </c>
      <c r="AK72" s="35">
        <f>'[1]DATA INPUT'!K70</f>
        <v>20000</v>
      </c>
      <c r="AL72" s="36">
        <f>'[1]DATA INPUT'!L70</f>
        <v>18500</v>
      </c>
      <c r="AM72" s="37">
        <f t="shared" si="2"/>
        <v>0</v>
      </c>
      <c r="AN72" s="37">
        <f t="shared" si="3"/>
        <v>0</v>
      </c>
      <c r="AO72" s="38">
        <f t="shared" si="4"/>
        <v>0</v>
      </c>
    </row>
    <row r="73" spans="1:41" ht="15.75" customHeight="1" x14ac:dyDescent="0.2">
      <c r="A73" s="30">
        <v>68</v>
      </c>
      <c r="B73" s="31" t="str">
        <f>'[1]DATA JAM'!B71</f>
        <v>AGUS MARULI SITANGGANG</v>
      </c>
      <c r="C73" s="31" t="str">
        <f>'[1]DATA JAM'!C71</f>
        <v>HELPER</v>
      </c>
      <c r="D73" s="11" t="str">
        <f>IF('[1]DATA JAM'!G71="SUP165",'[1]DATA JAM'!H71,"")</f>
        <v/>
      </c>
      <c r="E73" s="32" t="str">
        <f>IF('[1]DATA JAM'!L71="SUP165",'[1]DATA JAM'!M71,"")</f>
        <v/>
      </c>
      <c r="F73" s="32" t="str">
        <f>IF('[1]DATA JAM'!Q71="SUP165",'[1]DATA JAM'!R71,"")</f>
        <v/>
      </c>
      <c r="G73" s="32" t="str">
        <f>IF('[1]DATA JAM'!V71="SUP165",'[1]DATA JAM'!W71,"")</f>
        <v/>
      </c>
      <c r="H73" s="32" t="str">
        <f>IF('[1]DATA JAM'!AA71="SUP165",'[1]DATA JAM'!AB71,"")</f>
        <v/>
      </c>
      <c r="I73" s="32" t="str">
        <f>IF('[1]DATA JAM'!AF71="SUP165",'[1]DATA JAM'!AG71,"")</f>
        <v/>
      </c>
      <c r="J73" s="32" t="str">
        <f>IF('[1]DATA JAM'!AK71="SUP165",'[1]DATA JAM'!AL71,"")</f>
        <v/>
      </c>
      <c r="K73" s="32" t="str">
        <f>IF('[1]DATA JAM'!AP71="SUP165",'[1]DATA JAM'!AQ71,"")</f>
        <v/>
      </c>
      <c r="L73" s="32" t="str">
        <f>IF('[1]DATA JAM'!AU71="SUP165",'[1]DATA JAM'!AV71,"")</f>
        <v/>
      </c>
      <c r="M73" s="32" t="str">
        <f>IF('[1]DATA JAM'!AZ71="SUP165",'[1]DATA JAM'!BA71,"")</f>
        <v/>
      </c>
      <c r="N73" s="32" t="str">
        <f>IF('[1]DATA JAM'!BE71="SUP165",'[1]DATA JAM'!BF71,"")</f>
        <v/>
      </c>
      <c r="O73" s="32" t="str">
        <f>IF('[1]DATA JAM'!BJ71="SUP165",'[1]DATA JAM'!BK71,"")</f>
        <v/>
      </c>
      <c r="P73" s="32" t="str">
        <f>IF('[1]DATA JAM'!BO71="SUP165",'[1]DATA JAM'!BP71,"")</f>
        <v/>
      </c>
      <c r="Q73" s="32" t="str">
        <f>IF('[1]DATA JAM'!BT71="SUP165",'[1]DATA JAM'!BU71,"")</f>
        <v/>
      </c>
      <c r="R73" s="32" t="str">
        <f>IF('[1]DATA JAM'!BY71="SUP165",'[1]DATA JAM'!BZ71,"")</f>
        <v/>
      </c>
      <c r="S73" s="32" t="str">
        <f>IF('[1]DATA JAM'!CD71="SUP165",'[1]DATA JAM'!CE71,"")</f>
        <v/>
      </c>
      <c r="T73" s="32" t="str">
        <f>IF('[1]DATA JAM'!CI71="SUP165",'[1]DATA JAM'!CJ71,"")</f>
        <v/>
      </c>
      <c r="U73" s="32" t="str">
        <f>IF('[1]DATA JAM'!CN71="SUP165",'[1]DATA JAM'!CO71,"")</f>
        <v/>
      </c>
      <c r="V73" s="32" t="str">
        <f>IF('[1]DATA JAM'!CS71="SUP165",'[1]DATA JAM'!CT71,"")</f>
        <v/>
      </c>
      <c r="W73" s="32" t="str">
        <f>IF('[1]DATA JAM'!CX71="SUP165",'[1]DATA JAM'!CY71,"")</f>
        <v/>
      </c>
      <c r="X73" s="32" t="str">
        <f>IF('[1]DATA JAM'!DC71="SUP165",'[1]DATA JAM'!DD71,"")</f>
        <v/>
      </c>
      <c r="Y73" s="32" t="str">
        <f>IF('[1]DATA JAM'!DH71="SUP165",'[1]DATA JAM'!DI71,"")</f>
        <v/>
      </c>
      <c r="Z73" s="32" t="str">
        <f>IF('[1]DATA JAM'!DM71="SUP165",'[1]DATA JAM'!DN71,"")</f>
        <v/>
      </c>
      <c r="AA73" s="11" t="str">
        <f>IF('[1]DATA JAM'!DR71="SUP165",'[1]DATA JAM'!DS71,"")</f>
        <v/>
      </c>
      <c r="AB73" s="11" t="str">
        <f>IF('[1]DATA JAM'!DW71="SUP165",'[1]DATA JAM'!DX71,"")</f>
        <v/>
      </c>
      <c r="AC73" s="11" t="str">
        <f>IF('[1]DATA JAM'!EB71="SUP165",'[1]DATA JAM'!EC71,"")</f>
        <v/>
      </c>
      <c r="AD73" s="11" t="str">
        <f>IF('[1]DATA JAM'!EG71="SUP165",'[1]DATA JAM'!EH71,"")</f>
        <v/>
      </c>
      <c r="AE73" s="11" t="str">
        <f>IF('[1]DATA JAM'!EL71="SUP165",'[1]DATA JAM'!EM71,"")</f>
        <v/>
      </c>
      <c r="AF73" s="11" t="str">
        <f>IF('[1]DATA JAM'!EQ71="SUP165",'[1]DATA JAM'!ER71,"")</f>
        <v/>
      </c>
      <c r="AG73" s="11" t="str">
        <f>IF('[1]DATA JAM'!EV71="SUP165",'[1]DATA JAM'!EW71,"")</f>
        <v/>
      </c>
      <c r="AH73" s="11" t="str">
        <f>IF('[1]DATA JAM'!FA71="SUP165",'[1]DATA JAM'!FB71,"")</f>
        <v/>
      </c>
      <c r="AI73" s="33">
        <f t="shared" si="0"/>
        <v>0</v>
      </c>
      <c r="AJ73" s="34">
        <f t="shared" si="1"/>
        <v>0</v>
      </c>
      <c r="AK73" s="35">
        <f>'[1]DATA INPUT'!K71</f>
        <v>20000</v>
      </c>
      <c r="AL73" s="36">
        <f>'[1]DATA INPUT'!L71</f>
        <v>17500</v>
      </c>
      <c r="AM73" s="37">
        <f t="shared" si="2"/>
        <v>0</v>
      </c>
      <c r="AN73" s="37">
        <f t="shared" si="3"/>
        <v>0</v>
      </c>
      <c r="AO73" s="38">
        <f t="shared" si="4"/>
        <v>0</v>
      </c>
    </row>
    <row r="74" spans="1:41" ht="15.75" customHeight="1" x14ac:dyDescent="0.2">
      <c r="A74" s="30">
        <v>69</v>
      </c>
      <c r="B74" s="31" t="str">
        <f>'[1]DATA JAM'!B68</f>
        <v>JEKSON MANULANG</v>
      </c>
      <c r="C74" s="31" t="str">
        <f>'[1]DATA JAM'!C72</f>
        <v>HELPER</v>
      </c>
      <c r="D74" s="11" t="str">
        <f>IF('[1]DATA JAM'!G72="SUP165",'[1]DATA JAM'!H72,"")</f>
        <v/>
      </c>
      <c r="E74" s="32" t="str">
        <f>IF('[1]DATA JAM'!L72="SUP165",'[1]DATA JAM'!M72,"")</f>
        <v/>
      </c>
      <c r="F74" s="32" t="str">
        <f>IF('[1]DATA JAM'!Q72="SUP165",'[1]DATA JAM'!R72,"")</f>
        <v/>
      </c>
      <c r="G74" s="32" t="str">
        <f>IF('[1]DATA JAM'!V72="SUP165",'[1]DATA JAM'!W72,"")</f>
        <v/>
      </c>
      <c r="H74" s="32" t="str">
        <f>IF('[1]DATA JAM'!AA72="SUP165",'[1]DATA JAM'!AB72,"")</f>
        <v/>
      </c>
      <c r="I74" s="32" t="str">
        <f>IF('[1]DATA JAM'!AF72="SUP165",'[1]DATA JAM'!AG72,"")</f>
        <v/>
      </c>
      <c r="J74" s="32" t="str">
        <f>IF('[1]DATA JAM'!AK72="SUP165",'[1]DATA JAM'!AL72,"")</f>
        <v/>
      </c>
      <c r="K74" s="32" t="str">
        <f>IF('[1]DATA JAM'!AP72="SUP165",'[1]DATA JAM'!AQ72,"")</f>
        <v/>
      </c>
      <c r="L74" s="32" t="str">
        <f>IF('[1]DATA JAM'!AU72="SUP165",'[1]DATA JAM'!AV72,"")</f>
        <v/>
      </c>
      <c r="M74" s="32" t="str">
        <f>IF('[1]DATA JAM'!AZ72="SUP165",'[1]DATA JAM'!BA72,"")</f>
        <v/>
      </c>
      <c r="N74" s="32" t="str">
        <f>IF('[1]DATA JAM'!BE72="SUP165",'[1]DATA JAM'!BF72,"")</f>
        <v/>
      </c>
      <c r="O74" s="32" t="str">
        <f>IF('[1]DATA JAM'!BJ72="SUP165",'[1]DATA JAM'!BK72,"")</f>
        <v/>
      </c>
      <c r="P74" s="32" t="str">
        <f>IF('[1]DATA JAM'!BO72="SUP165",'[1]DATA JAM'!BP72,"")</f>
        <v/>
      </c>
      <c r="Q74" s="32" t="str">
        <f>IF('[1]DATA JAM'!BT72="SUP165",'[1]DATA JAM'!BU72,"")</f>
        <v/>
      </c>
      <c r="R74" s="32" t="str">
        <f>IF('[1]DATA JAM'!BY72="SUP165",'[1]DATA JAM'!BZ72,"")</f>
        <v/>
      </c>
      <c r="S74" s="32" t="str">
        <f>IF('[1]DATA JAM'!CD72="SUP165",'[1]DATA JAM'!CE72,"")</f>
        <v/>
      </c>
      <c r="T74" s="32" t="str">
        <f>IF('[1]DATA JAM'!CI72="SUP165",'[1]DATA JAM'!CJ72,"")</f>
        <v/>
      </c>
      <c r="U74" s="32" t="str">
        <f>IF('[1]DATA JAM'!CN72="SUP165",'[1]DATA JAM'!CO72,"")</f>
        <v/>
      </c>
      <c r="V74" s="32" t="str">
        <f>IF('[1]DATA JAM'!CS72="SUP165",'[1]DATA JAM'!CT72,"")</f>
        <v/>
      </c>
      <c r="W74" s="32" t="str">
        <f>IF('[1]DATA JAM'!CX72="SUP165",'[1]DATA JAM'!CY72,"")</f>
        <v/>
      </c>
      <c r="X74" s="32" t="str">
        <f>IF('[1]DATA JAM'!DC72="SUP165",'[1]DATA JAM'!DD72,"")</f>
        <v/>
      </c>
      <c r="Y74" s="32" t="str">
        <f>IF('[1]DATA JAM'!DH72="SUP165",'[1]DATA JAM'!DI72,"")</f>
        <v/>
      </c>
      <c r="Z74" s="32" t="str">
        <f>IF('[1]DATA JAM'!DM72="SUP165",'[1]DATA JAM'!DN72,"")</f>
        <v/>
      </c>
      <c r="AA74" s="11" t="str">
        <f>IF('[1]DATA JAM'!DR72="SUP165",'[1]DATA JAM'!DS72,"")</f>
        <v/>
      </c>
      <c r="AB74" s="11" t="str">
        <f>IF('[1]DATA JAM'!DW72="SUP165",'[1]DATA JAM'!DX72,"")</f>
        <v/>
      </c>
      <c r="AC74" s="11" t="str">
        <f>IF('[1]DATA JAM'!EB72="SUP165",'[1]DATA JAM'!EC72,"")</f>
        <v/>
      </c>
      <c r="AD74" s="11" t="str">
        <f>IF('[1]DATA JAM'!EG72="SUP165",'[1]DATA JAM'!EH72,"")</f>
        <v/>
      </c>
      <c r="AE74" s="11" t="str">
        <f>IF('[1]DATA JAM'!EL72="SUP165",'[1]DATA JAM'!EM72,"")</f>
        <v/>
      </c>
      <c r="AF74" s="11" t="str">
        <f>IF('[1]DATA JAM'!EQ72="SUP165",'[1]DATA JAM'!ER72,"")</f>
        <v/>
      </c>
      <c r="AG74" s="11" t="str">
        <f>IF('[1]DATA JAM'!EV72="SUP165",'[1]DATA JAM'!EW72,"")</f>
        <v/>
      </c>
      <c r="AH74" s="11" t="str">
        <f>IF('[1]DATA JAM'!FA72="SUP165",'[1]DATA JAM'!FB72,"")</f>
        <v/>
      </c>
      <c r="AI74" s="33">
        <f t="shared" si="0"/>
        <v>0</v>
      </c>
      <c r="AJ74" s="34">
        <f t="shared" si="1"/>
        <v>0</v>
      </c>
      <c r="AK74" s="35">
        <f>'[1]DATA INPUT'!K72</f>
        <v>20000</v>
      </c>
      <c r="AL74" s="36">
        <f>'[1]DATA INPUT'!L72</f>
        <v>17500</v>
      </c>
      <c r="AM74" s="37">
        <f t="shared" si="2"/>
        <v>0</v>
      </c>
      <c r="AN74" s="37">
        <f t="shared" si="3"/>
        <v>0</v>
      </c>
      <c r="AO74" s="38">
        <f t="shared" si="4"/>
        <v>0</v>
      </c>
    </row>
    <row r="75" spans="1:41" ht="15.75" customHeight="1" x14ac:dyDescent="0.2">
      <c r="A75" s="30">
        <v>70</v>
      </c>
      <c r="B75" s="31" t="str">
        <f>'[1]DATA JAM'!B73</f>
        <v>BOBY ROBSON SIMANJUNTAK</v>
      </c>
      <c r="C75" s="31" t="str">
        <f>'[1]DATA JAM'!C73</f>
        <v>FORMEN FITTER</v>
      </c>
      <c r="D75" s="11" t="str">
        <f>IF('[1]DATA JAM'!G73="SUP165",'[1]DATA JAM'!H73,"")</f>
        <v/>
      </c>
      <c r="E75" s="32" t="str">
        <f>IF('[1]DATA JAM'!L73="SUP165",'[1]DATA JAM'!M73,"")</f>
        <v/>
      </c>
      <c r="F75" s="32" t="str">
        <f>IF('[1]DATA JAM'!Q73="SUP165",'[1]DATA JAM'!R73,"")</f>
        <v/>
      </c>
      <c r="G75" s="32" t="str">
        <f>IF('[1]DATA JAM'!V73="SUP165",'[1]DATA JAM'!W73,"")</f>
        <v/>
      </c>
      <c r="H75" s="32" t="str">
        <f>IF('[1]DATA JAM'!AA73="SUP165",'[1]DATA JAM'!AB73,"")</f>
        <v/>
      </c>
      <c r="I75" s="32" t="str">
        <f>IF('[1]DATA JAM'!AF73="SUP165",'[1]DATA JAM'!AG73,"")</f>
        <v/>
      </c>
      <c r="J75" s="32" t="str">
        <f>IF('[1]DATA JAM'!AK73="SUP165",'[1]DATA JAM'!AL73,"")</f>
        <v/>
      </c>
      <c r="K75" s="32" t="str">
        <f>IF('[1]DATA JAM'!AP73="SUP165",'[1]DATA JAM'!AQ73,"")</f>
        <v/>
      </c>
      <c r="L75" s="32" t="str">
        <f>IF('[1]DATA JAM'!AU73="SUP165",'[1]DATA JAM'!AV73,"")</f>
        <v/>
      </c>
      <c r="M75" s="32" t="str">
        <f>IF('[1]DATA JAM'!AZ73="SUP165",'[1]DATA JAM'!BA73,"")</f>
        <v/>
      </c>
      <c r="N75" s="32" t="str">
        <f>IF('[1]DATA JAM'!BE73="SUP165",'[1]DATA JAM'!BF73,"")</f>
        <v/>
      </c>
      <c r="O75" s="32" t="str">
        <f>IF('[1]DATA JAM'!BJ73="SUP165",'[1]DATA JAM'!BK73,"")</f>
        <v/>
      </c>
      <c r="P75" s="32" t="str">
        <f>IF('[1]DATA JAM'!BO73="SUP165",'[1]DATA JAM'!BP73,"")</f>
        <v/>
      </c>
      <c r="Q75" s="32" t="str">
        <f>IF('[1]DATA JAM'!BT73="SUP165",'[1]DATA JAM'!BU73,"")</f>
        <v/>
      </c>
      <c r="R75" s="32" t="str">
        <f>IF('[1]DATA JAM'!BY73="SUP165",'[1]DATA JAM'!BZ73,"")</f>
        <v/>
      </c>
      <c r="S75" s="32" t="str">
        <f>IF('[1]DATA JAM'!CD73="SUP165",'[1]DATA JAM'!CE73,"")</f>
        <v/>
      </c>
      <c r="T75" s="32" t="str">
        <f>IF('[1]DATA JAM'!CI73="SUP165",'[1]DATA JAM'!CJ73,"")</f>
        <v/>
      </c>
      <c r="U75" s="32" t="str">
        <f>IF('[1]DATA JAM'!CN73="SUP165",'[1]DATA JAM'!CO73,"")</f>
        <v/>
      </c>
      <c r="V75" s="32" t="str">
        <f>IF('[1]DATA JAM'!CS73="SUP165",'[1]DATA JAM'!CT73,"")</f>
        <v/>
      </c>
      <c r="W75" s="32" t="str">
        <f>IF('[1]DATA JAM'!CX73="SUP165",'[1]DATA JAM'!CY73,"")</f>
        <v/>
      </c>
      <c r="X75" s="32" t="str">
        <f>IF('[1]DATA JAM'!DC73="SUP165",'[1]DATA JAM'!DD73,"")</f>
        <v/>
      </c>
      <c r="Y75" s="32" t="str">
        <f>IF('[1]DATA JAM'!DH73="SUP165",'[1]DATA JAM'!DI73,"")</f>
        <v/>
      </c>
      <c r="Z75" s="32" t="str">
        <f>IF('[1]DATA JAM'!DM73="SUP165",'[1]DATA JAM'!DN73,"")</f>
        <v/>
      </c>
      <c r="AA75" s="11" t="str">
        <f>IF('[1]DATA JAM'!DR73="SUP165",'[1]DATA JAM'!DS73,"")</f>
        <v/>
      </c>
      <c r="AB75" s="11" t="str">
        <f>IF('[1]DATA JAM'!DW73="SUP165",'[1]DATA JAM'!DX73,"")</f>
        <v/>
      </c>
      <c r="AC75" s="11" t="str">
        <f>IF('[1]DATA JAM'!EB73="SUP165",'[1]DATA JAM'!EC73,"")</f>
        <v/>
      </c>
      <c r="AD75" s="11" t="str">
        <f>IF('[1]DATA JAM'!EG73="SUP165",'[1]DATA JAM'!EH73,"")</f>
        <v/>
      </c>
      <c r="AE75" s="11" t="str">
        <f>IF('[1]DATA JAM'!EL73="SUP165",'[1]DATA JAM'!EM73,"")</f>
        <v/>
      </c>
      <c r="AF75" s="11" t="str">
        <f>IF('[1]DATA JAM'!EQ73="SUP165",'[1]DATA JAM'!ER73,"")</f>
        <v/>
      </c>
      <c r="AG75" s="11" t="str">
        <f>IF('[1]DATA JAM'!EV73="SUP165",'[1]DATA JAM'!EW73,"")</f>
        <v/>
      </c>
      <c r="AH75" s="11" t="str">
        <f>IF('[1]DATA JAM'!FA73="SUP165",'[1]DATA JAM'!FB73,"")</f>
        <v/>
      </c>
      <c r="AI75" s="33">
        <f t="shared" si="0"/>
        <v>0</v>
      </c>
      <c r="AJ75" s="34">
        <f t="shared" si="1"/>
        <v>0</v>
      </c>
      <c r="AK75" s="35">
        <f>'[1]DATA INPUT'!K73</f>
        <v>25000</v>
      </c>
      <c r="AL75" s="36">
        <f>'[1]DATA INPUT'!L73</f>
        <v>26000</v>
      </c>
      <c r="AM75" s="37">
        <f t="shared" si="2"/>
        <v>0</v>
      </c>
      <c r="AN75" s="37">
        <f t="shared" si="3"/>
        <v>0</v>
      </c>
      <c r="AO75" s="38">
        <f t="shared" si="4"/>
        <v>0</v>
      </c>
    </row>
    <row r="76" spans="1:41" ht="15.75" customHeight="1" x14ac:dyDescent="0.2">
      <c r="A76" s="30">
        <v>71</v>
      </c>
      <c r="B76" s="31" t="str">
        <f>'[1]DATA JAM'!B74</f>
        <v>MONRES SIMARE-MARE</v>
      </c>
      <c r="C76" s="31" t="str">
        <f>'[1]DATA JAM'!C74</f>
        <v>FITTER</v>
      </c>
      <c r="D76" s="11" t="str">
        <f>IF('[1]DATA JAM'!G74="SUP165",'[1]DATA JAM'!H74,"")</f>
        <v/>
      </c>
      <c r="E76" s="32" t="str">
        <f>IF('[1]DATA JAM'!L74="SUP165",'[1]DATA JAM'!M74,"")</f>
        <v/>
      </c>
      <c r="F76" s="32" t="str">
        <f>IF('[1]DATA JAM'!Q74="SUP165",'[1]DATA JAM'!R74,"")</f>
        <v/>
      </c>
      <c r="G76" s="32" t="str">
        <f>IF('[1]DATA JAM'!V74="SUP165",'[1]DATA JAM'!W74,"")</f>
        <v/>
      </c>
      <c r="H76" s="32" t="str">
        <f>IF('[1]DATA JAM'!AA74="SUP165",'[1]DATA JAM'!AB74,"")</f>
        <v/>
      </c>
      <c r="I76" s="32" t="str">
        <f>IF('[1]DATA JAM'!AF74="SUP165",'[1]DATA JAM'!AG74,"")</f>
        <v/>
      </c>
      <c r="J76" s="32" t="str">
        <f>IF('[1]DATA JAM'!AK74="SUP165",'[1]DATA JAM'!AL74,"")</f>
        <v/>
      </c>
      <c r="K76" s="32" t="str">
        <f>IF('[1]DATA JAM'!AP74="SUP165",'[1]DATA JAM'!AQ74,"")</f>
        <v/>
      </c>
      <c r="L76" s="32" t="str">
        <f>IF('[1]DATA JAM'!AU74="SUP165",'[1]DATA JAM'!AV74,"")</f>
        <v/>
      </c>
      <c r="M76" s="32" t="str">
        <f>IF('[1]DATA JAM'!AZ74="SUP165",'[1]DATA JAM'!BA74,"")</f>
        <v/>
      </c>
      <c r="N76" s="32" t="str">
        <f>IF('[1]DATA JAM'!BE74="SUP165",'[1]DATA JAM'!BF74,"")</f>
        <v/>
      </c>
      <c r="O76" s="32" t="str">
        <f>IF('[1]DATA JAM'!BJ74="SUP165",'[1]DATA JAM'!BK74,"")</f>
        <v/>
      </c>
      <c r="P76" s="32" t="str">
        <f>IF('[1]DATA JAM'!BO74="SUP165",'[1]DATA JAM'!BP74,"")</f>
        <v/>
      </c>
      <c r="Q76" s="32" t="str">
        <f>IF('[1]DATA JAM'!BT74="SUP165",'[1]DATA JAM'!BU74,"")</f>
        <v/>
      </c>
      <c r="R76" s="32" t="str">
        <f>IF('[1]DATA JAM'!BY74="SUP165",'[1]DATA JAM'!BZ74,"")</f>
        <v/>
      </c>
      <c r="S76" s="32" t="str">
        <f>IF('[1]DATA JAM'!CD74="SUP165",'[1]DATA JAM'!CE74,"")</f>
        <v/>
      </c>
      <c r="T76" s="32" t="str">
        <f>IF('[1]DATA JAM'!CI74="SUP165",'[1]DATA JAM'!CJ74,"")</f>
        <v/>
      </c>
      <c r="U76" s="32" t="str">
        <f>IF('[1]DATA JAM'!CN74="SUP165",'[1]DATA JAM'!CO74,"")</f>
        <v/>
      </c>
      <c r="V76" s="32" t="str">
        <f>IF('[1]DATA JAM'!CS74="SUP165",'[1]DATA JAM'!CT74,"")</f>
        <v/>
      </c>
      <c r="W76" s="32" t="str">
        <f>IF('[1]DATA JAM'!CX74="SUP165",'[1]DATA JAM'!CY74,"")</f>
        <v/>
      </c>
      <c r="X76" s="32" t="str">
        <f>IF('[1]DATA JAM'!DC74="SUP165",'[1]DATA JAM'!DD74,"")</f>
        <v/>
      </c>
      <c r="Y76" s="32" t="str">
        <f>IF('[1]DATA JAM'!DH74="SUP165",'[1]DATA JAM'!DI74,"")</f>
        <v/>
      </c>
      <c r="Z76" s="32" t="str">
        <f>IF('[1]DATA JAM'!DM74="SUP165",'[1]DATA JAM'!DN74,"")</f>
        <v/>
      </c>
      <c r="AA76" s="11" t="str">
        <f>IF('[1]DATA JAM'!DR74="SUP165",'[1]DATA JAM'!DS74,"")</f>
        <v/>
      </c>
      <c r="AB76" s="11" t="str">
        <f>IF('[1]DATA JAM'!DW74="SUP165",'[1]DATA JAM'!DX74,"")</f>
        <v/>
      </c>
      <c r="AC76" s="11" t="str">
        <f>IF('[1]DATA JAM'!EB74="SUP165",'[1]DATA JAM'!EC74,"")</f>
        <v/>
      </c>
      <c r="AD76" s="11" t="str">
        <f>IF('[1]DATA JAM'!EG74="SUP165",'[1]DATA JAM'!EH74,"")</f>
        <v/>
      </c>
      <c r="AE76" s="11" t="str">
        <f>IF('[1]DATA JAM'!EL74="SUP165",'[1]DATA JAM'!EM74,"")</f>
        <v/>
      </c>
      <c r="AF76" s="11" t="str">
        <f>IF('[1]DATA JAM'!EQ74="SUP165",'[1]DATA JAM'!ER74,"")</f>
        <v/>
      </c>
      <c r="AG76" s="11" t="str">
        <f>IF('[1]DATA JAM'!EV74="SUP165",'[1]DATA JAM'!EW74,"")</f>
        <v/>
      </c>
      <c r="AH76" s="11" t="str">
        <f>IF('[1]DATA JAM'!FA74="SUP165",'[1]DATA JAM'!FB74,"")</f>
        <v/>
      </c>
      <c r="AI76" s="33">
        <f t="shared" si="0"/>
        <v>0</v>
      </c>
      <c r="AJ76" s="34">
        <f t="shared" si="1"/>
        <v>0</v>
      </c>
      <c r="AK76" s="35">
        <f>'[1]DATA INPUT'!K74</f>
        <v>20000</v>
      </c>
      <c r="AL76" s="36">
        <f>'[1]DATA INPUT'!L74</f>
        <v>21500</v>
      </c>
      <c r="AM76" s="37">
        <f t="shared" si="2"/>
        <v>0</v>
      </c>
      <c r="AN76" s="37">
        <f t="shared" si="3"/>
        <v>0</v>
      </c>
      <c r="AO76" s="38">
        <f t="shared" si="4"/>
        <v>0</v>
      </c>
    </row>
    <row r="77" spans="1:41" ht="15.75" customHeight="1" x14ac:dyDescent="0.2">
      <c r="A77" s="30">
        <v>72</v>
      </c>
      <c r="B77" s="31" t="str">
        <f>'[1]DATA JAM'!B75</f>
        <v xml:space="preserve">LEO JEFRI SITUMEANG </v>
      </c>
      <c r="C77" s="31" t="str">
        <f>'[1]DATA JAM'!C75</f>
        <v>FITTER</v>
      </c>
      <c r="D77" s="11" t="str">
        <f>IF('[1]DATA JAM'!G75="SUP165",'[1]DATA JAM'!H75,"")</f>
        <v/>
      </c>
      <c r="E77" s="32" t="str">
        <f>IF('[1]DATA JAM'!L75="SUP165",'[1]DATA JAM'!M75,"")</f>
        <v/>
      </c>
      <c r="F77" s="32" t="str">
        <f>IF('[1]DATA JAM'!Q75="SUP165",'[1]DATA JAM'!R75,"")</f>
        <v/>
      </c>
      <c r="G77" s="32" t="str">
        <f>IF('[1]DATA JAM'!V75="SUP165",'[1]DATA JAM'!W75,"")</f>
        <v/>
      </c>
      <c r="H77" s="32" t="str">
        <f>IF('[1]DATA JAM'!AA75="SUP165",'[1]DATA JAM'!AB75,"")</f>
        <v/>
      </c>
      <c r="I77" s="32" t="str">
        <f>IF('[1]DATA JAM'!AF75="SUP165",'[1]DATA JAM'!AG75,"")</f>
        <v/>
      </c>
      <c r="J77" s="32" t="str">
        <f>IF('[1]DATA JAM'!AK75="SUP165",'[1]DATA JAM'!AL75,"")</f>
        <v/>
      </c>
      <c r="K77" s="32" t="str">
        <f>IF('[1]DATA JAM'!AP75="SUP165",'[1]DATA JAM'!AQ75,"")</f>
        <v/>
      </c>
      <c r="L77" s="32" t="str">
        <f>IF('[1]DATA JAM'!AU75="SUP165",'[1]DATA JAM'!AV75,"")</f>
        <v/>
      </c>
      <c r="M77" s="32" t="str">
        <f>IF('[1]DATA JAM'!AZ75="SUP165",'[1]DATA JAM'!BA75,"")</f>
        <v/>
      </c>
      <c r="N77" s="32" t="str">
        <f>IF('[1]DATA JAM'!BE75="SUP165",'[1]DATA JAM'!BF75,"")</f>
        <v/>
      </c>
      <c r="O77" s="32" t="str">
        <f>IF('[1]DATA JAM'!BJ75="SUP165",'[1]DATA JAM'!BK75,"")</f>
        <v/>
      </c>
      <c r="P77" s="32" t="str">
        <f>IF('[1]DATA JAM'!BO75="SUP165",'[1]DATA JAM'!BP75,"")</f>
        <v/>
      </c>
      <c r="Q77" s="32" t="str">
        <f>IF('[1]DATA JAM'!BT75="SUP165",'[1]DATA JAM'!BU75,"")</f>
        <v/>
      </c>
      <c r="R77" s="32" t="str">
        <f>IF('[1]DATA JAM'!BY75="SUP165",'[1]DATA JAM'!BZ75,"")</f>
        <v/>
      </c>
      <c r="S77" s="32" t="str">
        <f>IF('[1]DATA JAM'!CD75="SUP165",'[1]DATA JAM'!CE75,"")</f>
        <v/>
      </c>
      <c r="T77" s="32" t="str">
        <f>IF('[1]DATA JAM'!CI75="SUP165",'[1]DATA JAM'!CJ75,"")</f>
        <v/>
      </c>
      <c r="U77" s="32" t="str">
        <f>IF('[1]DATA JAM'!CN75="SUP165",'[1]DATA JAM'!CO75,"")</f>
        <v/>
      </c>
      <c r="V77" s="32" t="str">
        <f>IF('[1]DATA JAM'!CS75="SUP165",'[1]DATA JAM'!CT75,"")</f>
        <v/>
      </c>
      <c r="W77" s="32" t="str">
        <f>IF('[1]DATA JAM'!CX75="SUP165",'[1]DATA JAM'!CY75,"")</f>
        <v/>
      </c>
      <c r="X77" s="32" t="str">
        <f>IF('[1]DATA JAM'!DC75="SUP165",'[1]DATA JAM'!DD75,"")</f>
        <v/>
      </c>
      <c r="Y77" s="32" t="str">
        <f>IF('[1]DATA JAM'!DH75="SUP165",'[1]DATA JAM'!DI75,"")</f>
        <v/>
      </c>
      <c r="Z77" s="32" t="str">
        <f>IF('[1]DATA JAM'!DM75="SUP165",'[1]DATA JAM'!DN75,"")</f>
        <v/>
      </c>
      <c r="AA77" s="11" t="str">
        <f>IF('[1]DATA JAM'!DR75="SUP165",'[1]DATA JAM'!DS75,"")</f>
        <v/>
      </c>
      <c r="AB77" s="11" t="str">
        <f>IF('[1]DATA JAM'!DW75="SUP165",'[1]DATA JAM'!DX75,"")</f>
        <v/>
      </c>
      <c r="AC77" s="11" t="str">
        <f>IF('[1]DATA JAM'!EB75="SUP165",'[1]DATA JAM'!EC75,"")</f>
        <v/>
      </c>
      <c r="AD77" s="11" t="str">
        <f>IF('[1]DATA JAM'!EG75="SUP165",'[1]DATA JAM'!EH75,"")</f>
        <v/>
      </c>
      <c r="AE77" s="11" t="str">
        <f>IF('[1]DATA JAM'!EL75="SUP165",'[1]DATA JAM'!EM75,"")</f>
        <v/>
      </c>
      <c r="AF77" s="11" t="str">
        <f>IF('[1]DATA JAM'!EQ75="SUP165",'[1]DATA JAM'!ER75,"")</f>
        <v/>
      </c>
      <c r="AG77" s="11" t="str">
        <f>IF('[1]DATA JAM'!EV75="SUP165",'[1]DATA JAM'!EW75,"")</f>
        <v/>
      </c>
      <c r="AH77" s="11" t="str">
        <f>IF('[1]DATA JAM'!FA75="SUP165",'[1]DATA JAM'!FB75,"")</f>
        <v/>
      </c>
      <c r="AI77" s="33">
        <f t="shared" si="0"/>
        <v>0</v>
      </c>
      <c r="AJ77" s="34">
        <f t="shared" si="1"/>
        <v>0</v>
      </c>
      <c r="AK77" s="35">
        <f>'[1]DATA INPUT'!K75</f>
        <v>20000</v>
      </c>
      <c r="AL77" s="36">
        <f>'[1]DATA INPUT'!L75</f>
        <v>22000</v>
      </c>
      <c r="AM77" s="37">
        <f t="shared" si="2"/>
        <v>0</v>
      </c>
      <c r="AN77" s="37">
        <f t="shared" si="3"/>
        <v>0</v>
      </c>
      <c r="AO77" s="38">
        <f t="shared" si="4"/>
        <v>0</v>
      </c>
    </row>
    <row r="78" spans="1:41" ht="15.75" customHeight="1" x14ac:dyDescent="0.2">
      <c r="A78" s="30">
        <v>73</v>
      </c>
      <c r="B78" s="31" t="str">
        <f>'[1]DATA JAM'!B76</f>
        <v>RONALDO SIREGAR</v>
      </c>
      <c r="C78" s="31" t="str">
        <f>'[1]DATA JAM'!C76</f>
        <v>HELPER</v>
      </c>
      <c r="D78" s="11" t="str">
        <f>IF('[1]DATA JAM'!G76="SUP165",'[1]DATA JAM'!H76,"")</f>
        <v/>
      </c>
      <c r="E78" s="32" t="str">
        <f>IF('[1]DATA JAM'!L76="SUP165",'[1]DATA JAM'!M76,"")</f>
        <v/>
      </c>
      <c r="F78" s="32" t="str">
        <f>IF('[1]DATA JAM'!Q76="SUP165",'[1]DATA JAM'!R76,"")</f>
        <v/>
      </c>
      <c r="G78" s="32" t="str">
        <f>IF('[1]DATA JAM'!V76="SUP165",'[1]DATA JAM'!W76,"")</f>
        <v/>
      </c>
      <c r="H78" s="32" t="str">
        <f>IF('[1]DATA JAM'!AA76="SUP165",'[1]DATA JAM'!AB76,"")</f>
        <v/>
      </c>
      <c r="I78" s="32" t="str">
        <f>IF('[1]DATA JAM'!AF76="SUP165",'[1]DATA JAM'!AG76,"")</f>
        <v/>
      </c>
      <c r="J78" s="32" t="str">
        <f>IF('[1]DATA JAM'!AK76="SUP165",'[1]DATA JAM'!AL76,"")</f>
        <v/>
      </c>
      <c r="K78" s="32" t="str">
        <f>IF('[1]DATA JAM'!AP76="SUP165",'[1]DATA JAM'!AQ76,"")</f>
        <v/>
      </c>
      <c r="L78" s="32" t="str">
        <f>IF('[1]DATA JAM'!AU76="SUP165",'[1]DATA JAM'!AV76,"")</f>
        <v/>
      </c>
      <c r="M78" s="32" t="str">
        <f>IF('[1]DATA JAM'!AZ76="SUP165",'[1]DATA JAM'!BA76,"")</f>
        <v/>
      </c>
      <c r="N78" s="32" t="str">
        <f>IF('[1]DATA JAM'!BE76="SUP165",'[1]DATA JAM'!BF76,"")</f>
        <v/>
      </c>
      <c r="O78" s="32" t="str">
        <f>IF('[1]DATA JAM'!BJ76="SUP165",'[1]DATA JAM'!BK76,"")</f>
        <v/>
      </c>
      <c r="P78" s="32" t="str">
        <f>IF('[1]DATA JAM'!BO76="SUP165",'[1]DATA JAM'!BP76,"")</f>
        <v/>
      </c>
      <c r="Q78" s="32" t="str">
        <f>IF('[1]DATA JAM'!BT76="SUP165",'[1]DATA JAM'!BU76,"")</f>
        <v/>
      </c>
      <c r="R78" s="32" t="str">
        <f>IF('[1]DATA JAM'!BY76="SUP165",'[1]DATA JAM'!BZ76,"")</f>
        <v/>
      </c>
      <c r="S78" s="32" t="str">
        <f>IF('[1]DATA JAM'!CD76="SUP165",'[1]DATA JAM'!CE76,"")</f>
        <v/>
      </c>
      <c r="T78" s="32" t="str">
        <f>IF('[1]DATA JAM'!CI76="SUP165",'[1]DATA JAM'!CJ76,"")</f>
        <v/>
      </c>
      <c r="U78" s="32" t="str">
        <f>IF('[1]DATA JAM'!CN76="SUP165",'[1]DATA JAM'!CO76,"")</f>
        <v/>
      </c>
      <c r="V78" s="32" t="str">
        <f>IF('[1]DATA JAM'!CS76="SUP165",'[1]DATA JAM'!CT76,"")</f>
        <v/>
      </c>
      <c r="W78" s="32" t="str">
        <f>IF('[1]DATA JAM'!CX76="SUP165",'[1]DATA JAM'!CY76,"")</f>
        <v/>
      </c>
      <c r="X78" s="32" t="str">
        <f>IF('[1]DATA JAM'!DC76="SUP165",'[1]DATA JAM'!DD76,"")</f>
        <v/>
      </c>
      <c r="Y78" s="32" t="str">
        <f>IF('[1]DATA JAM'!DH76="SUP165",'[1]DATA JAM'!DI76,"")</f>
        <v/>
      </c>
      <c r="Z78" s="32" t="str">
        <f>IF('[1]DATA JAM'!DM76="SUP165",'[1]DATA JAM'!DN76,"")</f>
        <v/>
      </c>
      <c r="AA78" s="11" t="str">
        <f>IF('[1]DATA JAM'!DR76="SUP165",'[1]DATA JAM'!DS76,"")</f>
        <v/>
      </c>
      <c r="AB78" s="11" t="str">
        <f>IF('[1]DATA JAM'!DW76="SUP165",'[1]DATA JAM'!DX76,"")</f>
        <v/>
      </c>
      <c r="AC78" s="11" t="str">
        <f>IF('[1]DATA JAM'!EB76="SUP165",'[1]DATA JAM'!EC76,"")</f>
        <v/>
      </c>
      <c r="AD78" s="11" t="str">
        <f>IF('[1]DATA JAM'!EG76="SUP165",'[1]DATA JAM'!EH76,"")</f>
        <v/>
      </c>
      <c r="AE78" s="11" t="str">
        <f>IF('[1]DATA JAM'!EL76="SUP165",'[1]DATA JAM'!EM76,"")</f>
        <v/>
      </c>
      <c r="AF78" s="11" t="str">
        <f>IF('[1]DATA JAM'!EQ76="SUP165",'[1]DATA JAM'!ER76,"")</f>
        <v/>
      </c>
      <c r="AG78" s="11" t="str">
        <f>IF('[1]DATA JAM'!EV76="SUP165",'[1]DATA JAM'!EW76,"")</f>
        <v/>
      </c>
      <c r="AH78" s="11" t="str">
        <f>IF('[1]DATA JAM'!FA76="SUP165",'[1]DATA JAM'!FB76,"")</f>
        <v/>
      </c>
      <c r="AI78" s="33">
        <f t="shared" si="0"/>
        <v>0</v>
      </c>
      <c r="AJ78" s="34">
        <f t="shared" si="1"/>
        <v>0</v>
      </c>
      <c r="AK78" s="35">
        <f>'[1]DATA INPUT'!K76</f>
        <v>20000</v>
      </c>
      <c r="AL78" s="36">
        <f>'[1]DATA INPUT'!L76</f>
        <v>17500</v>
      </c>
      <c r="AM78" s="37">
        <f t="shared" si="2"/>
        <v>0</v>
      </c>
      <c r="AN78" s="37">
        <f t="shared" si="3"/>
        <v>0</v>
      </c>
      <c r="AO78" s="38">
        <f t="shared" si="4"/>
        <v>0</v>
      </c>
    </row>
    <row r="79" spans="1:41" ht="15.75" customHeight="1" x14ac:dyDescent="0.2">
      <c r="A79" s="30">
        <v>74</v>
      </c>
      <c r="B79" s="31" t="str">
        <f>'[1]DATA JAM'!B77</f>
        <v>JESSE HASAN SIREGAR</v>
      </c>
      <c r="C79" s="31" t="str">
        <f>'[1]DATA JAM'!C77</f>
        <v>HELPER</v>
      </c>
      <c r="D79" s="11" t="str">
        <f>IF('[1]DATA JAM'!G77="SUP165",'[1]DATA JAM'!H77,"")</f>
        <v/>
      </c>
      <c r="E79" s="32" t="str">
        <f>IF('[1]DATA JAM'!L77="SUP165",'[1]DATA JAM'!M77,"")</f>
        <v/>
      </c>
      <c r="F79" s="32" t="str">
        <f>IF('[1]DATA JAM'!Q77="SUP165",'[1]DATA JAM'!R77,"")</f>
        <v/>
      </c>
      <c r="G79" s="32" t="str">
        <f>IF('[1]DATA JAM'!V77="SUP165",'[1]DATA JAM'!W77,"")</f>
        <v/>
      </c>
      <c r="H79" s="32" t="str">
        <f>IF('[1]DATA JAM'!AA77="SUP165",'[1]DATA JAM'!AB77,"")</f>
        <v/>
      </c>
      <c r="I79" s="32" t="str">
        <f>IF('[1]DATA JAM'!AF77="SUP165",'[1]DATA JAM'!AG77,"")</f>
        <v/>
      </c>
      <c r="J79" s="32" t="str">
        <f>IF('[1]DATA JAM'!AK77="SUP165",'[1]DATA JAM'!AL77,"")</f>
        <v/>
      </c>
      <c r="K79" s="32" t="str">
        <f>IF('[1]DATA JAM'!AP77="SUP165",'[1]DATA JAM'!AQ77,"")</f>
        <v/>
      </c>
      <c r="L79" s="32" t="str">
        <f>IF('[1]DATA JAM'!AU77="SUP165",'[1]DATA JAM'!AV77,"")</f>
        <v/>
      </c>
      <c r="M79" s="32" t="str">
        <f>IF('[1]DATA JAM'!AZ77="SUP165",'[1]DATA JAM'!BA77,"")</f>
        <v/>
      </c>
      <c r="N79" s="32" t="str">
        <f>IF('[1]DATA JAM'!BE77="SUP165",'[1]DATA JAM'!BF77,"")</f>
        <v/>
      </c>
      <c r="O79" s="32" t="str">
        <f>IF('[1]DATA JAM'!BJ77="SUP165",'[1]DATA JAM'!BK77,"")</f>
        <v/>
      </c>
      <c r="P79" s="32" t="str">
        <f>IF('[1]DATA JAM'!BO77="SUP165",'[1]DATA JAM'!BP77,"")</f>
        <v/>
      </c>
      <c r="Q79" s="32" t="str">
        <f>IF('[1]DATA JAM'!BT77="SUP165",'[1]DATA JAM'!BU77,"")</f>
        <v/>
      </c>
      <c r="R79" s="32" t="str">
        <f>IF('[1]DATA JAM'!BY77="SUP165",'[1]DATA JAM'!BZ77,"")</f>
        <v/>
      </c>
      <c r="S79" s="32" t="str">
        <f>IF('[1]DATA JAM'!CD77="SUP165",'[1]DATA JAM'!CE77,"")</f>
        <v/>
      </c>
      <c r="T79" s="32" t="str">
        <f>IF('[1]DATA JAM'!CI77="SUP165",'[1]DATA JAM'!CJ77,"")</f>
        <v/>
      </c>
      <c r="U79" s="32" t="str">
        <f>IF('[1]DATA JAM'!CN77="SUP165",'[1]DATA JAM'!CO77,"")</f>
        <v/>
      </c>
      <c r="V79" s="32" t="str">
        <f>IF('[1]DATA JAM'!CS77="SUP165",'[1]DATA JAM'!CT77,"")</f>
        <v/>
      </c>
      <c r="W79" s="32" t="str">
        <f>IF('[1]DATA JAM'!CX77="SUP165",'[1]DATA JAM'!CY77,"")</f>
        <v/>
      </c>
      <c r="X79" s="32" t="str">
        <f>IF('[1]DATA JAM'!DC77="SUP165",'[1]DATA JAM'!DD77,"")</f>
        <v/>
      </c>
      <c r="Y79" s="32" t="str">
        <f>IF('[1]DATA JAM'!DH77="SUP165",'[1]DATA JAM'!DI77,"")</f>
        <v/>
      </c>
      <c r="Z79" s="32" t="str">
        <f>IF('[1]DATA JAM'!DM77="SUP165",'[1]DATA JAM'!DN77,"")</f>
        <v/>
      </c>
      <c r="AA79" s="11" t="str">
        <f>IF('[1]DATA JAM'!DR77="SUP165",'[1]DATA JAM'!DS77,"")</f>
        <v/>
      </c>
      <c r="AB79" s="11" t="str">
        <f>IF('[1]DATA JAM'!DW77="SUP165",'[1]DATA JAM'!DX77,"")</f>
        <v/>
      </c>
      <c r="AC79" s="11" t="str">
        <f>IF('[1]DATA JAM'!EB77="SUP165",'[1]DATA JAM'!EC77,"")</f>
        <v/>
      </c>
      <c r="AD79" s="11" t="str">
        <f>IF('[1]DATA JAM'!EG77="SUP165",'[1]DATA JAM'!EH77,"")</f>
        <v/>
      </c>
      <c r="AE79" s="11" t="str">
        <f>IF('[1]DATA JAM'!EL77="SUP165",'[1]DATA JAM'!EM77,"")</f>
        <v/>
      </c>
      <c r="AF79" s="11" t="str">
        <f>IF('[1]DATA JAM'!EQ77="SUP165",'[1]DATA JAM'!ER77,"")</f>
        <v/>
      </c>
      <c r="AG79" s="11" t="str">
        <f>IF('[1]DATA JAM'!EV77="SUP165",'[1]DATA JAM'!EW77,"")</f>
        <v/>
      </c>
      <c r="AH79" s="11" t="str">
        <f>IF('[1]DATA JAM'!FA77="SUP165",'[1]DATA JAM'!FB77,"")</f>
        <v/>
      </c>
      <c r="AI79" s="33">
        <f t="shared" si="0"/>
        <v>0</v>
      </c>
      <c r="AJ79" s="34">
        <f t="shared" si="1"/>
        <v>0</v>
      </c>
      <c r="AK79" s="35">
        <f>'[1]DATA INPUT'!K77</f>
        <v>20000</v>
      </c>
      <c r="AL79" s="36">
        <f>'[1]DATA INPUT'!L77</f>
        <v>17500</v>
      </c>
      <c r="AM79" s="37">
        <f t="shared" si="2"/>
        <v>0</v>
      </c>
      <c r="AN79" s="37">
        <f t="shared" si="3"/>
        <v>0</v>
      </c>
      <c r="AO79" s="38">
        <f t="shared" si="4"/>
        <v>0</v>
      </c>
    </row>
    <row r="80" spans="1:41" ht="15.75" customHeight="1" x14ac:dyDescent="0.2">
      <c r="A80" s="30">
        <v>75</v>
      </c>
      <c r="B80" s="31" t="str">
        <f>'[1]DATA JAM'!B78</f>
        <v>HASIAN SIANTURI</v>
      </c>
      <c r="C80" s="31" t="str">
        <f>'[1]DATA JAM'!C78</f>
        <v>HELPER</v>
      </c>
      <c r="D80" s="11" t="str">
        <f>IF('[1]DATA JAM'!G78="SUP165",'[1]DATA JAM'!H78,"")</f>
        <v/>
      </c>
      <c r="E80" s="32" t="str">
        <f>IF('[1]DATA JAM'!L78="SUP165",'[1]DATA JAM'!M78,"")</f>
        <v/>
      </c>
      <c r="F80" s="32" t="str">
        <f>IF('[1]DATA JAM'!Q78="SUP165",'[1]DATA JAM'!R78,"")</f>
        <v/>
      </c>
      <c r="G80" s="32" t="str">
        <f>IF('[1]DATA JAM'!V78="SUP165",'[1]DATA JAM'!W78,"")</f>
        <v/>
      </c>
      <c r="H80" s="32" t="str">
        <f>IF('[1]DATA JAM'!AA78="SUP165",'[1]DATA JAM'!AB78,"")</f>
        <v/>
      </c>
      <c r="I80" s="32" t="str">
        <f>IF('[1]DATA JAM'!AF78="SUP165",'[1]DATA JAM'!AG78,"")</f>
        <v/>
      </c>
      <c r="J80" s="32" t="str">
        <f>IF('[1]DATA JAM'!AK78="SUP165",'[1]DATA JAM'!AL78,"")</f>
        <v/>
      </c>
      <c r="K80" s="32" t="str">
        <f>IF('[1]DATA JAM'!AP78="SUP165",'[1]DATA JAM'!AQ78,"")</f>
        <v/>
      </c>
      <c r="L80" s="32" t="str">
        <f>IF('[1]DATA JAM'!AU78="SUP165",'[1]DATA JAM'!AV78,"")</f>
        <v/>
      </c>
      <c r="M80" s="32" t="str">
        <f>IF('[1]DATA JAM'!AZ78="SUP165",'[1]DATA JAM'!BA78,"")</f>
        <v/>
      </c>
      <c r="N80" s="32" t="str">
        <f>IF('[1]DATA JAM'!BE78="SUP165",'[1]DATA JAM'!BF78,"")</f>
        <v/>
      </c>
      <c r="O80" s="32" t="str">
        <f>IF('[1]DATA JAM'!BJ78="SUP165",'[1]DATA JAM'!BK78,"")</f>
        <v/>
      </c>
      <c r="P80" s="32" t="str">
        <f>IF('[1]DATA JAM'!BO78="SUP165",'[1]DATA JAM'!BP78,"")</f>
        <v/>
      </c>
      <c r="Q80" s="32" t="str">
        <f>IF('[1]DATA JAM'!BT78="SUP165",'[1]DATA JAM'!BU78,"")</f>
        <v/>
      </c>
      <c r="R80" s="32" t="str">
        <f>IF('[1]DATA JAM'!BY78="SUP165",'[1]DATA JAM'!BZ78,"")</f>
        <v/>
      </c>
      <c r="S80" s="32" t="str">
        <f>IF('[1]DATA JAM'!CD78="SUP165",'[1]DATA JAM'!CE78,"")</f>
        <v/>
      </c>
      <c r="T80" s="32" t="str">
        <f>IF('[1]DATA JAM'!CI78="SUP165",'[1]DATA JAM'!CJ78,"")</f>
        <v/>
      </c>
      <c r="U80" s="32" t="str">
        <f>IF('[1]DATA JAM'!CN78="SUP165",'[1]DATA JAM'!CO78,"")</f>
        <v/>
      </c>
      <c r="V80" s="32" t="str">
        <f>IF('[1]DATA JAM'!CS78="SUP165",'[1]DATA JAM'!CT78,"")</f>
        <v/>
      </c>
      <c r="W80" s="32" t="str">
        <f>IF('[1]DATA JAM'!CX78="SUP165",'[1]DATA JAM'!CY78,"")</f>
        <v/>
      </c>
      <c r="X80" s="32" t="str">
        <f>IF('[1]DATA JAM'!DC78="SUP165",'[1]DATA JAM'!DD78,"")</f>
        <v/>
      </c>
      <c r="Y80" s="32" t="str">
        <f>IF('[1]DATA JAM'!DH78="SUP165",'[1]DATA JAM'!DI78,"")</f>
        <v/>
      </c>
      <c r="Z80" s="32" t="str">
        <f>IF('[1]DATA JAM'!DM78="SUP165",'[1]DATA JAM'!DN78,"")</f>
        <v/>
      </c>
      <c r="AA80" s="11" t="str">
        <f>IF('[1]DATA JAM'!DR78="SUP165",'[1]DATA JAM'!DS78,"")</f>
        <v/>
      </c>
      <c r="AB80" s="11" t="str">
        <f>IF('[1]DATA JAM'!DW78="SUP165",'[1]DATA JAM'!DX78,"")</f>
        <v/>
      </c>
      <c r="AC80" s="11" t="str">
        <f>IF('[1]DATA JAM'!EB78="SUP165",'[1]DATA JAM'!EC78,"")</f>
        <v/>
      </c>
      <c r="AD80" s="11" t="str">
        <f>IF('[1]DATA JAM'!EG78="SUP165",'[1]DATA JAM'!EH78,"")</f>
        <v/>
      </c>
      <c r="AE80" s="11" t="str">
        <f>IF('[1]DATA JAM'!EL78="SUP165",'[1]DATA JAM'!EM78,"")</f>
        <v/>
      </c>
      <c r="AF80" s="11" t="str">
        <f>IF('[1]DATA JAM'!EQ78="SUP165",'[1]DATA JAM'!ER78,"")</f>
        <v/>
      </c>
      <c r="AG80" s="11" t="str">
        <f>IF('[1]DATA JAM'!EV78="SUP165",'[1]DATA JAM'!EW78,"")</f>
        <v/>
      </c>
      <c r="AH80" s="11" t="str">
        <f>IF('[1]DATA JAM'!FA78="SUP165",'[1]DATA JAM'!FB78,"")</f>
        <v/>
      </c>
      <c r="AI80" s="33">
        <f t="shared" si="0"/>
        <v>0</v>
      </c>
      <c r="AJ80" s="34">
        <f t="shared" si="1"/>
        <v>0</v>
      </c>
      <c r="AK80" s="35">
        <f>'[1]DATA INPUT'!K78</f>
        <v>20000</v>
      </c>
      <c r="AL80" s="36">
        <f>'[1]DATA INPUT'!L78</f>
        <v>17500</v>
      </c>
      <c r="AM80" s="37">
        <f t="shared" si="2"/>
        <v>0</v>
      </c>
      <c r="AN80" s="37">
        <f t="shared" si="3"/>
        <v>0</v>
      </c>
      <c r="AO80" s="38">
        <f t="shared" si="4"/>
        <v>0</v>
      </c>
    </row>
    <row r="81" spans="1:41" ht="15.75" customHeight="1" x14ac:dyDescent="0.2">
      <c r="A81" s="30">
        <v>76</v>
      </c>
      <c r="B81" s="31" t="str">
        <f>'[1]DATA JAM'!B79</f>
        <v>DODI SAHPUTRA GINTING</v>
      </c>
      <c r="C81" s="31" t="str">
        <f>'[1]DATA JAM'!C79</f>
        <v>HELPER</v>
      </c>
      <c r="D81" s="11" t="str">
        <f>IF('[1]DATA JAM'!G79="SUP165",'[1]DATA JAM'!H79,"")</f>
        <v/>
      </c>
      <c r="E81" s="32" t="str">
        <f>IF('[1]DATA JAM'!L79="SUP165",'[1]DATA JAM'!M79,"")</f>
        <v/>
      </c>
      <c r="F81" s="32" t="str">
        <f>IF('[1]DATA JAM'!Q79="SUP165",'[1]DATA JAM'!R79,"")</f>
        <v/>
      </c>
      <c r="G81" s="32" t="str">
        <f>IF('[1]DATA JAM'!V79="SUP165",'[1]DATA JAM'!W79,"")</f>
        <v/>
      </c>
      <c r="H81" s="32" t="str">
        <f>IF('[1]DATA JAM'!AA79="SUP165",'[1]DATA JAM'!AB79,"")</f>
        <v/>
      </c>
      <c r="I81" s="32" t="str">
        <f>IF('[1]DATA JAM'!AF79="SUP165",'[1]DATA JAM'!AG79,"")</f>
        <v/>
      </c>
      <c r="J81" s="32" t="str">
        <f>IF('[1]DATA JAM'!AK79="SUP165",'[1]DATA JAM'!AL79,"")</f>
        <v/>
      </c>
      <c r="K81" s="32" t="str">
        <f>IF('[1]DATA JAM'!AP79="SUP165",'[1]DATA JAM'!AQ79,"")</f>
        <v/>
      </c>
      <c r="L81" s="32" t="str">
        <f>IF('[1]DATA JAM'!AU79="SUP165",'[1]DATA JAM'!AV79,"")</f>
        <v/>
      </c>
      <c r="M81" s="32" t="str">
        <f>IF('[1]DATA JAM'!AZ79="SUP165",'[1]DATA JAM'!BA79,"")</f>
        <v/>
      </c>
      <c r="N81" s="32" t="str">
        <f>IF('[1]DATA JAM'!BE79="SUP165",'[1]DATA JAM'!BF79,"")</f>
        <v/>
      </c>
      <c r="O81" s="32" t="str">
        <f>IF('[1]DATA JAM'!BJ79="SUP165",'[1]DATA JAM'!BK79,"")</f>
        <v/>
      </c>
      <c r="P81" s="32" t="str">
        <f>IF('[1]DATA JAM'!BO79="SUP165",'[1]DATA JAM'!BP79,"")</f>
        <v/>
      </c>
      <c r="Q81" s="32" t="str">
        <f>IF('[1]DATA JAM'!BT79="SUP165",'[1]DATA JAM'!BU79,"")</f>
        <v/>
      </c>
      <c r="R81" s="32" t="str">
        <f>IF('[1]DATA JAM'!BY79="SUP165",'[1]DATA JAM'!BZ79,"")</f>
        <v/>
      </c>
      <c r="S81" s="32" t="str">
        <f>IF('[1]DATA JAM'!CD79="SUP165",'[1]DATA JAM'!CE79,"")</f>
        <v/>
      </c>
      <c r="T81" s="32" t="str">
        <f>IF('[1]DATA JAM'!CI79="SUP165",'[1]DATA JAM'!CJ79,"")</f>
        <v/>
      </c>
      <c r="U81" s="32" t="str">
        <f>IF('[1]DATA JAM'!CN79="SUP165",'[1]DATA JAM'!CO79,"")</f>
        <v/>
      </c>
      <c r="V81" s="32" t="str">
        <f>IF('[1]DATA JAM'!CS79="SUP165",'[1]DATA JAM'!CT79,"")</f>
        <v/>
      </c>
      <c r="W81" s="32" t="str">
        <f>IF('[1]DATA JAM'!CX79="SUP165",'[1]DATA JAM'!CY79,"")</f>
        <v/>
      </c>
      <c r="X81" s="32" t="str">
        <f>IF('[1]DATA JAM'!DC79="SUP165",'[1]DATA JAM'!DD79,"")</f>
        <v/>
      </c>
      <c r="Y81" s="32" t="str">
        <f>IF('[1]DATA JAM'!DH79="SUP165",'[1]DATA JAM'!DI79,"")</f>
        <v/>
      </c>
      <c r="Z81" s="32" t="str">
        <f>IF('[1]DATA JAM'!DM79="SUP165",'[1]DATA JAM'!DN79,"")</f>
        <v/>
      </c>
      <c r="AA81" s="11" t="str">
        <f>IF('[1]DATA JAM'!DR79="SUP165",'[1]DATA JAM'!DS79,"")</f>
        <v/>
      </c>
      <c r="AB81" s="11" t="str">
        <f>IF('[1]DATA JAM'!DW79="SUP165",'[1]DATA JAM'!DX79,"")</f>
        <v/>
      </c>
      <c r="AC81" s="11" t="str">
        <f>IF('[1]DATA JAM'!EB79="SUP165",'[1]DATA JAM'!EC79,"")</f>
        <v/>
      </c>
      <c r="AD81" s="11" t="str">
        <f>IF('[1]DATA JAM'!EG79="SUP165",'[1]DATA JAM'!EH79,"")</f>
        <v/>
      </c>
      <c r="AE81" s="11" t="str">
        <f>IF('[1]DATA JAM'!EL79="SUP165",'[1]DATA JAM'!EM79,"")</f>
        <v/>
      </c>
      <c r="AF81" s="11" t="str">
        <f>IF('[1]DATA JAM'!EQ79="SUP165",'[1]DATA JAM'!ER79,"")</f>
        <v/>
      </c>
      <c r="AG81" s="11" t="str">
        <f>IF('[1]DATA JAM'!EV79="SUP165",'[1]DATA JAM'!EW79,"")</f>
        <v/>
      </c>
      <c r="AH81" s="11" t="str">
        <f>IF('[1]DATA JAM'!FA79="SUP165",'[1]DATA JAM'!FB79,"")</f>
        <v/>
      </c>
      <c r="AI81" s="33">
        <f t="shared" si="0"/>
        <v>0</v>
      </c>
      <c r="AJ81" s="34">
        <f t="shared" si="1"/>
        <v>0</v>
      </c>
      <c r="AK81" s="35">
        <f>'[1]DATA INPUT'!K79</f>
        <v>20000</v>
      </c>
      <c r="AL81" s="36">
        <f>'[1]DATA INPUT'!L79</f>
        <v>17500</v>
      </c>
      <c r="AM81" s="37">
        <f t="shared" si="2"/>
        <v>0</v>
      </c>
      <c r="AN81" s="37">
        <f t="shared" si="3"/>
        <v>0</v>
      </c>
      <c r="AO81" s="38">
        <f t="shared" si="4"/>
        <v>0</v>
      </c>
    </row>
    <row r="82" spans="1:41" ht="15.75" customHeight="1" x14ac:dyDescent="0.2">
      <c r="A82" s="30">
        <v>77</v>
      </c>
      <c r="B82" s="31" t="str">
        <f>'[1]DATA JAM'!B80</f>
        <v>SAMPE SIMATUPANG</v>
      </c>
      <c r="C82" s="31" t="str">
        <f>'[1]DATA JAM'!C80</f>
        <v>FITTER</v>
      </c>
      <c r="D82" s="11" t="str">
        <f>IF('[1]DATA JAM'!G80="SUP165",'[1]DATA JAM'!H80,"")</f>
        <v/>
      </c>
      <c r="E82" s="32" t="str">
        <f>IF('[1]DATA JAM'!L80="SUP165",'[1]DATA JAM'!M80,"")</f>
        <v/>
      </c>
      <c r="F82" s="32" t="str">
        <f>IF('[1]DATA JAM'!Q80="SUP165",'[1]DATA JAM'!R80,"")</f>
        <v/>
      </c>
      <c r="G82" s="32" t="str">
        <f>IF('[1]DATA JAM'!V80="SUP165",'[1]DATA JAM'!W80,"")</f>
        <v/>
      </c>
      <c r="H82" s="32" t="str">
        <f>IF('[1]DATA JAM'!AA80="SUP165",'[1]DATA JAM'!AB80,"")</f>
        <v/>
      </c>
      <c r="I82" s="32" t="str">
        <f>IF('[1]DATA JAM'!AF80="SUP165",'[1]DATA JAM'!AG80,"")</f>
        <v/>
      </c>
      <c r="J82" s="32" t="str">
        <f>IF('[1]DATA JAM'!AK80="SUP165",'[1]DATA JAM'!AL80,"")</f>
        <v/>
      </c>
      <c r="K82" s="32" t="str">
        <f>IF('[1]DATA JAM'!AP80="SUP165",'[1]DATA JAM'!AQ80,"")</f>
        <v/>
      </c>
      <c r="L82" s="32" t="str">
        <f>IF('[1]DATA JAM'!AU80="SUP165",'[1]DATA JAM'!AV80,"")</f>
        <v/>
      </c>
      <c r="M82" s="32" t="str">
        <f>IF('[1]DATA JAM'!AZ80="SUP165",'[1]DATA JAM'!BA80,"")</f>
        <v/>
      </c>
      <c r="N82" s="32" t="str">
        <f>IF('[1]DATA JAM'!BE80="SUP165",'[1]DATA JAM'!BF80,"")</f>
        <v/>
      </c>
      <c r="O82" s="32" t="str">
        <f>IF('[1]DATA JAM'!BJ80="SUP165",'[1]DATA JAM'!BK80,"")</f>
        <v/>
      </c>
      <c r="P82" s="32" t="str">
        <f>IF('[1]DATA JAM'!BO80="SUP165",'[1]DATA JAM'!BP80,"")</f>
        <v/>
      </c>
      <c r="Q82" s="32" t="str">
        <f>IF('[1]DATA JAM'!BT80="SUP165",'[1]DATA JAM'!BU80,"")</f>
        <v/>
      </c>
      <c r="R82" s="32" t="str">
        <f>IF('[1]DATA JAM'!BY80="SUP165",'[1]DATA JAM'!BZ80,"")</f>
        <v/>
      </c>
      <c r="S82" s="32" t="str">
        <f>IF('[1]DATA JAM'!CD80="SUP165",'[1]DATA JAM'!CE80,"")</f>
        <v/>
      </c>
      <c r="T82" s="32" t="str">
        <f>IF('[1]DATA JAM'!CI80="SUP165",'[1]DATA JAM'!CJ80,"")</f>
        <v/>
      </c>
      <c r="U82" s="32" t="str">
        <f>IF('[1]DATA JAM'!CN80="SUP165",'[1]DATA JAM'!CO80,"")</f>
        <v/>
      </c>
      <c r="V82" s="32" t="str">
        <f>IF('[1]DATA JAM'!CS80="SUP165",'[1]DATA JAM'!CT80,"")</f>
        <v/>
      </c>
      <c r="W82" s="32" t="str">
        <f>IF('[1]DATA JAM'!CX80="SUP165",'[1]DATA JAM'!CY80,"")</f>
        <v/>
      </c>
      <c r="X82" s="32" t="str">
        <f>IF('[1]DATA JAM'!DC80="SUP165",'[1]DATA JAM'!DD80,"")</f>
        <v/>
      </c>
      <c r="Y82" s="32" t="str">
        <f>IF('[1]DATA JAM'!DH80="SUP165",'[1]DATA JAM'!DI80,"")</f>
        <v/>
      </c>
      <c r="Z82" s="32" t="str">
        <f>IF('[1]DATA JAM'!DM80="SUP165",'[1]DATA JAM'!DN80,"")</f>
        <v/>
      </c>
      <c r="AA82" s="11" t="str">
        <f>IF('[1]DATA JAM'!DR80="SUP165",'[1]DATA JAM'!DS80,"")</f>
        <v/>
      </c>
      <c r="AB82" s="11" t="str">
        <f>IF('[1]DATA JAM'!DW80="SUP165",'[1]DATA JAM'!DX80,"")</f>
        <v/>
      </c>
      <c r="AC82" s="11" t="str">
        <f>IF('[1]DATA JAM'!EB80="SUP165",'[1]DATA JAM'!EC80,"")</f>
        <v/>
      </c>
      <c r="AD82" s="11" t="str">
        <f>IF('[1]DATA JAM'!EG80="SUP165",'[1]DATA JAM'!EH80,"")</f>
        <v/>
      </c>
      <c r="AE82" s="11" t="str">
        <f>IF('[1]DATA JAM'!EL80="SUP165",'[1]DATA JAM'!EM80,"")</f>
        <v/>
      </c>
      <c r="AF82" s="11" t="str">
        <f>IF('[1]DATA JAM'!EQ80="SUP165",'[1]DATA JAM'!ER80,"")</f>
        <v/>
      </c>
      <c r="AG82" s="11" t="str">
        <f>IF('[1]DATA JAM'!EV80="SUP165",'[1]DATA JAM'!EW80,"")</f>
        <v/>
      </c>
      <c r="AH82" s="11" t="str">
        <f>IF('[1]DATA JAM'!FA80="SUP165",'[1]DATA JAM'!FB80,"")</f>
        <v/>
      </c>
      <c r="AI82" s="33">
        <f t="shared" si="0"/>
        <v>0</v>
      </c>
      <c r="AJ82" s="34">
        <f t="shared" si="1"/>
        <v>0</v>
      </c>
      <c r="AK82" s="35">
        <f>'[1]DATA INPUT'!K80</f>
        <v>20000</v>
      </c>
      <c r="AL82" s="36">
        <f>'[1]DATA INPUT'!L80</f>
        <v>21000</v>
      </c>
      <c r="AM82" s="37">
        <f t="shared" si="2"/>
        <v>0</v>
      </c>
      <c r="AN82" s="37">
        <f t="shared" si="3"/>
        <v>0</v>
      </c>
      <c r="AO82" s="38">
        <f t="shared" si="4"/>
        <v>0</v>
      </c>
    </row>
    <row r="83" spans="1:41" ht="15.75" customHeight="1" x14ac:dyDescent="0.2">
      <c r="A83" s="30">
        <v>78</v>
      </c>
      <c r="B83" s="31" t="str">
        <f>'[1]DATA JAM'!B81</f>
        <v>AHMAT RIPAI POHAN</v>
      </c>
      <c r="C83" s="31" t="str">
        <f>'[1]DATA JAM'!C81</f>
        <v>FITTER</v>
      </c>
      <c r="D83" s="11" t="str">
        <f>IF('[1]DATA JAM'!G81="SUP165",'[1]DATA JAM'!H81,"")</f>
        <v/>
      </c>
      <c r="E83" s="32" t="str">
        <f>IF('[1]DATA JAM'!L81="SUP165",'[1]DATA JAM'!M81,"")</f>
        <v/>
      </c>
      <c r="F83" s="32" t="str">
        <f>IF('[1]DATA JAM'!Q81="SUP165",'[1]DATA JAM'!R81,"")</f>
        <v/>
      </c>
      <c r="G83" s="32" t="str">
        <f>IF('[1]DATA JAM'!V81="SUP165",'[1]DATA JAM'!W81,"")</f>
        <v/>
      </c>
      <c r="H83" s="32" t="str">
        <f>IF('[1]DATA JAM'!AA81="SUP165",'[1]DATA JAM'!AB81,"")</f>
        <v/>
      </c>
      <c r="I83" s="32" t="str">
        <f>IF('[1]DATA JAM'!AF81="SUP165",'[1]DATA JAM'!AG81,"")</f>
        <v/>
      </c>
      <c r="J83" s="32" t="str">
        <f>IF('[1]DATA JAM'!AK81="SUP165",'[1]DATA JAM'!AL81,"")</f>
        <v/>
      </c>
      <c r="K83" s="32" t="str">
        <f>IF('[1]DATA JAM'!AP81="SUP165",'[1]DATA JAM'!AQ81,"")</f>
        <v/>
      </c>
      <c r="L83" s="32" t="str">
        <f>IF('[1]DATA JAM'!AU81="SUP165",'[1]DATA JAM'!AV81,"")</f>
        <v/>
      </c>
      <c r="M83" s="32" t="str">
        <f>IF('[1]DATA JAM'!AZ81="SUP165",'[1]DATA JAM'!BA81,"")</f>
        <v/>
      </c>
      <c r="N83" s="32" t="str">
        <f>IF('[1]DATA JAM'!BE81="SUP165",'[1]DATA JAM'!BF81,"")</f>
        <v/>
      </c>
      <c r="O83" s="32" t="str">
        <f>IF('[1]DATA JAM'!BJ81="SUP165",'[1]DATA JAM'!BK81,"")</f>
        <v/>
      </c>
      <c r="P83" s="32" t="str">
        <f>IF('[1]DATA JAM'!BO81="SUP165",'[1]DATA JAM'!BP81,"")</f>
        <v/>
      </c>
      <c r="Q83" s="32" t="str">
        <f>IF('[1]DATA JAM'!BT81="SUP165",'[1]DATA JAM'!BU81,"")</f>
        <v/>
      </c>
      <c r="R83" s="32" t="str">
        <f>IF('[1]DATA JAM'!BY81="SUP165",'[1]DATA JAM'!BZ81,"")</f>
        <v/>
      </c>
      <c r="S83" s="32" t="str">
        <f>IF('[1]DATA JAM'!CD81="SUP165",'[1]DATA JAM'!CE81,"")</f>
        <v/>
      </c>
      <c r="T83" s="32" t="str">
        <f>IF('[1]DATA JAM'!CI81="SUP165",'[1]DATA JAM'!CJ81,"")</f>
        <v/>
      </c>
      <c r="U83" s="32" t="str">
        <f>IF('[1]DATA JAM'!CN81="SUP165",'[1]DATA JAM'!CO81,"")</f>
        <v/>
      </c>
      <c r="V83" s="32" t="str">
        <f>IF('[1]DATA JAM'!CS81="SUP165",'[1]DATA JAM'!CT81,"")</f>
        <v/>
      </c>
      <c r="W83" s="32" t="str">
        <f>IF('[1]DATA JAM'!CX81="SUP165",'[1]DATA JAM'!CY81,"")</f>
        <v/>
      </c>
      <c r="X83" s="32" t="str">
        <f>IF('[1]DATA JAM'!DC81="SUP165",'[1]DATA JAM'!DD81,"")</f>
        <v/>
      </c>
      <c r="Y83" s="32" t="str">
        <f>IF('[1]DATA JAM'!DH81="SUP165",'[1]DATA JAM'!DI81,"")</f>
        <v/>
      </c>
      <c r="Z83" s="32" t="str">
        <f>IF('[1]DATA JAM'!DM81="SUP165",'[1]DATA JAM'!DN81,"")</f>
        <v/>
      </c>
      <c r="AA83" s="11" t="str">
        <f>IF('[1]DATA JAM'!DR81="SUP165",'[1]DATA JAM'!DS81,"")</f>
        <v/>
      </c>
      <c r="AB83" s="11" t="str">
        <f>IF('[1]DATA JAM'!DW81="SUP165",'[1]DATA JAM'!DX81,"")</f>
        <v/>
      </c>
      <c r="AC83" s="11" t="str">
        <f>IF('[1]DATA JAM'!EB81="SUP165",'[1]DATA JAM'!EC81,"")</f>
        <v/>
      </c>
      <c r="AD83" s="11" t="str">
        <f>IF('[1]DATA JAM'!EG81="SUP165",'[1]DATA JAM'!EH81,"")</f>
        <v/>
      </c>
      <c r="AE83" s="11" t="str">
        <f>IF('[1]DATA JAM'!EL81="SUP165",'[1]DATA JAM'!EM81,"")</f>
        <v/>
      </c>
      <c r="AF83" s="11" t="str">
        <f>IF('[1]DATA JAM'!EQ81="SUP165",'[1]DATA JAM'!ER81,"")</f>
        <v/>
      </c>
      <c r="AG83" s="11" t="str">
        <f>IF('[1]DATA JAM'!EV81="SUP165",'[1]DATA JAM'!EW81,"")</f>
        <v/>
      </c>
      <c r="AH83" s="11" t="str">
        <f>IF('[1]DATA JAM'!FA81="SUP165",'[1]DATA JAM'!FB81,"")</f>
        <v/>
      </c>
      <c r="AI83" s="33">
        <f t="shared" si="0"/>
        <v>0</v>
      </c>
      <c r="AJ83" s="34">
        <f t="shared" si="1"/>
        <v>0</v>
      </c>
      <c r="AK83" s="35">
        <f>'[1]DATA INPUT'!K81</f>
        <v>20000</v>
      </c>
      <c r="AL83" s="36">
        <f>'[1]DATA INPUT'!L81</f>
        <v>19000</v>
      </c>
      <c r="AM83" s="37">
        <f t="shared" si="2"/>
        <v>0</v>
      </c>
      <c r="AN83" s="37">
        <f t="shared" si="3"/>
        <v>0</v>
      </c>
      <c r="AO83" s="38">
        <f t="shared" si="4"/>
        <v>0</v>
      </c>
    </row>
    <row r="84" spans="1:41" ht="15.75" customHeight="1" x14ac:dyDescent="0.2">
      <c r="A84" s="30">
        <v>79</v>
      </c>
      <c r="B84" s="31" t="str">
        <f>'[1]DATA JAM'!B82</f>
        <v>WAHYUDIN</v>
      </c>
      <c r="C84" s="31" t="str">
        <f>'[1]DATA JAM'!C82</f>
        <v>HELPER</v>
      </c>
      <c r="D84" s="11" t="str">
        <f>IF('[1]DATA JAM'!G82="SUP165",'[1]DATA JAM'!H82,"")</f>
        <v/>
      </c>
      <c r="E84" s="32" t="str">
        <f>IF('[1]DATA JAM'!L82="SUP165",'[1]DATA JAM'!M82,"")</f>
        <v/>
      </c>
      <c r="F84" s="32" t="str">
        <f>IF('[1]DATA JAM'!Q82="SUP165",'[1]DATA JAM'!R82,"")</f>
        <v/>
      </c>
      <c r="G84" s="32" t="str">
        <f>IF('[1]DATA JAM'!V82="SUP165",'[1]DATA JAM'!W82,"")</f>
        <v/>
      </c>
      <c r="H84" s="32" t="str">
        <f>IF('[1]DATA JAM'!AA82="SUP165",'[1]DATA JAM'!AB82,"")</f>
        <v/>
      </c>
      <c r="I84" s="32" t="str">
        <f>IF('[1]DATA JAM'!AF82="SUP165",'[1]DATA JAM'!AG82,"")</f>
        <v/>
      </c>
      <c r="J84" s="32" t="str">
        <f>IF('[1]DATA JAM'!AK82="SUP165",'[1]DATA JAM'!AL82,"")</f>
        <v/>
      </c>
      <c r="K84" s="32" t="str">
        <f>IF('[1]DATA JAM'!AP82="SUP165",'[1]DATA JAM'!AQ82,"")</f>
        <v/>
      </c>
      <c r="L84" s="32" t="str">
        <f>IF('[1]DATA JAM'!AU82="SUP165",'[1]DATA JAM'!AV82,"")</f>
        <v/>
      </c>
      <c r="M84" s="32" t="str">
        <f>IF('[1]DATA JAM'!AZ82="SUP165",'[1]DATA JAM'!BA82,"")</f>
        <v/>
      </c>
      <c r="N84" s="32" t="str">
        <f>IF('[1]DATA JAM'!BE82="SUP165",'[1]DATA JAM'!BF82,"")</f>
        <v/>
      </c>
      <c r="O84" s="32" t="str">
        <f>IF('[1]DATA JAM'!BJ82="SUP165",'[1]DATA JAM'!BK82,"")</f>
        <v/>
      </c>
      <c r="P84" s="32" t="str">
        <f>IF('[1]DATA JAM'!BO82="SUP165",'[1]DATA JAM'!BP82,"")</f>
        <v/>
      </c>
      <c r="Q84" s="32" t="str">
        <f>IF('[1]DATA JAM'!BT82="SUP165",'[1]DATA JAM'!BU82,"")</f>
        <v/>
      </c>
      <c r="R84" s="32" t="str">
        <f>IF('[1]DATA JAM'!BY82="SUP165",'[1]DATA JAM'!BZ82,"")</f>
        <v/>
      </c>
      <c r="S84" s="32" t="str">
        <f>IF('[1]DATA JAM'!CD82="SUP165",'[1]DATA JAM'!CE82,"")</f>
        <v/>
      </c>
      <c r="T84" s="32" t="str">
        <f>IF('[1]DATA JAM'!CI82="SUP165",'[1]DATA JAM'!CJ82,"")</f>
        <v/>
      </c>
      <c r="U84" s="32" t="str">
        <f>IF('[1]DATA JAM'!CN82="SUP165",'[1]DATA JAM'!CO82,"")</f>
        <v/>
      </c>
      <c r="V84" s="32" t="str">
        <f>IF('[1]DATA JAM'!CS82="SUP165",'[1]DATA JAM'!CT82,"")</f>
        <v/>
      </c>
      <c r="W84" s="32" t="str">
        <f>IF('[1]DATA JAM'!CX82="SUP165",'[1]DATA JAM'!CY82,"")</f>
        <v/>
      </c>
      <c r="X84" s="32" t="str">
        <f>IF('[1]DATA JAM'!DC82="SUP165",'[1]DATA JAM'!DD82,"")</f>
        <v/>
      </c>
      <c r="Y84" s="32" t="str">
        <f>IF('[1]DATA JAM'!DH82="SUP165",'[1]DATA JAM'!DI82,"")</f>
        <v/>
      </c>
      <c r="Z84" s="32" t="str">
        <f>IF('[1]DATA JAM'!DM82="SUP165",'[1]DATA JAM'!DN82,"")</f>
        <v/>
      </c>
      <c r="AA84" s="11" t="str">
        <f>IF('[1]DATA JAM'!DR82="SUP165",'[1]DATA JAM'!DS82,"")</f>
        <v/>
      </c>
      <c r="AB84" s="11" t="str">
        <f>IF('[1]DATA JAM'!DW82="SUP165",'[1]DATA JAM'!DX82,"")</f>
        <v/>
      </c>
      <c r="AC84" s="11" t="str">
        <f>IF('[1]DATA JAM'!EB82="SUP165",'[1]DATA JAM'!EC82,"")</f>
        <v/>
      </c>
      <c r="AD84" s="11" t="str">
        <f>IF('[1]DATA JAM'!EG82="SUP165",'[1]DATA JAM'!EH82,"")</f>
        <v/>
      </c>
      <c r="AE84" s="11" t="str">
        <f>IF('[1]DATA JAM'!EL82="SUP165",'[1]DATA JAM'!EM82,"")</f>
        <v/>
      </c>
      <c r="AF84" s="11" t="str">
        <f>IF('[1]DATA JAM'!EQ82="SUP165",'[1]DATA JAM'!ER82,"")</f>
        <v/>
      </c>
      <c r="AG84" s="11" t="str">
        <f>IF('[1]DATA JAM'!EV82="SUP165",'[1]DATA JAM'!EW82,"")</f>
        <v/>
      </c>
      <c r="AH84" s="11" t="str">
        <f>IF('[1]DATA JAM'!FA82="SUP165",'[1]DATA JAM'!FB82,"")</f>
        <v/>
      </c>
      <c r="AI84" s="33">
        <f t="shared" si="0"/>
        <v>0</v>
      </c>
      <c r="AJ84" s="34">
        <f t="shared" si="1"/>
        <v>0</v>
      </c>
      <c r="AK84" s="35">
        <f>'[1]DATA INPUT'!K82</f>
        <v>20000</v>
      </c>
      <c r="AL84" s="36">
        <f>'[1]DATA INPUT'!L82</f>
        <v>17500</v>
      </c>
      <c r="AM84" s="37">
        <f t="shared" si="2"/>
        <v>0</v>
      </c>
      <c r="AN84" s="37">
        <f t="shared" si="3"/>
        <v>0</v>
      </c>
      <c r="AO84" s="38">
        <f t="shared" si="4"/>
        <v>0</v>
      </c>
    </row>
    <row r="85" spans="1:41" ht="15.75" customHeight="1" x14ac:dyDescent="0.2">
      <c r="A85" s="30">
        <v>80</v>
      </c>
      <c r="B85" s="31" t="str">
        <f>'[1]DATA JAM'!B83</f>
        <v>HORAS SINAGA</v>
      </c>
      <c r="C85" s="31" t="str">
        <f>'[1]DATA JAM'!C83</f>
        <v>HELPER</v>
      </c>
      <c r="D85" s="11" t="str">
        <f>IF('[1]DATA JAM'!G83="SUP165",'[1]DATA JAM'!H83,"")</f>
        <v/>
      </c>
      <c r="E85" s="32" t="str">
        <f>IF('[1]DATA JAM'!L83="SUP165",'[1]DATA JAM'!M83,"")</f>
        <v/>
      </c>
      <c r="F85" s="32" t="str">
        <f>IF('[1]DATA JAM'!Q83="SUP165",'[1]DATA JAM'!R83,"")</f>
        <v/>
      </c>
      <c r="G85" s="32" t="str">
        <f>IF('[1]DATA JAM'!V83="SUP165",'[1]DATA JAM'!W83,"")</f>
        <v/>
      </c>
      <c r="H85" s="32" t="str">
        <f>IF('[1]DATA JAM'!AA83="SUP165",'[1]DATA JAM'!AB83,"")</f>
        <v/>
      </c>
      <c r="I85" s="32" t="str">
        <f>IF('[1]DATA JAM'!AF83="SUP165",'[1]DATA JAM'!AG83,"")</f>
        <v/>
      </c>
      <c r="J85" s="32" t="str">
        <f>IF('[1]DATA JAM'!AK83="SUP165",'[1]DATA JAM'!AL83,"")</f>
        <v/>
      </c>
      <c r="K85" s="32" t="str">
        <f>IF('[1]DATA JAM'!AP83="SUP165",'[1]DATA JAM'!AQ83,"")</f>
        <v/>
      </c>
      <c r="L85" s="32" t="str">
        <f>IF('[1]DATA JAM'!AU83="SUP165",'[1]DATA JAM'!AV83,"")</f>
        <v/>
      </c>
      <c r="M85" s="32" t="str">
        <f>IF('[1]DATA JAM'!AZ83="SUP165",'[1]DATA JAM'!BA83,"")</f>
        <v/>
      </c>
      <c r="N85" s="32" t="str">
        <f>IF('[1]DATA JAM'!BE83="SUP165",'[1]DATA JAM'!BF83,"")</f>
        <v/>
      </c>
      <c r="O85" s="32" t="str">
        <f>IF('[1]DATA JAM'!BJ83="SUP165",'[1]DATA JAM'!BK83,"")</f>
        <v/>
      </c>
      <c r="P85" s="32" t="str">
        <f>IF('[1]DATA JAM'!BO83="SUP165",'[1]DATA JAM'!BP83,"")</f>
        <v/>
      </c>
      <c r="Q85" s="32" t="str">
        <f>IF('[1]DATA JAM'!BT83="SUP165",'[1]DATA JAM'!BU83,"")</f>
        <v/>
      </c>
      <c r="R85" s="32" t="str">
        <f>IF('[1]DATA JAM'!BY83="SUP165",'[1]DATA JAM'!BZ83,"")</f>
        <v/>
      </c>
      <c r="S85" s="32" t="str">
        <f>IF('[1]DATA JAM'!CD83="SUP165",'[1]DATA JAM'!CE83,"")</f>
        <v/>
      </c>
      <c r="T85" s="32" t="str">
        <f>IF('[1]DATA JAM'!CI83="SUP165",'[1]DATA JAM'!CJ83,"")</f>
        <v/>
      </c>
      <c r="U85" s="32" t="str">
        <f>IF('[1]DATA JAM'!CN83="SUP165",'[1]DATA JAM'!CO83,"")</f>
        <v/>
      </c>
      <c r="V85" s="32" t="str">
        <f>IF('[1]DATA JAM'!CS83="SUP165",'[1]DATA JAM'!CT83,"")</f>
        <v/>
      </c>
      <c r="W85" s="32" t="str">
        <f>IF('[1]DATA JAM'!CX83="SUP165",'[1]DATA JAM'!CY83,"")</f>
        <v/>
      </c>
      <c r="X85" s="32" t="str">
        <f>IF('[1]DATA JAM'!DC83="SUP165",'[1]DATA JAM'!DD83,"")</f>
        <v/>
      </c>
      <c r="Y85" s="32" t="str">
        <f>IF('[1]DATA JAM'!DH83="SUP165",'[1]DATA JAM'!DI83,"")</f>
        <v/>
      </c>
      <c r="Z85" s="32" t="str">
        <f>IF('[1]DATA JAM'!DM83="SUP165",'[1]DATA JAM'!DN83,"")</f>
        <v/>
      </c>
      <c r="AA85" s="11" t="str">
        <f>IF('[1]DATA JAM'!DR83="SUP165",'[1]DATA JAM'!DS83,"")</f>
        <v/>
      </c>
      <c r="AB85" s="11" t="str">
        <f>IF('[1]DATA JAM'!DW83="SUP165",'[1]DATA JAM'!DX83,"")</f>
        <v/>
      </c>
      <c r="AC85" s="11" t="str">
        <f>IF('[1]DATA JAM'!EB83="SUP165",'[1]DATA JAM'!EC83,"")</f>
        <v/>
      </c>
      <c r="AD85" s="11" t="str">
        <f>IF('[1]DATA JAM'!EG83="SUP165",'[1]DATA JAM'!EH83,"")</f>
        <v/>
      </c>
      <c r="AE85" s="11" t="str">
        <f>IF('[1]DATA JAM'!EL83="SUP165",'[1]DATA JAM'!EM83,"")</f>
        <v/>
      </c>
      <c r="AF85" s="11" t="str">
        <f>IF('[1]DATA JAM'!EQ83="SUP165",'[1]DATA JAM'!ER83,"")</f>
        <v/>
      </c>
      <c r="AG85" s="11" t="str">
        <f>IF('[1]DATA JAM'!EV83="SUP165",'[1]DATA JAM'!EW83,"")</f>
        <v/>
      </c>
      <c r="AH85" s="11" t="str">
        <f>IF('[1]DATA JAM'!FA83="SUP165",'[1]DATA JAM'!FB83,"")</f>
        <v/>
      </c>
      <c r="AI85" s="33">
        <f t="shared" si="0"/>
        <v>0</v>
      </c>
      <c r="AJ85" s="34">
        <f t="shared" si="1"/>
        <v>0</v>
      </c>
      <c r="AK85" s="35">
        <f>'[1]DATA INPUT'!K83</f>
        <v>20000</v>
      </c>
      <c r="AL85" s="36">
        <f>'[1]DATA INPUT'!L83</f>
        <v>17500</v>
      </c>
      <c r="AM85" s="37">
        <f t="shared" si="2"/>
        <v>0</v>
      </c>
      <c r="AN85" s="37">
        <f t="shared" si="3"/>
        <v>0</v>
      </c>
      <c r="AO85" s="38">
        <f t="shared" si="4"/>
        <v>0</v>
      </c>
    </row>
    <row r="86" spans="1:41" ht="15.75" customHeight="1" x14ac:dyDescent="0.2">
      <c r="A86" s="30">
        <v>81</v>
      </c>
      <c r="B86" s="31" t="str">
        <f>'[1]DATA JAM'!B84</f>
        <v>GORDON SIMAMORA</v>
      </c>
      <c r="C86" s="31" t="str">
        <f>'[1]DATA JAM'!C84</f>
        <v>FORMEN FITTER</v>
      </c>
      <c r="D86" s="11" t="str">
        <f>IF('[1]DATA JAM'!G84="SUP165",'[1]DATA JAM'!H84,"")</f>
        <v/>
      </c>
      <c r="E86" s="32" t="str">
        <f>IF('[1]DATA JAM'!L84="SUP165",'[1]DATA JAM'!M84,"")</f>
        <v/>
      </c>
      <c r="F86" s="32" t="str">
        <f>IF('[1]DATA JAM'!Q84="SUP165",'[1]DATA JAM'!R84,"")</f>
        <v/>
      </c>
      <c r="G86" s="32" t="str">
        <f>IF('[1]DATA JAM'!V84="SUP165",'[1]DATA JAM'!W84,"")</f>
        <v/>
      </c>
      <c r="H86" s="32" t="str">
        <f>IF('[1]DATA JAM'!AA84="SUP165",'[1]DATA JAM'!AB84,"")</f>
        <v/>
      </c>
      <c r="I86" s="32" t="str">
        <f>IF('[1]DATA JAM'!AF84="SUP165",'[1]DATA JAM'!AG84,"")</f>
        <v/>
      </c>
      <c r="J86" s="32" t="str">
        <f>IF('[1]DATA JAM'!AK84="SUP165",'[1]DATA JAM'!AL84,"")</f>
        <v/>
      </c>
      <c r="K86" s="32" t="str">
        <f>IF('[1]DATA JAM'!AP84="SUP165",'[1]DATA JAM'!AQ84,"")</f>
        <v/>
      </c>
      <c r="L86" s="32" t="str">
        <f>IF('[1]DATA JAM'!AU84="SUP165",'[1]DATA JAM'!AV84,"")</f>
        <v/>
      </c>
      <c r="M86" s="32" t="str">
        <f>IF('[1]DATA JAM'!AZ84="SUP165",'[1]DATA JAM'!BA84,"")</f>
        <v/>
      </c>
      <c r="N86" s="32" t="str">
        <f>IF('[1]DATA JAM'!BE84="SUP165",'[1]DATA JAM'!BF84,"")</f>
        <v/>
      </c>
      <c r="O86" s="32" t="str">
        <f>IF('[1]DATA JAM'!BJ84="SUP165",'[1]DATA JAM'!BK84,"")</f>
        <v/>
      </c>
      <c r="P86" s="32" t="str">
        <f>IF('[1]DATA JAM'!BO84="SUP165",'[1]DATA JAM'!BP84,"")</f>
        <v/>
      </c>
      <c r="Q86" s="32" t="str">
        <f>IF('[1]DATA JAM'!BT84="SUP165",'[1]DATA JAM'!BU84,"")</f>
        <v/>
      </c>
      <c r="R86" s="32" t="str">
        <f>IF('[1]DATA JAM'!BY84="SUP165",'[1]DATA JAM'!BZ84,"")</f>
        <v/>
      </c>
      <c r="S86" s="32" t="str">
        <f>IF('[1]DATA JAM'!CD84="SUP165",'[1]DATA JAM'!CE84,"")</f>
        <v/>
      </c>
      <c r="T86" s="32" t="str">
        <f>IF('[1]DATA JAM'!CI84="SUP165",'[1]DATA JAM'!CJ84,"")</f>
        <v/>
      </c>
      <c r="U86" s="32" t="str">
        <f>IF('[1]DATA JAM'!CN84="SUP165",'[1]DATA JAM'!CO84,"")</f>
        <v/>
      </c>
      <c r="V86" s="32" t="str">
        <f>IF('[1]DATA JAM'!CS84="SUP165",'[1]DATA JAM'!CT84,"")</f>
        <v/>
      </c>
      <c r="W86" s="32" t="str">
        <f>IF('[1]DATA JAM'!CX84="SUP165",'[1]DATA JAM'!CY84,"")</f>
        <v/>
      </c>
      <c r="X86" s="32" t="str">
        <f>IF('[1]DATA JAM'!DC84="SUP165",'[1]DATA JAM'!DD84,"")</f>
        <v/>
      </c>
      <c r="Y86" s="32" t="str">
        <f>IF('[1]DATA JAM'!DH84="SUP165",'[1]DATA JAM'!DI84,"")</f>
        <v/>
      </c>
      <c r="Z86" s="32" t="str">
        <f>IF('[1]DATA JAM'!DM84="SUP165",'[1]DATA JAM'!DN84,"")</f>
        <v/>
      </c>
      <c r="AA86" s="11" t="str">
        <f>IF('[1]DATA JAM'!DR84="SUP165",'[1]DATA JAM'!DS84,"")</f>
        <v/>
      </c>
      <c r="AB86" s="11" t="str">
        <f>IF('[1]DATA JAM'!DW84="SUP165",'[1]DATA JAM'!DX84,"")</f>
        <v/>
      </c>
      <c r="AC86" s="11" t="str">
        <f>IF('[1]DATA JAM'!EB84="SUP165",'[1]DATA JAM'!EC84,"")</f>
        <v/>
      </c>
      <c r="AD86" s="11" t="str">
        <f>IF('[1]DATA JAM'!EG84="SUP165",'[1]DATA JAM'!EH84,"")</f>
        <v/>
      </c>
      <c r="AE86" s="11" t="str">
        <f>IF('[1]DATA JAM'!EL84="SUP165",'[1]DATA JAM'!EM84,"")</f>
        <v/>
      </c>
      <c r="AF86" s="11" t="str">
        <f>IF('[1]DATA JAM'!EQ84="SUP165",'[1]DATA JAM'!ER84,"")</f>
        <v/>
      </c>
      <c r="AG86" s="11" t="str">
        <f>IF('[1]DATA JAM'!EV84="SUP165",'[1]DATA JAM'!EW84,"")</f>
        <v/>
      </c>
      <c r="AH86" s="11" t="str">
        <f>IF('[1]DATA JAM'!FA84="SUP165",'[1]DATA JAM'!FB84,"")</f>
        <v/>
      </c>
      <c r="AI86" s="33">
        <f t="shared" si="0"/>
        <v>0</v>
      </c>
      <c r="AJ86" s="34">
        <f t="shared" si="1"/>
        <v>0</v>
      </c>
      <c r="AK86" s="35">
        <f>'[1]DATA INPUT'!K84</f>
        <v>25000</v>
      </c>
      <c r="AL86" s="36">
        <f>'[1]DATA INPUT'!L84</f>
        <v>26000</v>
      </c>
      <c r="AM86" s="37">
        <f t="shared" si="2"/>
        <v>0</v>
      </c>
      <c r="AN86" s="37">
        <f t="shared" si="3"/>
        <v>0</v>
      </c>
      <c r="AO86" s="38">
        <f t="shared" si="4"/>
        <v>0</v>
      </c>
    </row>
    <row r="87" spans="1:41" ht="15.75" customHeight="1" x14ac:dyDescent="0.2">
      <c r="A87" s="30">
        <v>82</v>
      </c>
      <c r="B87" s="31" t="str">
        <f>'[1]DATA JAM'!B85</f>
        <v>JUAN SITANGGANG</v>
      </c>
      <c r="C87" s="31" t="str">
        <f>'[1]DATA JAM'!C85</f>
        <v>FITTER</v>
      </c>
      <c r="D87" s="11" t="str">
        <f>IF('[1]DATA JAM'!G85="SUP165",'[1]DATA JAM'!H85,"")</f>
        <v/>
      </c>
      <c r="E87" s="32" t="str">
        <f>IF('[1]DATA JAM'!L85="SUP165",'[1]DATA JAM'!M85,"")</f>
        <v/>
      </c>
      <c r="F87" s="32" t="str">
        <f>IF('[1]DATA JAM'!Q85="SUP165",'[1]DATA JAM'!R85,"")</f>
        <v/>
      </c>
      <c r="G87" s="32" t="str">
        <f>IF('[1]DATA JAM'!V85="SUP165",'[1]DATA JAM'!W85,"")</f>
        <v/>
      </c>
      <c r="H87" s="32" t="str">
        <f>IF('[1]DATA JAM'!AA85="SUP165",'[1]DATA JAM'!AB85,"")</f>
        <v/>
      </c>
      <c r="I87" s="32" t="str">
        <f>IF('[1]DATA JAM'!AF85="SUP165",'[1]DATA JAM'!AG85,"")</f>
        <v/>
      </c>
      <c r="J87" s="32" t="str">
        <f>IF('[1]DATA JAM'!AK85="SUP165",'[1]DATA JAM'!AL85,"")</f>
        <v/>
      </c>
      <c r="K87" s="32" t="str">
        <f>IF('[1]DATA JAM'!AP85="SUP165",'[1]DATA JAM'!AQ85,"")</f>
        <v/>
      </c>
      <c r="L87" s="32" t="str">
        <f>IF('[1]DATA JAM'!AU85="SUP165",'[1]DATA JAM'!AV85,"")</f>
        <v/>
      </c>
      <c r="M87" s="32" t="str">
        <f>IF('[1]DATA JAM'!AZ85="SUP165",'[1]DATA JAM'!BA85,"")</f>
        <v/>
      </c>
      <c r="N87" s="32" t="str">
        <f>IF('[1]DATA JAM'!BE85="SUP165",'[1]DATA JAM'!BF85,"")</f>
        <v/>
      </c>
      <c r="O87" s="32" t="str">
        <f>IF('[1]DATA JAM'!BJ85="SUP165",'[1]DATA JAM'!BK85,"")</f>
        <v/>
      </c>
      <c r="P87" s="32" t="str">
        <f>IF('[1]DATA JAM'!BO85="SUP165",'[1]DATA JAM'!BP85,"")</f>
        <v/>
      </c>
      <c r="Q87" s="32" t="str">
        <f>IF('[1]DATA JAM'!BT85="SUP165",'[1]DATA JAM'!BU85,"")</f>
        <v/>
      </c>
      <c r="R87" s="32" t="str">
        <f>IF('[1]DATA JAM'!BY85="SUP165",'[1]DATA JAM'!BZ85,"")</f>
        <v/>
      </c>
      <c r="S87" s="32" t="str">
        <f>IF('[1]DATA JAM'!CD85="SUP165",'[1]DATA JAM'!CE85,"")</f>
        <v/>
      </c>
      <c r="T87" s="32" t="str">
        <f>IF('[1]DATA JAM'!CI85="SUP165",'[1]DATA JAM'!CJ85,"")</f>
        <v/>
      </c>
      <c r="U87" s="32" t="str">
        <f>IF('[1]DATA JAM'!CN85="SUP165",'[1]DATA JAM'!CO85,"")</f>
        <v/>
      </c>
      <c r="V87" s="32" t="str">
        <f>IF('[1]DATA JAM'!CS85="SUP165",'[1]DATA JAM'!CT85,"")</f>
        <v/>
      </c>
      <c r="W87" s="32" t="str">
        <f>IF('[1]DATA JAM'!CX85="SUP165",'[1]DATA JAM'!CY85,"")</f>
        <v/>
      </c>
      <c r="X87" s="32" t="str">
        <f>IF('[1]DATA JAM'!DC85="SUP165",'[1]DATA JAM'!DD85,"")</f>
        <v/>
      </c>
      <c r="Y87" s="32" t="str">
        <f>IF('[1]DATA JAM'!DH85="SUP165",'[1]DATA JAM'!DI85,"")</f>
        <v/>
      </c>
      <c r="Z87" s="32" t="str">
        <f>IF('[1]DATA JAM'!DM85="SUP165",'[1]DATA JAM'!DN85,"")</f>
        <v/>
      </c>
      <c r="AA87" s="11" t="str">
        <f>IF('[1]DATA JAM'!DR85="SUP165",'[1]DATA JAM'!DS85,"")</f>
        <v/>
      </c>
      <c r="AB87" s="11" t="str">
        <f>IF('[1]DATA JAM'!DW85="SUP165",'[1]DATA JAM'!DX85,"")</f>
        <v/>
      </c>
      <c r="AC87" s="11" t="str">
        <f>IF('[1]DATA JAM'!EB85="SUP165",'[1]DATA JAM'!EC85,"")</f>
        <v/>
      </c>
      <c r="AD87" s="11" t="str">
        <f>IF('[1]DATA JAM'!EG85="SUP165",'[1]DATA JAM'!EH85,"")</f>
        <v/>
      </c>
      <c r="AE87" s="11" t="str">
        <f>IF('[1]DATA JAM'!EL85="SUP165",'[1]DATA JAM'!EM85,"")</f>
        <v/>
      </c>
      <c r="AF87" s="11" t="str">
        <f>IF('[1]DATA JAM'!EQ85="SUP165",'[1]DATA JAM'!ER85,"")</f>
        <v/>
      </c>
      <c r="AG87" s="11" t="str">
        <f>IF('[1]DATA JAM'!EV85="SUP165",'[1]DATA JAM'!EW85,"")</f>
        <v/>
      </c>
      <c r="AH87" s="11" t="str">
        <f>IF('[1]DATA JAM'!FA85="SUP165",'[1]DATA JAM'!FB85,"")</f>
        <v/>
      </c>
      <c r="AI87" s="33">
        <f t="shared" si="0"/>
        <v>0</v>
      </c>
      <c r="AJ87" s="34">
        <f t="shared" si="1"/>
        <v>0</v>
      </c>
      <c r="AK87" s="35">
        <f>'[1]DATA INPUT'!K85</f>
        <v>20000</v>
      </c>
      <c r="AL87" s="36">
        <f>'[1]DATA INPUT'!L85</f>
        <v>22000</v>
      </c>
      <c r="AM87" s="37">
        <f t="shared" si="2"/>
        <v>0</v>
      </c>
      <c r="AN87" s="37">
        <f t="shared" si="3"/>
        <v>0</v>
      </c>
      <c r="AO87" s="38">
        <f t="shared" si="4"/>
        <v>0</v>
      </c>
    </row>
    <row r="88" spans="1:41" ht="15.75" customHeight="1" x14ac:dyDescent="0.2">
      <c r="A88" s="30">
        <v>83</v>
      </c>
      <c r="B88" s="31" t="str">
        <f>'[1]DATA JAM'!B86</f>
        <v>TONIARA SARAGIH</v>
      </c>
      <c r="C88" s="31" t="str">
        <f>'[1]DATA JAM'!C86</f>
        <v>FITTER</v>
      </c>
      <c r="D88" s="11" t="str">
        <f>IF('[1]DATA JAM'!G86="SUP165",'[1]DATA JAM'!H86,"")</f>
        <v/>
      </c>
      <c r="E88" s="32" t="str">
        <f>IF('[1]DATA JAM'!L86="SUP165",'[1]DATA JAM'!M86,"")</f>
        <v/>
      </c>
      <c r="F88" s="32" t="str">
        <f>IF('[1]DATA JAM'!Q86="SUP165",'[1]DATA JAM'!R86,"")</f>
        <v/>
      </c>
      <c r="G88" s="32" t="str">
        <f>IF('[1]DATA JAM'!V86="SUP165",'[1]DATA JAM'!W86,"")</f>
        <v/>
      </c>
      <c r="H88" s="32" t="str">
        <f>IF('[1]DATA JAM'!AA86="SUP165",'[1]DATA JAM'!AB86,"")</f>
        <v/>
      </c>
      <c r="I88" s="32" t="str">
        <f>IF('[1]DATA JAM'!AF86="SUP165",'[1]DATA JAM'!AG86,"")</f>
        <v/>
      </c>
      <c r="J88" s="32" t="str">
        <f>IF('[1]DATA JAM'!AK86="SUP165",'[1]DATA JAM'!AL86,"")</f>
        <v/>
      </c>
      <c r="K88" s="32" t="str">
        <f>IF('[1]DATA JAM'!AP86="SUP165",'[1]DATA JAM'!AQ86,"")</f>
        <v/>
      </c>
      <c r="L88" s="32" t="str">
        <f>IF('[1]DATA JAM'!AU86="SUP165",'[1]DATA JAM'!AV86,"")</f>
        <v/>
      </c>
      <c r="M88" s="32" t="str">
        <f>IF('[1]DATA JAM'!AZ86="SUP165",'[1]DATA JAM'!BA86,"")</f>
        <v/>
      </c>
      <c r="N88" s="32" t="str">
        <f>IF('[1]DATA JAM'!BE86="SUP165",'[1]DATA JAM'!BF86,"")</f>
        <v/>
      </c>
      <c r="O88" s="32" t="str">
        <f>IF('[1]DATA JAM'!BJ86="SUP165",'[1]DATA JAM'!BK86,"")</f>
        <v/>
      </c>
      <c r="P88" s="32" t="str">
        <f>IF('[1]DATA JAM'!BO86="SUP165",'[1]DATA JAM'!BP86,"")</f>
        <v/>
      </c>
      <c r="Q88" s="32" t="str">
        <f>IF('[1]DATA JAM'!BT86="SUP165",'[1]DATA JAM'!BU86,"")</f>
        <v/>
      </c>
      <c r="R88" s="32" t="str">
        <f>IF('[1]DATA JAM'!BY86="SUP165",'[1]DATA JAM'!BZ86,"")</f>
        <v/>
      </c>
      <c r="S88" s="32" t="str">
        <f>IF('[1]DATA JAM'!CD86="SUP165",'[1]DATA JAM'!CE86,"")</f>
        <v/>
      </c>
      <c r="T88" s="32" t="str">
        <f>IF('[1]DATA JAM'!CI86="SUP165",'[1]DATA JAM'!CJ86,"")</f>
        <v/>
      </c>
      <c r="U88" s="32" t="str">
        <f>IF('[1]DATA JAM'!CN86="SUP165",'[1]DATA JAM'!CO86,"")</f>
        <v/>
      </c>
      <c r="V88" s="32" t="str">
        <f>IF('[1]DATA JAM'!CS86="SUP165",'[1]DATA JAM'!CT86,"")</f>
        <v/>
      </c>
      <c r="W88" s="32" t="str">
        <f>IF('[1]DATA JAM'!CX86="SUP165",'[1]DATA JAM'!CY86,"")</f>
        <v/>
      </c>
      <c r="X88" s="32" t="str">
        <f>IF('[1]DATA JAM'!DC86="SUP165",'[1]DATA JAM'!DD86,"")</f>
        <v/>
      </c>
      <c r="Y88" s="32" t="str">
        <f>IF('[1]DATA JAM'!DH86="SUP165",'[1]DATA JAM'!DI86,"")</f>
        <v/>
      </c>
      <c r="Z88" s="32" t="str">
        <f>IF('[1]DATA JAM'!DM86="SUP165",'[1]DATA JAM'!DN86,"")</f>
        <v/>
      </c>
      <c r="AA88" s="11" t="str">
        <f>IF('[1]DATA JAM'!DR86="SUP165",'[1]DATA JAM'!DS86,"")</f>
        <v/>
      </c>
      <c r="AB88" s="11" t="str">
        <f>IF('[1]DATA JAM'!DW86="SUP165",'[1]DATA JAM'!DX86,"")</f>
        <v/>
      </c>
      <c r="AC88" s="11" t="str">
        <f>IF('[1]DATA JAM'!EB86="SUP165",'[1]DATA JAM'!EC86,"")</f>
        <v/>
      </c>
      <c r="AD88" s="11" t="str">
        <f>IF('[1]DATA JAM'!EG86="SUP165",'[1]DATA JAM'!EH86,"")</f>
        <v/>
      </c>
      <c r="AE88" s="11" t="str">
        <f>IF('[1]DATA JAM'!EL86="SUP165",'[1]DATA JAM'!EM86,"")</f>
        <v/>
      </c>
      <c r="AF88" s="11" t="str">
        <f>IF('[1]DATA JAM'!EQ86="SUP165",'[1]DATA JAM'!ER86,"")</f>
        <v/>
      </c>
      <c r="AG88" s="11" t="str">
        <f>IF('[1]DATA JAM'!EV86="SUP165",'[1]DATA JAM'!EW86,"")</f>
        <v/>
      </c>
      <c r="AH88" s="11" t="str">
        <f>IF('[1]DATA JAM'!FA86="SUP165",'[1]DATA JAM'!FB86,"")</f>
        <v/>
      </c>
      <c r="AI88" s="33">
        <f t="shared" si="0"/>
        <v>0</v>
      </c>
      <c r="AJ88" s="34">
        <f t="shared" si="1"/>
        <v>0</v>
      </c>
      <c r="AK88" s="35">
        <f>'[1]DATA INPUT'!K86</f>
        <v>20000</v>
      </c>
      <c r="AL88" s="36">
        <f>'[1]DATA INPUT'!L86</f>
        <v>22000</v>
      </c>
      <c r="AM88" s="37">
        <f t="shared" si="2"/>
        <v>0</v>
      </c>
      <c r="AN88" s="37">
        <f t="shared" si="3"/>
        <v>0</v>
      </c>
      <c r="AO88" s="38">
        <f t="shared" si="4"/>
        <v>0</v>
      </c>
    </row>
    <row r="89" spans="1:41" ht="15.75" customHeight="1" x14ac:dyDescent="0.2">
      <c r="A89" s="30">
        <v>84</v>
      </c>
      <c r="B89" s="31" t="str">
        <f>'[1]DATA JAM'!B87</f>
        <v>PARNINGOTAN PAKPAHAN</v>
      </c>
      <c r="C89" s="31" t="str">
        <f>'[1]DATA JAM'!C87</f>
        <v>FITTER T</v>
      </c>
      <c r="D89" s="11" t="str">
        <f>IF('[1]DATA JAM'!G87="SUP165",'[1]DATA JAM'!H87,"")</f>
        <v/>
      </c>
      <c r="E89" s="32" t="str">
        <f>IF('[1]DATA JAM'!L87="SUP165",'[1]DATA JAM'!M87,"")</f>
        <v/>
      </c>
      <c r="F89" s="32" t="str">
        <f>IF('[1]DATA JAM'!Q87="SUP165",'[1]DATA JAM'!R87,"")</f>
        <v/>
      </c>
      <c r="G89" s="32" t="str">
        <f>IF('[1]DATA JAM'!V87="SUP165",'[1]DATA JAM'!W87,"")</f>
        <v/>
      </c>
      <c r="H89" s="32" t="str">
        <f>IF('[1]DATA JAM'!AA87="SUP165",'[1]DATA JAM'!AB87,"")</f>
        <v/>
      </c>
      <c r="I89" s="32" t="str">
        <f>IF('[1]DATA JAM'!AF87="SUP165",'[1]DATA JAM'!AG87,"")</f>
        <v/>
      </c>
      <c r="J89" s="32" t="str">
        <f>IF('[1]DATA JAM'!AK87="SUP165",'[1]DATA JAM'!AL87,"")</f>
        <v/>
      </c>
      <c r="K89" s="32" t="str">
        <f>IF('[1]DATA JAM'!AP87="SUP165",'[1]DATA JAM'!AQ87,"")</f>
        <v/>
      </c>
      <c r="L89" s="32" t="str">
        <f>IF('[1]DATA JAM'!AU87="SUP165",'[1]DATA JAM'!AV87,"")</f>
        <v/>
      </c>
      <c r="M89" s="32" t="str">
        <f>IF('[1]DATA JAM'!AZ87="SUP165",'[1]DATA JAM'!BA87,"")</f>
        <v/>
      </c>
      <c r="N89" s="32" t="str">
        <f>IF('[1]DATA JAM'!BE87="SUP165",'[1]DATA JAM'!BF87,"")</f>
        <v/>
      </c>
      <c r="O89" s="32" t="str">
        <f>IF('[1]DATA JAM'!BJ87="SUP165",'[1]DATA JAM'!BK87,"")</f>
        <v/>
      </c>
      <c r="P89" s="32" t="str">
        <f>IF('[1]DATA JAM'!BO87="SUP165",'[1]DATA JAM'!BP87,"")</f>
        <v/>
      </c>
      <c r="Q89" s="32" t="str">
        <f>IF('[1]DATA JAM'!BT87="SUP165",'[1]DATA JAM'!BU87,"")</f>
        <v/>
      </c>
      <c r="R89" s="32" t="str">
        <f>IF('[1]DATA JAM'!BY87="SUP165",'[1]DATA JAM'!BZ87,"")</f>
        <v/>
      </c>
      <c r="S89" s="32" t="str">
        <f>IF('[1]DATA JAM'!CD87="SUP165",'[1]DATA JAM'!CE87,"")</f>
        <v/>
      </c>
      <c r="T89" s="32" t="str">
        <f>IF('[1]DATA JAM'!CI87="SUP165",'[1]DATA JAM'!CJ87,"")</f>
        <v/>
      </c>
      <c r="U89" s="32" t="str">
        <f>IF('[1]DATA JAM'!CN87="SUP165",'[1]DATA JAM'!CO87,"")</f>
        <v/>
      </c>
      <c r="V89" s="32" t="str">
        <f>IF('[1]DATA JAM'!CS87="SUP165",'[1]DATA JAM'!CT87,"")</f>
        <v/>
      </c>
      <c r="W89" s="32" t="str">
        <f>IF('[1]DATA JAM'!CX87="SUP165",'[1]DATA JAM'!CY87,"")</f>
        <v/>
      </c>
      <c r="X89" s="32" t="str">
        <f>IF('[1]DATA JAM'!DC87="SUP165",'[1]DATA JAM'!DD87,"")</f>
        <v/>
      </c>
      <c r="Y89" s="32" t="str">
        <f>IF('[1]DATA JAM'!DH87="SUP165",'[1]DATA JAM'!DI87,"")</f>
        <v/>
      </c>
      <c r="Z89" s="32" t="str">
        <f>IF('[1]DATA JAM'!DM87="SUP165",'[1]DATA JAM'!DN87,"")</f>
        <v/>
      </c>
      <c r="AA89" s="11" t="str">
        <f>IF('[1]DATA JAM'!DR87="SUP165",'[1]DATA JAM'!DS87,"")</f>
        <v/>
      </c>
      <c r="AB89" s="11" t="str">
        <f>IF('[1]DATA JAM'!DW87="SUP165",'[1]DATA JAM'!DX87,"")</f>
        <v/>
      </c>
      <c r="AC89" s="11" t="str">
        <f>IF('[1]DATA JAM'!EB87="SUP165",'[1]DATA JAM'!EC87,"")</f>
        <v/>
      </c>
      <c r="AD89" s="11" t="str">
        <f>IF('[1]DATA JAM'!EG87="SUP165",'[1]DATA JAM'!EH87,"")</f>
        <v/>
      </c>
      <c r="AE89" s="11" t="str">
        <f>IF('[1]DATA JAM'!EL87="SUP165",'[1]DATA JAM'!EM87,"")</f>
        <v/>
      </c>
      <c r="AF89" s="11" t="str">
        <f>IF('[1]DATA JAM'!EQ87="SUP165",'[1]DATA JAM'!ER87,"")</f>
        <v/>
      </c>
      <c r="AG89" s="11" t="str">
        <f>IF('[1]DATA JAM'!EV87="SUP165",'[1]DATA JAM'!EW87,"")</f>
        <v/>
      </c>
      <c r="AH89" s="11" t="str">
        <f>IF('[1]DATA JAM'!FA87="SUP165",'[1]DATA JAM'!FB87,"")</f>
        <v/>
      </c>
      <c r="AI89" s="33">
        <f t="shared" si="0"/>
        <v>0</v>
      </c>
      <c r="AJ89" s="34">
        <f t="shared" si="1"/>
        <v>0</v>
      </c>
      <c r="AK89" s="35">
        <f>'[1]DATA INPUT'!K87</f>
        <v>20000</v>
      </c>
      <c r="AL89" s="36">
        <f>'[1]DATA INPUT'!L87</f>
        <v>20000</v>
      </c>
      <c r="AM89" s="37">
        <f t="shared" si="2"/>
        <v>0</v>
      </c>
      <c r="AN89" s="37">
        <f t="shared" si="3"/>
        <v>0</v>
      </c>
      <c r="AO89" s="38">
        <f t="shared" si="4"/>
        <v>0</v>
      </c>
    </row>
    <row r="90" spans="1:41" ht="15.75" customHeight="1" x14ac:dyDescent="0.2">
      <c r="A90" s="30">
        <v>85</v>
      </c>
      <c r="B90" s="31" t="str">
        <f>'[1]DATA JAM'!B88</f>
        <v>MARKOS SINAGA</v>
      </c>
      <c r="C90" s="31" t="str">
        <f>'[1]DATA JAM'!C88</f>
        <v>FIREWATCHMAN</v>
      </c>
      <c r="D90" s="11" t="str">
        <f>IF('[1]DATA JAM'!G88="SUP165",'[1]DATA JAM'!H88,"")</f>
        <v/>
      </c>
      <c r="E90" s="32" t="str">
        <f>IF('[1]DATA JAM'!L88="SUP165",'[1]DATA JAM'!M88,"")</f>
        <v/>
      </c>
      <c r="F90" s="32" t="str">
        <f>IF('[1]DATA JAM'!Q88="SUP165",'[1]DATA JAM'!R88,"")</f>
        <v/>
      </c>
      <c r="G90" s="32" t="str">
        <f>IF('[1]DATA JAM'!V88="SUP165",'[1]DATA JAM'!W88,"")</f>
        <v/>
      </c>
      <c r="H90" s="32" t="str">
        <f>IF('[1]DATA JAM'!AA88="SUP165",'[1]DATA JAM'!AB88,"")</f>
        <v/>
      </c>
      <c r="I90" s="32" t="str">
        <f>IF('[1]DATA JAM'!AF88="SUP165",'[1]DATA JAM'!AG88,"")</f>
        <v/>
      </c>
      <c r="J90" s="32" t="str">
        <f>IF('[1]DATA JAM'!AK88="SUP165",'[1]DATA JAM'!AL88,"")</f>
        <v/>
      </c>
      <c r="K90" s="32" t="str">
        <f>IF('[1]DATA JAM'!AP88="SUP165",'[1]DATA JAM'!AQ88,"")</f>
        <v/>
      </c>
      <c r="L90" s="32" t="str">
        <f>IF('[1]DATA JAM'!AU88="SUP165",'[1]DATA JAM'!AV88,"")</f>
        <v/>
      </c>
      <c r="M90" s="32" t="str">
        <f>IF('[1]DATA JAM'!AZ88="SUP165",'[1]DATA JAM'!BA88,"")</f>
        <v/>
      </c>
      <c r="N90" s="32" t="str">
        <f>IF('[1]DATA JAM'!BE88="SUP165",'[1]DATA JAM'!BF88,"")</f>
        <v/>
      </c>
      <c r="O90" s="32" t="str">
        <f>IF('[1]DATA JAM'!BJ88="SUP165",'[1]DATA JAM'!BK88,"")</f>
        <v/>
      </c>
      <c r="P90" s="32" t="str">
        <f>IF('[1]DATA JAM'!BO88="SUP165",'[1]DATA JAM'!BP88,"")</f>
        <v/>
      </c>
      <c r="Q90" s="32" t="str">
        <f>IF('[1]DATA JAM'!BT88="SUP165",'[1]DATA JAM'!BU88,"")</f>
        <v/>
      </c>
      <c r="R90" s="32" t="str">
        <f>IF('[1]DATA JAM'!BY88="SUP165",'[1]DATA JAM'!BZ88,"")</f>
        <v/>
      </c>
      <c r="S90" s="32" t="str">
        <f>IF('[1]DATA JAM'!CD88="SUP165",'[1]DATA JAM'!CE88,"")</f>
        <v/>
      </c>
      <c r="T90" s="32" t="str">
        <f>IF('[1]DATA JAM'!CI88="SUP165",'[1]DATA JAM'!CJ88,"")</f>
        <v/>
      </c>
      <c r="U90" s="32" t="str">
        <f>IF('[1]DATA JAM'!CN88="SUP165",'[1]DATA JAM'!CO88,"")</f>
        <v/>
      </c>
      <c r="V90" s="32" t="str">
        <f>IF('[1]DATA JAM'!CS88="SUP165",'[1]DATA JAM'!CT88,"")</f>
        <v/>
      </c>
      <c r="W90" s="32" t="str">
        <f>IF('[1]DATA JAM'!CX88="SUP165",'[1]DATA JAM'!CY88,"")</f>
        <v/>
      </c>
      <c r="X90" s="32" t="str">
        <f>IF('[1]DATA JAM'!DC88="SUP165",'[1]DATA JAM'!DD88,"")</f>
        <v/>
      </c>
      <c r="Y90" s="32" t="str">
        <f>IF('[1]DATA JAM'!DH88="SUP165",'[1]DATA JAM'!DI88,"")</f>
        <v/>
      </c>
      <c r="Z90" s="32" t="str">
        <f>IF('[1]DATA JAM'!DM88="SUP165",'[1]DATA JAM'!DN88,"")</f>
        <v/>
      </c>
      <c r="AA90" s="11" t="str">
        <f>IF('[1]DATA JAM'!DR88="SUP165",'[1]DATA JAM'!DS88,"")</f>
        <v/>
      </c>
      <c r="AB90" s="11" t="str">
        <f>IF('[1]DATA JAM'!DW88="SUP165",'[1]DATA JAM'!DX88,"")</f>
        <v/>
      </c>
      <c r="AC90" s="11" t="str">
        <f>IF('[1]DATA JAM'!EB88="SUP165",'[1]DATA JAM'!EC88,"")</f>
        <v/>
      </c>
      <c r="AD90" s="11" t="str">
        <f>IF('[1]DATA JAM'!EG88="SUP165",'[1]DATA JAM'!EH88,"")</f>
        <v/>
      </c>
      <c r="AE90" s="11" t="str">
        <f>IF('[1]DATA JAM'!EL88="SUP165",'[1]DATA JAM'!EM88,"")</f>
        <v/>
      </c>
      <c r="AF90" s="11" t="str">
        <f>IF('[1]DATA JAM'!EQ88="SUP165",'[1]DATA JAM'!ER88,"")</f>
        <v/>
      </c>
      <c r="AG90" s="11" t="str">
        <f>IF('[1]DATA JAM'!EV88="SUP165",'[1]DATA JAM'!EW88,"")</f>
        <v/>
      </c>
      <c r="AH90" s="11" t="str">
        <f>IF('[1]DATA JAM'!FA88="SUP165",'[1]DATA JAM'!FB88,"")</f>
        <v/>
      </c>
      <c r="AI90" s="33">
        <f t="shared" si="0"/>
        <v>0</v>
      </c>
      <c r="AJ90" s="34">
        <f t="shared" si="1"/>
        <v>0</v>
      </c>
      <c r="AK90" s="35">
        <f>'[1]DATA INPUT'!K88</f>
        <v>20000</v>
      </c>
      <c r="AL90" s="36">
        <f>'[1]DATA INPUT'!L88</f>
        <v>19000</v>
      </c>
      <c r="AM90" s="37">
        <f t="shared" si="2"/>
        <v>0</v>
      </c>
      <c r="AN90" s="37">
        <f t="shared" si="3"/>
        <v>0</v>
      </c>
      <c r="AO90" s="38">
        <f t="shared" si="4"/>
        <v>0</v>
      </c>
    </row>
    <row r="91" spans="1:41" ht="15.75" customHeight="1" x14ac:dyDescent="0.2">
      <c r="A91" s="30">
        <v>86</v>
      </c>
      <c r="B91" s="31" t="str">
        <f>'[1]DATA JAM'!B89</f>
        <v>HERMANTONI BARIMBING</v>
      </c>
      <c r="C91" s="31" t="str">
        <f>'[1]DATA JAM'!C89</f>
        <v>FITTER T</v>
      </c>
      <c r="D91" s="11" t="str">
        <f>IF('[1]DATA JAM'!G89="SUP165",'[1]DATA JAM'!H89,"")</f>
        <v/>
      </c>
      <c r="E91" s="32" t="str">
        <f>IF('[1]DATA JAM'!L89="SUP165",'[1]DATA JAM'!M89,"")</f>
        <v/>
      </c>
      <c r="F91" s="32" t="str">
        <f>IF('[1]DATA JAM'!Q89="SUP165",'[1]DATA JAM'!R89,"")</f>
        <v/>
      </c>
      <c r="G91" s="32" t="str">
        <f>IF('[1]DATA JAM'!V89="SUP165",'[1]DATA JAM'!W89,"")</f>
        <v/>
      </c>
      <c r="H91" s="32" t="str">
        <f>IF('[1]DATA JAM'!AA89="SUP165",'[1]DATA JAM'!AB89,"")</f>
        <v/>
      </c>
      <c r="I91" s="32" t="str">
        <f>IF('[1]DATA JAM'!AF89="SUP165",'[1]DATA JAM'!AG89,"")</f>
        <v/>
      </c>
      <c r="J91" s="32" t="str">
        <f>IF('[1]DATA JAM'!AK89="SUP165",'[1]DATA JAM'!AL89,"")</f>
        <v/>
      </c>
      <c r="K91" s="32" t="str">
        <f>IF('[1]DATA JAM'!AP89="SUP165",'[1]DATA JAM'!AQ89,"")</f>
        <v/>
      </c>
      <c r="L91" s="32" t="str">
        <f>IF('[1]DATA JAM'!AU89="SUP165",'[1]DATA JAM'!AV89,"")</f>
        <v/>
      </c>
      <c r="M91" s="32" t="str">
        <f>IF('[1]DATA JAM'!AZ89="SUP165",'[1]DATA JAM'!BA89,"")</f>
        <v/>
      </c>
      <c r="N91" s="32" t="str">
        <f>IF('[1]DATA JAM'!BE89="SUP165",'[1]DATA JAM'!BF89,"")</f>
        <v/>
      </c>
      <c r="O91" s="32" t="str">
        <f>IF('[1]DATA JAM'!BJ89="SUP165",'[1]DATA JAM'!BK89,"")</f>
        <v/>
      </c>
      <c r="P91" s="32" t="str">
        <f>IF('[1]DATA JAM'!BO89="SUP165",'[1]DATA JAM'!BP89,"")</f>
        <v/>
      </c>
      <c r="Q91" s="32" t="str">
        <f>IF('[1]DATA JAM'!BT89="SUP165",'[1]DATA JAM'!BU89,"")</f>
        <v/>
      </c>
      <c r="R91" s="32" t="str">
        <f>IF('[1]DATA JAM'!BY89="SUP165",'[1]DATA JAM'!BZ89,"")</f>
        <v/>
      </c>
      <c r="S91" s="32" t="str">
        <f>IF('[1]DATA JAM'!CD89="SUP165",'[1]DATA JAM'!CE89,"")</f>
        <v/>
      </c>
      <c r="T91" s="32" t="str">
        <f>IF('[1]DATA JAM'!CI89="SUP165",'[1]DATA JAM'!CJ89,"")</f>
        <v/>
      </c>
      <c r="U91" s="32" t="str">
        <f>IF('[1]DATA JAM'!CN89="SUP165",'[1]DATA JAM'!CO89,"")</f>
        <v/>
      </c>
      <c r="V91" s="32" t="str">
        <f>IF('[1]DATA JAM'!CS89="SUP165",'[1]DATA JAM'!CT89,"")</f>
        <v/>
      </c>
      <c r="W91" s="32" t="str">
        <f>IF('[1]DATA JAM'!CX89="SUP165",'[1]DATA JAM'!CY89,"")</f>
        <v/>
      </c>
      <c r="X91" s="32" t="str">
        <f>IF('[1]DATA JAM'!DC89="SUP165",'[1]DATA JAM'!DD89,"")</f>
        <v/>
      </c>
      <c r="Y91" s="32" t="str">
        <f>IF('[1]DATA JAM'!DH89="SUP165",'[1]DATA JAM'!DI89,"")</f>
        <v/>
      </c>
      <c r="Z91" s="32" t="str">
        <f>IF('[1]DATA JAM'!DM89="SUP165",'[1]DATA JAM'!DN89,"")</f>
        <v/>
      </c>
      <c r="AA91" s="11" t="str">
        <f>IF('[1]DATA JAM'!DR89="SUP165",'[1]DATA JAM'!DS89,"")</f>
        <v/>
      </c>
      <c r="AB91" s="11" t="str">
        <f>IF('[1]DATA JAM'!DW89="SUP165",'[1]DATA JAM'!DX89,"")</f>
        <v/>
      </c>
      <c r="AC91" s="11" t="str">
        <f>IF('[1]DATA JAM'!EB89="SUP165",'[1]DATA JAM'!EC89,"")</f>
        <v/>
      </c>
      <c r="AD91" s="11" t="str">
        <f>IF('[1]DATA JAM'!EG89="SUP165",'[1]DATA JAM'!EH89,"")</f>
        <v/>
      </c>
      <c r="AE91" s="11" t="str">
        <f>IF('[1]DATA JAM'!EL89="SUP165",'[1]DATA JAM'!EM89,"")</f>
        <v/>
      </c>
      <c r="AF91" s="11" t="str">
        <f>IF('[1]DATA JAM'!EQ89="SUP165",'[1]DATA JAM'!ER89,"")</f>
        <v/>
      </c>
      <c r="AG91" s="11" t="str">
        <f>IF('[1]DATA JAM'!EV89="SUP165",'[1]DATA JAM'!EW89,"")</f>
        <v/>
      </c>
      <c r="AH91" s="11" t="str">
        <f>IF('[1]DATA JAM'!FA89="SUP165",'[1]DATA JAM'!FB89,"")</f>
        <v/>
      </c>
      <c r="AI91" s="33">
        <f t="shared" si="0"/>
        <v>0</v>
      </c>
      <c r="AJ91" s="34">
        <f t="shared" si="1"/>
        <v>0</v>
      </c>
      <c r="AK91" s="35">
        <f>'[1]DATA INPUT'!K89</f>
        <v>20000</v>
      </c>
      <c r="AL91" s="36">
        <f>'[1]DATA INPUT'!L89</f>
        <v>20000</v>
      </c>
      <c r="AM91" s="37">
        <f t="shared" si="2"/>
        <v>0</v>
      </c>
      <c r="AN91" s="37">
        <f t="shared" si="3"/>
        <v>0</v>
      </c>
      <c r="AO91" s="38">
        <f t="shared" si="4"/>
        <v>0</v>
      </c>
    </row>
    <row r="92" spans="1:41" ht="15.75" customHeight="1" x14ac:dyDescent="0.2">
      <c r="A92" s="30">
        <v>87</v>
      </c>
      <c r="B92" s="31" t="str">
        <f>'[1]DATA JAM'!B90</f>
        <v>ANDRIAS ARBI</v>
      </c>
      <c r="C92" s="31" t="str">
        <f>'[1]DATA JAM'!C90</f>
        <v>HELPER</v>
      </c>
      <c r="D92" s="11" t="str">
        <f>IF('[1]DATA JAM'!G90="SUP165",'[1]DATA JAM'!H90,"")</f>
        <v/>
      </c>
      <c r="E92" s="32" t="str">
        <f>IF('[1]DATA JAM'!L90="SUP165",'[1]DATA JAM'!M90,"")</f>
        <v/>
      </c>
      <c r="F92" s="32" t="str">
        <f>IF('[1]DATA JAM'!Q90="SUP165",'[1]DATA JAM'!R90,"")</f>
        <v/>
      </c>
      <c r="G92" s="32" t="str">
        <f>IF('[1]DATA JAM'!V90="SUP165",'[1]DATA JAM'!W90,"")</f>
        <v/>
      </c>
      <c r="H92" s="32" t="str">
        <f>IF('[1]DATA JAM'!AA90="SUP165",'[1]DATA JAM'!AB90,"")</f>
        <v/>
      </c>
      <c r="I92" s="32" t="str">
        <f>IF('[1]DATA JAM'!AF90="SUP165",'[1]DATA JAM'!AG90,"")</f>
        <v/>
      </c>
      <c r="J92" s="32" t="str">
        <f>IF('[1]DATA JAM'!AK90="SUP165",'[1]DATA JAM'!AL90,"")</f>
        <v/>
      </c>
      <c r="K92" s="32" t="str">
        <f>IF('[1]DATA JAM'!AP90="SUP165",'[1]DATA JAM'!AQ90,"")</f>
        <v/>
      </c>
      <c r="L92" s="32" t="str">
        <f>IF('[1]DATA JAM'!AU90="SUP165",'[1]DATA JAM'!AV90,"")</f>
        <v/>
      </c>
      <c r="M92" s="32" t="str">
        <f>IF('[1]DATA JAM'!AZ90="SUP165",'[1]DATA JAM'!BA90,"")</f>
        <v/>
      </c>
      <c r="N92" s="32" t="str">
        <f>IF('[1]DATA JAM'!BE90="SUP165",'[1]DATA JAM'!BF90,"")</f>
        <v/>
      </c>
      <c r="O92" s="32" t="str">
        <f>IF('[1]DATA JAM'!BJ90="SUP165",'[1]DATA JAM'!BK90,"")</f>
        <v/>
      </c>
      <c r="P92" s="32" t="str">
        <f>IF('[1]DATA JAM'!BO90="SUP165",'[1]DATA JAM'!BP90,"")</f>
        <v/>
      </c>
      <c r="Q92" s="32" t="str">
        <f>IF('[1]DATA JAM'!BT90="SUP165",'[1]DATA JAM'!BU90,"")</f>
        <v/>
      </c>
      <c r="R92" s="32" t="str">
        <f>IF('[1]DATA JAM'!BY90="SUP165",'[1]DATA JAM'!BZ90,"")</f>
        <v/>
      </c>
      <c r="S92" s="32" t="str">
        <f>IF('[1]DATA JAM'!CD90="SUP165",'[1]DATA JAM'!CE90,"")</f>
        <v/>
      </c>
      <c r="T92" s="32" t="str">
        <f>IF('[1]DATA JAM'!CI90="SUP165",'[1]DATA JAM'!CJ90,"")</f>
        <v/>
      </c>
      <c r="U92" s="32" t="str">
        <f>IF('[1]DATA JAM'!CN90="SUP165",'[1]DATA JAM'!CO90,"")</f>
        <v/>
      </c>
      <c r="V92" s="32" t="str">
        <f>IF('[1]DATA JAM'!CS90="SUP165",'[1]DATA JAM'!CT90,"")</f>
        <v/>
      </c>
      <c r="W92" s="32" t="str">
        <f>IF('[1]DATA JAM'!CX90="SUP165",'[1]DATA JAM'!CY90,"")</f>
        <v/>
      </c>
      <c r="X92" s="32" t="str">
        <f>IF('[1]DATA JAM'!DC90="SUP165",'[1]DATA JAM'!DD90,"")</f>
        <v/>
      </c>
      <c r="Y92" s="32" t="str">
        <f>IF('[1]DATA JAM'!DH90="SUP165",'[1]DATA JAM'!DI90,"")</f>
        <v/>
      </c>
      <c r="Z92" s="32" t="str">
        <f>IF('[1]DATA JAM'!DM90="SUP165",'[1]DATA JAM'!DN90,"")</f>
        <v/>
      </c>
      <c r="AA92" s="11" t="str">
        <f>IF('[1]DATA JAM'!DR90="SUP165",'[1]DATA JAM'!DS90,"")</f>
        <v/>
      </c>
      <c r="AB92" s="11" t="str">
        <f>IF('[1]DATA JAM'!DW90="SUP165",'[1]DATA JAM'!DX90,"")</f>
        <v/>
      </c>
      <c r="AC92" s="11" t="str">
        <f>IF('[1]DATA JAM'!EB90="SUP165",'[1]DATA JAM'!EC90,"")</f>
        <v/>
      </c>
      <c r="AD92" s="11" t="str">
        <f>IF('[1]DATA JAM'!EG90="SUP165",'[1]DATA JAM'!EH90,"")</f>
        <v/>
      </c>
      <c r="AE92" s="11" t="str">
        <f>IF('[1]DATA JAM'!EL90="SUP165",'[1]DATA JAM'!EM90,"")</f>
        <v/>
      </c>
      <c r="AF92" s="11" t="str">
        <f>IF('[1]DATA JAM'!EQ90="SUP165",'[1]DATA JAM'!ER90,"")</f>
        <v/>
      </c>
      <c r="AG92" s="11" t="str">
        <f>IF('[1]DATA JAM'!EV90="SUP165",'[1]DATA JAM'!EW90,"")</f>
        <v/>
      </c>
      <c r="AH92" s="11" t="str">
        <f>IF('[1]DATA JAM'!FA90="SUP165",'[1]DATA JAM'!FB90,"")</f>
        <v/>
      </c>
      <c r="AI92" s="33">
        <f t="shared" si="0"/>
        <v>0</v>
      </c>
      <c r="AJ92" s="34">
        <f t="shared" si="1"/>
        <v>0</v>
      </c>
      <c r="AK92" s="35">
        <f>'[1]DATA INPUT'!K90</f>
        <v>20000</v>
      </c>
      <c r="AL92" s="36">
        <f>'[1]DATA INPUT'!L90</f>
        <v>17500</v>
      </c>
      <c r="AM92" s="37">
        <f t="shared" si="2"/>
        <v>0</v>
      </c>
      <c r="AN92" s="37">
        <f t="shared" si="3"/>
        <v>0</v>
      </c>
      <c r="AO92" s="38">
        <f t="shared" si="4"/>
        <v>0</v>
      </c>
    </row>
    <row r="93" spans="1:41" ht="15.75" customHeight="1" x14ac:dyDescent="0.2">
      <c r="A93" s="30">
        <v>88</v>
      </c>
      <c r="B93" s="31" t="str">
        <f>'[1]DATA JAM'!B91</f>
        <v>ANDI SYAHPUTRA PANJAITAN</v>
      </c>
      <c r="C93" s="31" t="str">
        <f>'[1]DATA JAM'!C91</f>
        <v>HELPER</v>
      </c>
      <c r="D93" s="11" t="str">
        <f>IF('[1]DATA JAM'!G91="SUP165",'[1]DATA JAM'!H91,"")</f>
        <v/>
      </c>
      <c r="E93" s="32" t="str">
        <f>IF('[1]DATA JAM'!L91="SUP165",'[1]DATA JAM'!M91,"")</f>
        <v/>
      </c>
      <c r="F93" s="32" t="str">
        <f>IF('[1]DATA JAM'!Q91="SUP165",'[1]DATA JAM'!R91,"")</f>
        <v/>
      </c>
      <c r="G93" s="32" t="str">
        <f>IF('[1]DATA JAM'!V91="SUP165",'[1]DATA JAM'!W91,"")</f>
        <v/>
      </c>
      <c r="H93" s="32" t="str">
        <f>IF('[1]DATA JAM'!AA91="SUP165",'[1]DATA JAM'!AB91,"")</f>
        <v/>
      </c>
      <c r="I93" s="32" t="str">
        <f>IF('[1]DATA JAM'!AF91="SUP165",'[1]DATA JAM'!AG91,"")</f>
        <v/>
      </c>
      <c r="J93" s="32" t="str">
        <f>IF('[1]DATA JAM'!AK91="SUP165",'[1]DATA JAM'!AL91,"")</f>
        <v/>
      </c>
      <c r="K93" s="32" t="str">
        <f>IF('[1]DATA JAM'!AP91="SUP165",'[1]DATA JAM'!AQ91,"")</f>
        <v/>
      </c>
      <c r="L93" s="32" t="str">
        <f>IF('[1]DATA JAM'!AU91="SUP165",'[1]DATA JAM'!AV91,"")</f>
        <v/>
      </c>
      <c r="M93" s="32" t="str">
        <f>IF('[1]DATA JAM'!AZ91="SUP165",'[1]DATA JAM'!BA91,"")</f>
        <v/>
      </c>
      <c r="N93" s="32" t="str">
        <f>IF('[1]DATA JAM'!BE91="SUP165",'[1]DATA JAM'!BF91,"")</f>
        <v/>
      </c>
      <c r="O93" s="32" t="str">
        <f>IF('[1]DATA JAM'!BJ91="SUP165",'[1]DATA JAM'!BK91,"")</f>
        <v/>
      </c>
      <c r="P93" s="32" t="str">
        <f>IF('[1]DATA JAM'!BO91="SUP165",'[1]DATA JAM'!BP91,"")</f>
        <v/>
      </c>
      <c r="Q93" s="32" t="str">
        <f>IF('[1]DATA JAM'!BT91="SUP165",'[1]DATA JAM'!BU91,"")</f>
        <v/>
      </c>
      <c r="R93" s="32" t="str">
        <f>IF('[1]DATA JAM'!BY91="SUP165",'[1]DATA JAM'!BZ91,"")</f>
        <v/>
      </c>
      <c r="S93" s="32" t="str">
        <f>IF('[1]DATA JAM'!CD91="SUP165",'[1]DATA JAM'!CE91,"")</f>
        <v/>
      </c>
      <c r="T93" s="32" t="str">
        <f>IF('[1]DATA JAM'!CI91="SUP165",'[1]DATA JAM'!CJ91,"")</f>
        <v/>
      </c>
      <c r="U93" s="32" t="str">
        <f>IF('[1]DATA JAM'!CN91="SUP165",'[1]DATA JAM'!CO91,"")</f>
        <v/>
      </c>
      <c r="V93" s="32" t="str">
        <f>IF('[1]DATA JAM'!CS91="SUP165",'[1]DATA JAM'!CT91,"")</f>
        <v/>
      </c>
      <c r="W93" s="32" t="str">
        <f>IF('[1]DATA JAM'!CX91="SUP165",'[1]DATA JAM'!CY91,"")</f>
        <v/>
      </c>
      <c r="X93" s="32" t="str">
        <f>IF('[1]DATA JAM'!DC91="SUP165",'[1]DATA JAM'!DD91,"")</f>
        <v/>
      </c>
      <c r="Y93" s="32" t="str">
        <f>IF('[1]DATA JAM'!DH91="SUP165",'[1]DATA JAM'!DI91,"")</f>
        <v/>
      </c>
      <c r="Z93" s="32" t="str">
        <f>IF('[1]DATA JAM'!DM91="SUP165",'[1]DATA JAM'!DN91,"")</f>
        <v/>
      </c>
      <c r="AA93" s="11" t="str">
        <f>IF('[1]DATA JAM'!DR91="SUP165",'[1]DATA JAM'!DS91,"")</f>
        <v/>
      </c>
      <c r="AB93" s="11" t="str">
        <f>IF('[1]DATA JAM'!DW91="SUP165",'[1]DATA JAM'!DX91,"")</f>
        <v/>
      </c>
      <c r="AC93" s="11" t="str">
        <f>IF('[1]DATA JAM'!EB91="SUP165",'[1]DATA JAM'!EC91,"")</f>
        <v/>
      </c>
      <c r="AD93" s="11" t="str">
        <f>IF('[1]DATA JAM'!EG91="SUP165",'[1]DATA JAM'!EH91,"")</f>
        <v/>
      </c>
      <c r="AE93" s="11" t="str">
        <f>IF('[1]DATA JAM'!EL91="SUP165",'[1]DATA JAM'!EM91,"")</f>
        <v/>
      </c>
      <c r="AF93" s="11" t="str">
        <f>IF('[1]DATA JAM'!EQ91="SUP165",'[1]DATA JAM'!ER91,"")</f>
        <v/>
      </c>
      <c r="AG93" s="11" t="str">
        <f>IF('[1]DATA JAM'!EV91="SUP165",'[1]DATA JAM'!EW91,"")</f>
        <v/>
      </c>
      <c r="AH93" s="11" t="str">
        <f>IF('[1]DATA JAM'!FA91="SUP165",'[1]DATA JAM'!FB91,"")</f>
        <v/>
      </c>
      <c r="AI93" s="33">
        <f t="shared" si="0"/>
        <v>0</v>
      </c>
      <c r="AJ93" s="34">
        <f t="shared" si="1"/>
        <v>0</v>
      </c>
      <c r="AK93" s="35">
        <f>'[1]DATA INPUT'!K91</f>
        <v>20000</v>
      </c>
      <c r="AL93" s="36">
        <f>'[1]DATA INPUT'!L91</f>
        <v>17500</v>
      </c>
      <c r="AM93" s="37">
        <f t="shared" si="2"/>
        <v>0</v>
      </c>
      <c r="AN93" s="37">
        <f t="shared" si="3"/>
        <v>0</v>
      </c>
      <c r="AO93" s="38">
        <f t="shared" si="4"/>
        <v>0</v>
      </c>
    </row>
    <row r="94" spans="1:41" ht="15.75" customHeight="1" x14ac:dyDescent="0.2">
      <c r="A94" s="30">
        <v>89</v>
      </c>
      <c r="B94" s="31" t="str">
        <f>'[1]DATA JAM'!B92</f>
        <v>TONI</v>
      </c>
      <c r="C94" s="31" t="str">
        <f>'[1]DATA JAM'!C92</f>
        <v>FITTER</v>
      </c>
      <c r="D94" s="11" t="str">
        <f>IF('[1]DATA JAM'!G92="SUP165",'[1]DATA JAM'!H92,"")</f>
        <v/>
      </c>
      <c r="E94" s="32" t="str">
        <f>IF('[1]DATA JAM'!L92="SUP165",'[1]DATA JAM'!M92,"")</f>
        <v/>
      </c>
      <c r="F94" s="32" t="str">
        <f>IF('[1]DATA JAM'!Q92="SUP165",'[1]DATA JAM'!R92,"")</f>
        <v/>
      </c>
      <c r="G94" s="32" t="str">
        <f>IF('[1]DATA JAM'!V92="SUP165",'[1]DATA JAM'!W92,"")</f>
        <v/>
      </c>
      <c r="H94" s="32" t="str">
        <f>IF('[1]DATA JAM'!AA92="SUP165",'[1]DATA JAM'!AB92,"")</f>
        <v/>
      </c>
      <c r="I94" s="32" t="str">
        <f>IF('[1]DATA JAM'!AF92="SUP165",'[1]DATA JAM'!AG92,"")</f>
        <v/>
      </c>
      <c r="J94" s="32" t="str">
        <f>IF('[1]DATA JAM'!AK92="SUP165",'[1]DATA JAM'!AL92,"")</f>
        <v/>
      </c>
      <c r="K94" s="32" t="str">
        <f>IF('[1]DATA JAM'!AP92="SUP165",'[1]DATA JAM'!AQ92,"")</f>
        <v/>
      </c>
      <c r="L94" s="32" t="str">
        <f>IF('[1]DATA JAM'!AU92="SUP165",'[1]DATA JAM'!AV92,"")</f>
        <v/>
      </c>
      <c r="M94" s="32" t="str">
        <f>IF('[1]DATA JAM'!AZ92="SUP165",'[1]DATA JAM'!BA92,"")</f>
        <v/>
      </c>
      <c r="N94" s="32" t="str">
        <f>IF('[1]DATA JAM'!BE92="SUP165",'[1]DATA JAM'!BF92,"")</f>
        <v/>
      </c>
      <c r="O94" s="32" t="str">
        <f>IF('[1]DATA JAM'!BJ92="SUP165",'[1]DATA JAM'!BK92,"")</f>
        <v/>
      </c>
      <c r="P94" s="32" t="str">
        <f>IF('[1]DATA JAM'!BO92="SUP165",'[1]DATA JAM'!BP92,"")</f>
        <v/>
      </c>
      <c r="Q94" s="32" t="str">
        <f>IF('[1]DATA JAM'!BT92="SUP165",'[1]DATA JAM'!BU92,"")</f>
        <v/>
      </c>
      <c r="R94" s="32" t="str">
        <f>IF('[1]DATA JAM'!BY92="SUP165",'[1]DATA JAM'!BZ92,"")</f>
        <v/>
      </c>
      <c r="S94" s="32" t="str">
        <f>IF('[1]DATA JAM'!CD92="SUP165",'[1]DATA JAM'!CE92,"")</f>
        <v/>
      </c>
      <c r="T94" s="32" t="str">
        <f>IF('[1]DATA JAM'!CI92="SUP165",'[1]DATA JAM'!CJ92,"")</f>
        <v/>
      </c>
      <c r="U94" s="32" t="str">
        <f>IF('[1]DATA JAM'!CN92="SUP165",'[1]DATA JAM'!CO92,"")</f>
        <v/>
      </c>
      <c r="V94" s="32" t="str">
        <f>IF('[1]DATA JAM'!CS92="SUP165",'[1]DATA JAM'!CT92,"")</f>
        <v/>
      </c>
      <c r="W94" s="32" t="str">
        <f>IF('[1]DATA JAM'!CX92="SUP165",'[1]DATA JAM'!CY92,"")</f>
        <v/>
      </c>
      <c r="X94" s="32" t="str">
        <f>IF('[1]DATA JAM'!DC92="SUP165",'[1]DATA JAM'!DD92,"")</f>
        <v/>
      </c>
      <c r="Y94" s="32" t="str">
        <f>IF('[1]DATA JAM'!DH92="SUP165",'[1]DATA JAM'!DI92,"")</f>
        <v/>
      </c>
      <c r="Z94" s="32" t="str">
        <f>IF('[1]DATA JAM'!DM92="SUP165",'[1]DATA JAM'!DN92,"")</f>
        <v/>
      </c>
      <c r="AA94" s="11" t="str">
        <f>IF('[1]DATA JAM'!DR92="SUP165",'[1]DATA JAM'!DS92,"")</f>
        <v/>
      </c>
      <c r="AB94" s="11" t="str">
        <f>IF('[1]DATA JAM'!DW92="SUP165",'[1]DATA JAM'!DX92,"")</f>
        <v/>
      </c>
      <c r="AC94" s="11" t="str">
        <f>IF('[1]DATA JAM'!EB92="SUP165",'[1]DATA JAM'!EC92,"")</f>
        <v/>
      </c>
      <c r="AD94" s="11" t="str">
        <f>IF('[1]DATA JAM'!EG92="SUP165",'[1]DATA JAM'!EH92,"")</f>
        <v/>
      </c>
      <c r="AE94" s="11" t="str">
        <f>IF('[1]DATA JAM'!EL92="SUP165",'[1]DATA JAM'!EM92,"")</f>
        <v/>
      </c>
      <c r="AF94" s="11" t="str">
        <f>IF('[1]DATA JAM'!EQ92="SUP165",'[1]DATA JAM'!ER92,"")</f>
        <v/>
      </c>
      <c r="AG94" s="11" t="str">
        <f>IF('[1]DATA JAM'!EV92="SUP165",'[1]DATA JAM'!EW92,"")</f>
        <v/>
      </c>
      <c r="AH94" s="11" t="str">
        <f>IF('[1]DATA JAM'!FA92="SUP165",'[1]DATA JAM'!FB92,"")</f>
        <v/>
      </c>
      <c r="AI94" s="33">
        <f t="shared" si="0"/>
        <v>0</v>
      </c>
      <c r="AJ94" s="34">
        <f t="shared" si="1"/>
        <v>0</v>
      </c>
      <c r="AK94" s="35">
        <f>'[1]DATA INPUT'!K92</f>
        <v>20000</v>
      </c>
      <c r="AL94" s="36">
        <f>'[1]DATA INPUT'!L92</f>
        <v>22000</v>
      </c>
      <c r="AM94" s="37">
        <f t="shared" si="2"/>
        <v>0</v>
      </c>
      <c r="AN94" s="37">
        <f t="shared" si="3"/>
        <v>0</v>
      </c>
      <c r="AO94" s="38">
        <f t="shared" si="4"/>
        <v>0</v>
      </c>
    </row>
    <row r="95" spans="1:41" ht="15.75" customHeight="1" x14ac:dyDescent="0.2">
      <c r="A95" s="30">
        <v>90</v>
      </c>
      <c r="B95" s="31" t="str">
        <f>'[1]DATA JAM'!B93</f>
        <v>RAHMAD MANULLANG</v>
      </c>
      <c r="C95" s="31" t="str">
        <f>'[1]DATA JAM'!C93</f>
        <v>HELPER</v>
      </c>
      <c r="D95" s="11" t="str">
        <f>IF('[1]DATA JAM'!G93="SUP165",'[1]DATA JAM'!H93,"")</f>
        <v/>
      </c>
      <c r="E95" s="32" t="str">
        <f>IF('[1]DATA JAM'!L93="SUP165",'[1]DATA JAM'!M93,"")</f>
        <v/>
      </c>
      <c r="F95" s="32" t="str">
        <f>IF('[1]DATA JAM'!Q93="SUP165",'[1]DATA JAM'!R93,"")</f>
        <v/>
      </c>
      <c r="G95" s="32" t="str">
        <f>IF('[1]DATA JAM'!V93="SUP165",'[1]DATA JAM'!W93,"")</f>
        <v/>
      </c>
      <c r="H95" s="32" t="str">
        <f>IF('[1]DATA JAM'!AA93="SUP165",'[1]DATA JAM'!AB93,"")</f>
        <v/>
      </c>
      <c r="I95" s="32" t="str">
        <f>IF('[1]DATA JAM'!AF93="SUP165",'[1]DATA JAM'!AG93,"")</f>
        <v/>
      </c>
      <c r="J95" s="32" t="str">
        <f>IF('[1]DATA JAM'!AK93="SUP165",'[1]DATA JAM'!AL93,"")</f>
        <v/>
      </c>
      <c r="K95" s="32" t="str">
        <f>IF('[1]DATA JAM'!AP93="SUP165",'[1]DATA JAM'!AQ93,"")</f>
        <v/>
      </c>
      <c r="L95" s="32" t="str">
        <f>IF('[1]DATA JAM'!AU93="SUP165",'[1]DATA JAM'!AV93,"")</f>
        <v/>
      </c>
      <c r="M95" s="32" t="str">
        <f>IF('[1]DATA JAM'!AZ93="SUP165",'[1]DATA JAM'!BA93,"")</f>
        <v/>
      </c>
      <c r="N95" s="32" t="str">
        <f>IF('[1]DATA JAM'!BE93="SUP165",'[1]DATA JAM'!BF93,"")</f>
        <v/>
      </c>
      <c r="O95" s="32" t="str">
        <f>IF('[1]DATA JAM'!BJ93="SUP165",'[1]DATA JAM'!BK93,"")</f>
        <v/>
      </c>
      <c r="P95" s="32" t="str">
        <f>IF('[1]DATA JAM'!BO93="SUP165",'[1]DATA JAM'!BP93,"")</f>
        <v/>
      </c>
      <c r="Q95" s="32" t="str">
        <f>IF('[1]DATA JAM'!BT93="SUP165",'[1]DATA JAM'!BU93,"")</f>
        <v/>
      </c>
      <c r="R95" s="32" t="str">
        <f>IF('[1]DATA JAM'!BY93="SUP165",'[1]DATA JAM'!BZ93,"")</f>
        <v/>
      </c>
      <c r="S95" s="32" t="str">
        <f>IF('[1]DATA JAM'!CD93="SUP165",'[1]DATA JAM'!CE93,"")</f>
        <v/>
      </c>
      <c r="T95" s="32" t="str">
        <f>IF('[1]DATA JAM'!CI93="SUP165",'[1]DATA JAM'!CJ93,"")</f>
        <v/>
      </c>
      <c r="U95" s="32" t="str">
        <f>IF('[1]DATA JAM'!CN93="SUP165",'[1]DATA JAM'!CO93,"")</f>
        <v/>
      </c>
      <c r="V95" s="32" t="str">
        <f>IF('[1]DATA JAM'!CS93="SUP165",'[1]DATA JAM'!CT93,"")</f>
        <v/>
      </c>
      <c r="W95" s="32" t="str">
        <f>IF('[1]DATA JAM'!CX93="SUP165",'[1]DATA JAM'!CY93,"")</f>
        <v/>
      </c>
      <c r="X95" s="32" t="str">
        <f>IF('[1]DATA JAM'!DC93="SUP165",'[1]DATA JAM'!DD93,"")</f>
        <v/>
      </c>
      <c r="Y95" s="32" t="str">
        <f>IF('[1]DATA JAM'!DH93="SUP165",'[1]DATA JAM'!DI93,"")</f>
        <v/>
      </c>
      <c r="Z95" s="32" t="str">
        <f>IF('[1]DATA JAM'!DM93="SUP165",'[1]DATA JAM'!DN93,"")</f>
        <v/>
      </c>
      <c r="AA95" s="11" t="str">
        <f>IF('[1]DATA JAM'!DR93="SUP165",'[1]DATA JAM'!DS93,"")</f>
        <v/>
      </c>
      <c r="AB95" s="11" t="str">
        <f>IF('[1]DATA JAM'!DW93="SUP165",'[1]DATA JAM'!DX93,"")</f>
        <v/>
      </c>
      <c r="AC95" s="11" t="str">
        <f>IF('[1]DATA JAM'!EB93="SUP165",'[1]DATA JAM'!EC93,"")</f>
        <v/>
      </c>
      <c r="AD95" s="11" t="str">
        <f>IF('[1]DATA JAM'!EG93="SUP165",'[1]DATA JAM'!EH93,"")</f>
        <v/>
      </c>
      <c r="AE95" s="11" t="str">
        <f>IF('[1]DATA JAM'!EL93="SUP165",'[1]DATA JAM'!EM93,"")</f>
        <v/>
      </c>
      <c r="AF95" s="11" t="str">
        <f>IF('[1]DATA JAM'!EQ93="SUP165",'[1]DATA JAM'!ER93,"")</f>
        <v/>
      </c>
      <c r="AG95" s="11" t="str">
        <f>IF('[1]DATA JAM'!EV93="SUP165",'[1]DATA JAM'!EW93,"")</f>
        <v/>
      </c>
      <c r="AH95" s="11" t="str">
        <f>IF('[1]DATA JAM'!FA93="SUP165",'[1]DATA JAM'!FB93,"")</f>
        <v/>
      </c>
      <c r="AI95" s="33">
        <f t="shared" si="0"/>
        <v>0</v>
      </c>
      <c r="AJ95" s="34">
        <f t="shared" si="1"/>
        <v>0</v>
      </c>
      <c r="AK95" s="35">
        <f>'[1]DATA INPUT'!K93</f>
        <v>20000</v>
      </c>
      <c r="AL95" s="36">
        <f>'[1]DATA INPUT'!L93</f>
        <v>17500</v>
      </c>
      <c r="AM95" s="37">
        <f t="shared" si="2"/>
        <v>0</v>
      </c>
      <c r="AN95" s="37">
        <f t="shared" si="3"/>
        <v>0</v>
      </c>
      <c r="AO95" s="38">
        <f t="shared" si="4"/>
        <v>0</v>
      </c>
    </row>
    <row r="96" spans="1:41" ht="15.75" customHeight="1" x14ac:dyDescent="0.2">
      <c r="A96" s="30">
        <v>91</v>
      </c>
      <c r="B96" s="31" t="str">
        <f>'[1]DATA JAM'!B94</f>
        <v>SUPRIANTO SITANGGANG</v>
      </c>
      <c r="C96" s="31" t="str">
        <f>'[1]DATA JAM'!C94</f>
        <v>FORMEN FITTER</v>
      </c>
      <c r="D96" s="11" t="str">
        <f>IF('[1]DATA JAM'!G94="SUP165",'[1]DATA JAM'!H94,"")</f>
        <v/>
      </c>
      <c r="E96" s="32" t="str">
        <f>IF('[1]DATA JAM'!L94="SUP165",'[1]DATA JAM'!M94,"")</f>
        <v/>
      </c>
      <c r="F96" s="32" t="str">
        <f>IF('[1]DATA JAM'!Q94="SUP165",'[1]DATA JAM'!R94,"")</f>
        <v/>
      </c>
      <c r="G96" s="32" t="str">
        <f>IF('[1]DATA JAM'!V94="SUP165",'[1]DATA JAM'!W94,"")</f>
        <v/>
      </c>
      <c r="H96" s="32" t="str">
        <f>IF('[1]DATA JAM'!AA94="SUP165",'[1]DATA JAM'!AB94,"")</f>
        <v/>
      </c>
      <c r="I96" s="32" t="str">
        <f>IF('[1]DATA JAM'!AF94="SUP165",'[1]DATA JAM'!AG94,"")</f>
        <v/>
      </c>
      <c r="J96" s="32" t="str">
        <f>IF('[1]DATA JAM'!AK94="SUP165",'[1]DATA JAM'!AL94,"")</f>
        <v/>
      </c>
      <c r="K96" s="32" t="str">
        <f>IF('[1]DATA JAM'!AP94="SUP165",'[1]DATA JAM'!AQ94,"")</f>
        <v/>
      </c>
      <c r="L96" s="32" t="str">
        <f>IF('[1]DATA JAM'!AU94="SUP165",'[1]DATA JAM'!AV94,"")</f>
        <v/>
      </c>
      <c r="M96" s="32" t="str">
        <f>IF('[1]DATA JAM'!AZ94="SUP165",'[1]DATA JAM'!BA94,"")</f>
        <v/>
      </c>
      <c r="N96" s="32" t="str">
        <f>IF('[1]DATA JAM'!BE94="SUP165",'[1]DATA JAM'!BF94,"")</f>
        <v/>
      </c>
      <c r="O96" s="32" t="str">
        <f>IF('[1]DATA JAM'!BJ94="SUP165",'[1]DATA JAM'!BK94,"")</f>
        <v/>
      </c>
      <c r="P96" s="32" t="str">
        <f>IF('[1]DATA JAM'!BO94="SUP165",'[1]DATA JAM'!BP94,"")</f>
        <v/>
      </c>
      <c r="Q96" s="32" t="str">
        <f>IF('[1]DATA JAM'!BT94="SUP165",'[1]DATA JAM'!BU94,"")</f>
        <v/>
      </c>
      <c r="R96" s="32" t="str">
        <f>IF('[1]DATA JAM'!BY94="SUP165",'[1]DATA JAM'!BZ94,"")</f>
        <v/>
      </c>
      <c r="S96" s="32" t="str">
        <f>IF('[1]DATA JAM'!CD94="SUP165",'[1]DATA JAM'!CE94,"")</f>
        <v/>
      </c>
      <c r="T96" s="32" t="str">
        <f>IF('[1]DATA JAM'!CI94="SUP165",'[1]DATA JAM'!CJ94,"")</f>
        <v/>
      </c>
      <c r="U96" s="32" t="str">
        <f>IF('[1]DATA JAM'!CN94="SUP165",'[1]DATA JAM'!CO94,"")</f>
        <v/>
      </c>
      <c r="V96" s="32" t="str">
        <f>IF('[1]DATA JAM'!CS94="SUP165",'[1]DATA JAM'!CT94,"")</f>
        <v/>
      </c>
      <c r="W96" s="32" t="str">
        <f>IF('[1]DATA JAM'!CX94="SUP165",'[1]DATA JAM'!CY94,"")</f>
        <v/>
      </c>
      <c r="X96" s="32" t="str">
        <f>IF('[1]DATA JAM'!DC94="SUP165",'[1]DATA JAM'!DD94,"")</f>
        <v/>
      </c>
      <c r="Y96" s="32" t="str">
        <f>IF('[1]DATA JAM'!DH94="SUP165",'[1]DATA JAM'!DI94,"")</f>
        <v/>
      </c>
      <c r="Z96" s="32" t="str">
        <f>IF('[1]DATA JAM'!DM94="SUP165",'[1]DATA JAM'!DN94,"")</f>
        <v/>
      </c>
      <c r="AA96" s="11" t="str">
        <f>IF('[1]DATA JAM'!DR94="SUP165",'[1]DATA JAM'!DS94,"")</f>
        <v/>
      </c>
      <c r="AB96" s="11" t="str">
        <f>IF('[1]DATA JAM'!DW94="SUP165",'[1]DATA JAM'!DX94,"")</f>
        <v/>
      </c>
      <c r="AC96" s="11" t="str">
        <f>IF('[1]DATA JAM'!EB94="SUP165",'[1]DATA JAM'!EC94,"")</f>
        <v/>
      </c>
      <c r="AD96" s="11" t="str">
        <f>IF('[1]DATA JAM'!EG94="SUP165",'[1]DATA JAM'!EH94,"")</f>
        <v/>
      </c>
      <c r="AE96" s="11" t="str">
        <f>IF('[1]DATA JAM'!EL94="SUP165",'[1]DATA JAM'!EM94,"")</f>
        <v/>
      </c>
      <c r="AF96" s="11" t="str">
        <f>IF('[1]DATA JAM'!EQ94="SUP165",'[1]DATA JAM'!ER94,"")</f>
        <v/>
      </c>
      <c r="AG96" s="11" t="str">
        <f>IF('[1]DATA JAM'!EV94="SUP165",'[1]DATA JAM'!EW94,"")</f>
        <v/>
      </c>
      <c r="AH96" s="11" t="str">
        <f>IF('[1]DATA JAM'!FA94="SUP165",'[1]DATA JAM'!FB94,"")</f>
        <v/>
      </c>
      <c r="AI96" s="33">
        <f t="shared" si="0"/>
        <v>0</v>
      </c>
      <c r="AJ96" s="34">
        <f t="shared" si="1"/>
        <v>0</v>
      </c>
      <c r="AK96" s="35">
        <f>'[1]DATA INPUT'!K94</f>
        <v>25000</v>
      </c>
      <c r="AL96" s="36">
        <f>'[1]DATA INPUT'!L94</f>
        <v>25000</v>
      </c>
      <c r="AM96" s="37">
        <f t="shared" si="2"/>
        <v>0</v>
      </c>
      <c r="AN96" s="37">
        <f t="shared" si="3"/>
        <v>0</v>
      </c>
      <c r="AO96" s="38">
        <f t="shared" si="4"/>
        <v>0</v>
      </c>
    </row>
    <row r="97" spans="1:41" ht="15.75" customHeight="1" x14ac:dyDescent="0.2">
      <c r="A97" s="30">
        <v>92</v>
      </c>
      <c r="B97" s="31" t="str">
        <f>'[1]DATA JAM'!B95</f>
        <v>KARTOLLI TOGATOROP</v>
      </c>
      <c r="C97" s="31" t="str">
        <f>'[1]DATA JAM'!C95</f>
        <v>FITTER</v>
      </c>
      <c r="D97" s="11" t="str">
        <f>IF('[1]DATA JAM'!G95="SUP165",'[1]DATA JAM'!H95,"")</f>
        <v/>
      </c>
      <c r="E97" s="32" t="str">
        <f>IF('[1]DATA JAM'!L95="SUP165",'[1]DATA JAM'!M95,"")</f>
        <v/>
      </c>
      <c r="F97" s="32" t="str">
        <f>IF('[1]DATA JAM'!Q95="SUP165",'[1]DATA JAM'!R95,"")</f>
        <v/>
      </c>
      <c r="G97" s="32" t="str">
        <f>IF('[1]DATA JAM'!V95="SUP165",'[1]DATA JAM'!W95,"")</f>
        <v/>
      </c>
      <c r="H97" s="32" t="str">
        <f>IF('[1]DATA JAM'!AA95="SUP165",'[1]DATA JAM'!AB95,"")</f>
        <v/>
      </c>
      <c r="I97" s="32" t="str">
        <f>IF('[1]DATA JAM'!AF95="SUP165",'[1]DATA JAM'!AG95,"")</f>
        <v/>
      </c>
      <c r="J97" s="32" t="str">
        <f>IF('[1]DATA JAM'!AK95="SUP165",'[1]DATA JAM'!AL95,"")</f>
        <v/>
      </c>
      <c r="K97" s="32" t="str">
        <f>IF('[1]DATA JAM'!AP95="SUP165",'[1]DATA JAM'!AQ95,"")</f>
        <v/>
      </c>
      <c r="L97" s="32" t="str">
        <f>IF('[1]DATA JAM'!AU95="SUP165",'[1]DATA JAM'!AV95,"")</f>
        <v/>
      </c>
      <c r="M97" s="32" t="str">
        <f>IF('[1]DATA JAM'!AZ95="SUP165",'[1]DATA JAM'!BA95,"")</f>
        <v/>
      </c>
      <c r="N97" s="32" t="str">
        <f>IF('[1]DATA JAM'!BE95="SUP165",'[1]DATA JAM'!BF95,"")</f>
        <v/>
      </c>
      <c r="O97" s="32" t="str">
        <f>IF('[1]DATA JAM'!BJ95="SUP165",'[1]DATA JAM'!BK95,"")</f>
        <v/>
      </c>
      <c r="P97" s="32" t="str">
        <f>IF('[1]DATA JAM'!BO95="SUP165",'[1]DATA JAM'!BP95,"")</f>
        <v/>
      </c>
      <c r="Q97" s="32" t="str">
        <f>IF('[1]DATA JAM'!BT95="SUP165",'[1]DATA JAM'!BU95,"")</f>
        <v/>
      </c>
      <c r="R97" s="32" t="str">
        <f>IF('[1]DATA JAM'!BY95="SUP165",'[1]DATA JAM'!BZ95,"")</f>
        <v/>
      </c>
      <c r="S97" s="32" t="str">
        <f>IF('[1]DATA JAM'!CD95="SUP165",'[1]DATA JAM'!CE95,"")</f>
        <v/>
      </c>
      <c r="T97" s="32" t="str">
        <f>IF('[1]DATA JAM'!CI95="SUP165",'[1]DATA JAM'!CJ95,"")</f>
        <v/>
      </c>
      <c r="U97" s="32" t="str">
        <f>IF('[1]DATA JAM'!CN95="SUP165",'[1]DATA JAM'!CO95,"")</f>
        <v/>
      </c>
      <c r="V97" s="32" t="str">
        <f>IF('[1]DATA JAM'!CS95="SUP165",'[1]DATA JAM'!CT95,"")</f>
        <v/>
      </c>
      <c r="W97" s="32" t="str">
        <f>IF('[1]DATA JAM'!CX95="SUP165",'[1]DATA JAM'!CY95,"")</f>
        <v/>
      </c>
      <c r="X97" s="32" t="str">
        <f>IF('[1]DATA JAM'!DC95="SUP165",'[1]DATA JAM'!DD95,"")</f>
        <v/>
      </c>
      <c r="Y97" s="32" t="str">
        <f>IF('[1]DATA JAM'!DH95="SUP165",'[1]DATA JAM'!DI95,"")</f>
        <v/>
      </c>
      <c r="Z97" s="32" t="str">
        <f>IF('[1]DATA JAM'!DM95="SUP165",'[1]DATA JAM'!DN95,"")</f>
        <v/>
      </c>
      <c r="AA97" s="11" t="str">
        <f>IF('[1]DATA JAM'!DR95="SUP165",'[1]DATA JAM'!DS95,"")</f>
        <v/>
      </c>
      <c r="AB97" s="11" t="str">
        <f>IF('[1]DATA JAM'!DW95="SUP165",'[1]DATA JAM'!DX95,"")</f>
        <v/>
      </c>
      <c r="AC97" s="11" t="str">
        <f>IF('[1]DATA JAM'!EB95="SUP165",'[1]DATA JAM'!EC95,"")</f>
        <v/>
      </c>
      <c r="AD97" s="11" t="str">
        <f>IF('[1]DATA JAM'!EG95="SUP165",'[1]DATA JAM'!EH95,"")</f>
        <v/>
      </c>
      <c r="AE97" s="11" t="str">
        <f>IF('[1]DATA JAM'!EL95="SUP165",'[1]DATA JAM'!EM95,"")</f>
        <v/>
      </c>
      <c r="AF97" s="11" t="str">
        <f>IF('[1]DATA JAM'!EQ95="SUP165",'[1]DATA JAM'!ER95,"")</f>
        <v/>
      </c>
      <c r="AG97" s="11" t="str">
        <f>IF('[1]DATA JAM'!EV95="SUP165",'[1]DATA JAM'!EW95,"")</f>
        <v/>
      </c>
      <c r="AH97" s="11" t="str">
        <f>IF('[1]DATA JAM'!FA95="SUP165",'[1]DATA JAM'!FB95,"")</f>
        <v/>
      </c>
      <c r="AI97" s="33">
        <f t="shared" si="0"/>
        <v>0</v>
      </c>
      <c r="AJ97" s="34">
        <f t="shared" si="1"/>
        <v>0</v>
      </c>
      <c r="AK97" s="35">
        <f>'[1]DATA INPUT'!K95</f>
        <v>20000</v>
      </c>
      <c r="AL97" s="36">
        <f>'[1]DATA INPUT'!L95</f>
        <v>22000</v>
      </c>
      <c r="AM97" s="37">
        <f t="shared" si="2"/>
        <v>0</v>
      </c>
      <c r="AN97" s="37">
        <f t="shared" si="3"/>
        <v>0</v>
      </c>
      <c r="AO97" s="38">
        <f t="shared" si="4"/>
        <v>0</v>
      </c>
    </row>
    <row r="98" spans="1:41" ht="15.75" customHeight="1" x14ac:dyDescent="0.2">
      <c r="A98" s="30">
        <v>93</v>
      </c>
      <c r="B98" s="31" t="str">
        <f>'[1]DATA JAM'!B96</f>
        <v>HERMANTO HUTAGALUNG</v>
      </c>
      <c r="C98" s="31" t="str">
        <f>'[1]DATA JAM'!C96</f>
        <v>FITTER</v>
      </c>
      <c r="D98" s="11" t="str">
        <f>IF('[1]DATA JAM'!G96="SUP165",'[1]DATA JAM'!H96,"")</f>
        <v/>
      </c>
      <c r="E98" s="32" t="str">
        <f>IF('[1]DATA JAM'!L96="SUP165",'[1]DATA JAM'!M96,"")</f>
        <v/>
      </c>
      <c r="F98" s="32" t="str">
        <f>IF('[1]DATA JAM'!Q96="SUP165",'[1]DATA JAM'!R96,"")</f>
        <v/>
      </c>
      <c r="G98" s="32" t="str">
        <f>IF('[1]DATA JAM'!V96="SUP165",'[1]DATA JAM'!W96,"")</f>
        <v/>
      </c>
      <c r="H98" s="32" t="str">
        <f>IF('[1]DATA JAM'!AA96="SUP165",'[1]DATA JAM'!AB96,"")</f>
        <v/>
      </c>
      <c r="I98" s="32" t="str">
        <f>IF('[1]DATA JAM'!AF96="SUP165",'[1]DATA JAM'!AG96,"")</f>
        <v/>
      </c>
      <c r="J98" s="32" t="str">
        <f>IF('[1]DATA JAM'!AK96="SUP165",'[1]DATA JAM'!AL96,"")</f>
        <v/>
      </c>
      <c r="K98" s="32" t="str">
        <f>IF('[1]DATA JAM'!AP96="SUP165",'[1]DATA JAM'!AQ96,"")</f>
        <v/>
      </c>
      <c r="L98" s="32" t="str">
        <f>IF('[1]DATA JAM'!AU96="SUP165",'[1]DATA JAM'!AV96,"")</f>
        <v/>
      </c>
      <c r="M98" s="32" t="str">
        <f>IF('[1]DATA JAM'!AZ96="SUP165",'[1]DATA JAM'!BA96,"")</f>
        <v/>
      </c>
      <c r="N98" s="32" t="str">
        <f>IF('[1]DATA JAM'!BE96="SUP165",'[1]DATA JAM'!BF96,"")</f>
        <v/>
      </c>
      <c r="O98" s="32" t="str">
        <f>IF('[1]DATA JAM'!BJ96="SUP165",'[1]DATA JAM'!BK96,"")</f>
        <v/>
      </c>
      <c r="P98" s="32" t="str">
        <f>IF('[1]DATA JAM'!BO96="SUP165",'[1]DATA JAM'!BP96,"")</f>
        <v/>
      </c>
      <c r="Q98" s="32" t="str">
        <f>IF('[1]DATA JAM'!BT96="SUP165",'[1]DATA JAM'!BU96,"")</f>
        <v/>
      </c>
      <c r="R98" s="32" t="str">
        <f>IF('[1]DATA JAM'!BY96="SUP165",'[1]DATA JAM'!BZ96,"")</f>
        <v/>
      </c>
      <c r="S98" s="32" t="str">
        <f>IF('[1]DATA JAM'!CD96="SUP165",'[1]DATA JAM'!CE96,"")</f>
        <v/>
      </c>
      <c r="T98" s="32" t="str">
        <f>IF('[1]DATA JAM'!CI96="SUP165",'[1]DATA JAM'!CJ96,"")</f>
        <v/>
      </c>
      <c r="U98" s="32" t="str">
        <f>IF('[1]DATA JAM'!CN96="SUP165",'[1]DATA JAM'!CO96,"")</f>
        <v/>
      </c>
      <c r="V98" s="32" t="str">
        <f>IF('[1]DATA JAM'!CS96="SUP165",'[1]DATA JAM'!CT96,"")</f>
        <v/>
      </c>
      <c r="W98" s="32" t="str">
        <f>IF('[1]DATA JAM'!CX96="SUP165",'[1]DATA JAM'!CY96,"")</f>
        <v/>
      </c>
      <c r="X98" s="32" t="str">
        <f>IF('[1]DATA JAM'!DC96="SUP165",'[1]DATA JAM'!DD96,"")</f>
        <v/>
      </c>
      <c r="Y98" s="32" t="str">
        <f>IF('[1]DATA JAM'!DH96="SUP165",'[1]DATA JAM'!DI96,"")</f>
        <v/>
      </c>
      <c r="Z98" s="32" t="str">
        <f>IF('[1]DATA JAM'!DM96="SUP165",'[1]DATA JAM'!DN96,"")</f>
        <v/>
      </c>
      <c r="AA98" s="11" t="str">
        <f>IF('[1]DATA JAM'!DR96="SUP165",'[1]DATA JAM'!DS96,"")</f>
        <v/>
      </c>
      <c r="AB98" s="11" t="str">
        <f>IF('[1]DATA JAM'!DW96="SUP165",'[1]DATA JAM'!DX96,"")</f>
        <v/>
      </c>
      <c r="AC98" s="11" t="str">
        <f>IF('[1]DATA JAM'!EB96="SUP165",'[1]DATA JAM'!EC96,"")</f>
        <v/>
      </c>
      <c r="AD98" s="11" t="str">
        <f>IF('[1]DATA JAM'!EG96="SUP165",'[1]DATA JAM'!EH96,"")</f>
        <v/>
      </c>
      <c r="AE98" s="11" t="str">
        <f>IF('[1]DATA JAM'!EL96="SUP165",'[1]DATA JAM'!EM96,"")</f>
        <v/>
      </c>
      <c r="AF98" s="11" t="str">
        <f>IF('[1]DATA JAM'!EQ96="SUP165",'[1]DATA JAM'!ER96,"")</f>
        <v/>
      </c>
      <c r="AG98" s="11" t="str">
        <f>IF('[1]DATA JAM'!EV96="SUP165",'[1]DATA JAM'!EW96,"")</f>
        <v/>
      </c>
      <c r="AH98" s="11" t="str">
        <f>IF('[1]DATA JAM'!FA96="SUP165",'[1]DATA JAM'!FB96,"")</f>
        <v/>
      </c>
      <c r="AI98" s="33">
        <f t="shared" si="0"/>
        <v>0</v>
      </c>
      <c r="AJ98" s="34">
        <f t="shared" si="1"/>
        <v>0</v>
      </c>
      <c r="AK98" s="35">
        <f>'[1]DATA INPUT'!K96</f>
        <v>20000</v>
      </c>
      <c r="AL98" s="36">
        <f>'[1]DATA INPUT'!L96</f>
        <v>21000</v>
      </c>
      <c r="AM98" s="37">
        <f t="shared" si="2"/>
        <v>0</v>
      </c>
      <c r="AN98" s="37">
        <f t="shared" si="3"/>
        <v>0</v>
      </c>
      <c r="AO98" s="38">
        <f t="shared" si="4"/>
        <v>0</v>
      </c>
    </row>
    <row r="99" spans="1:41" ht="15.75" customHeight="1" x14ac:dyDescent="0.2">
      <c r="A99" s="30">
        <v>94</v>
      </c>
      <c r="B99" s="31" t="str">
        <f>'[1]DATA JAM'!B97</f>
        <v>DANIEL TAMBUNAN</v>
      </c>
      <c r="C99" s="31" t="str">
        <f>'[1]DATA JAM'!C97</f>
        <v>HELPER</v>
      </c>
      <c r="D99" s="11" t="str">
        <f>IF('[1]DATA JAM'!G97="SUP165",'[1]DATA JAM'!H97,"")</f>
        <v/>
      </c>
      <c r="E99" s="32" t="str">
        <f>IF('[1]DATA JAM'!L97="SUP165",'[1]DATA JAM'!M97,"")</f>
        <v/>
      </c>
      <c r="F99" s="32" t="str">
        <f>IF('[1]DATA JAM'!Q97="SUP165",'[1]DATA JAM'!R97,"")</f>
        <v/>
      </c>
      <c r="G99" s="32" t="str">
        <f>IF('[1]DATA JAM'!V97="SUP165",'[1]DATA JAM'!W97,"")</f>
        <v/>
      </c>
      <c r="H99" s="32" t="str">
        <f>IF('[1]DATA JAM'!AA97="SUP165",'[1]DATA JAM'!AB97,"")</f>
        <v/>
      </c>
      <c r="I99" s="32" t="str">
        <f>IF('[1]DATA JAM'!AF97="SUP165",'[1]DATA JAM'!AG97,"")</f>
        <v/>
      </c>
      <c r="J99" s="32" t="str">
        <f>IF('[1]DATA JAM'!AK97="SUP165",'[1]DATA JAM'!AL97,"")</f>
        <v/>
      </c>
      <c r="K99" s="32" t="str">
        <f>IF('[1]DATA JAM'!AP97="SUP165",'[1]DATA JAM'!AQ97,"")</f>
        <v/>
      </c>
      <c r="L99" s="32" t="str">
        <f>IF('[1]DATA JAM'!AU97="SUP165",'[1]DATA JAM'!AV97,"")</f>
        <v/>
      </c>
      <c r="M99" s="32" t="str">
        <f>IF('[1]DATA JAM'!AZ97="SUP165",'[1]DATA JAM'!BA97,"")</f>
        <v/>
      </c>
      <c r="N99" s="32" t="str">
        <f>IF('[1]DATA JAM'!BE97="SUP165",'[1]DATA JAM'!BF97,"")</f>
        <v/>
      </c>
      <c r="O99" s="32" t="str">
        <f>IF('[1]DATA JAM'!BJ97="SUP165",'[1]DATA JAM'!BK97,"")</f>
        <v/>
      </c>
      <c r="P99" s="32" t="str">
        <f>IF('[1]DATA JAM'!BO97="SUP165",'[1]DATA JAM'!BP97,"")</f>
        <v/>
      </c>
      <c r="Q99" s="32" t="str">
        <f>IF('[1]DATA JAM'!BT97="SUP165",'[1]DATA JAM'!BU97,"")</f>
        <v/>
      </c>
      <c r="R99" s="32" t="str">
        <f>IF('[1]DATA JAM'!BY97="SUP165",'[1]DATA JAM'!BZ97,"")</f>
        <v/>
      </c>
      <c r="S99" s="32" t="str">
        <f>IF('[1]DATA JAM'!CD97="SUP165",'[1]DATA JAM'!CE97,"")</f>
        <v/>
      </c>
      <c r="T99" s="32" t="str">
        <f>IF('[1]DATA JAM'!CI97="SUP165",'[1]DATA JAM'!CJ97,"")</f>
        <v/>
      </c>
      <c r="U99" s="32" t="str">
        <f>IF('[1]DATA JAM'!CN97="SUP165",'[1]DATA JAM'!CO97,"")</f>
        <v/>
      </c>
      <c r="V99" s="32" t="str">
        <f>IF('[1]DATA JAM'!CS97="SUP165",'[1]DATA JAM'!CT97,"")</f>
        <v/>
      </c>
      <c r="W99" s="32" t="str">
        <f>IF('[1]DATA JAM'!CX97="SUP165",'[1]DATA JAM'!CY97,"")</f>
        <v/>
      </c>
      <c r="X99" s="32" t="str">
        <f>IF('[1]DATA JAM'!DC97="SUP165",'[1]DATA JAM'!DD97,"")</f>
        <v/>
      </c>
      <c r="Y99" s="32" t="str">
        <f>IF('[1]DATA JAM'!DH97="SUP165",'[1]DATA JAM'!DI97,"")</f>
        <v/>
      </c>
      <c r="Z99" s="32" t="str">
        <f>IF('[1]DATA JAM'!DM97="SUP165",'[1]DATA JAM'!DN97,"")</f>
        <v/>
      </c>
      <c r="AA99" s="11" t="str">
        <f>IF('[1]DATA JAM'!DR97="SUP165",'[1]DATA JAM'!DS97,"")</f>
        <v/>
      </c>
      <c r="AB99" s="11" t="str">
        <f>IF('[1]DATA JAM'!DW97="SUP165",'[1]DATA JAM'!DX97,"")</f>
        <v/>
      </c>
      <c r="AC99" s="11" t="str">
        <f>IF('[1]DATA JAM'!EB97="SUP165",'[1]DATA JAM'!EC97,"")</f>
        <v/>
      </c>
      <c r="AD99" s="11" t="str">
        <f>IF('[1]DATA JAM'!EG97="SUP165",'[1]DATA JAM'!EH97,"")</f>
        <v/>
      </c>
      <c r="AE99" s="11" t="str">
        <f>IF('[1]DATA JAM'!EL97="SUP165",'[1]DATA JAM'!EM97,"")</f>
        <v/>
      </c>
      <c r="AF99" s="11" t="str">
        <f>IF('[1]DATA JAM'!EQ97="SUP165",'[1]DATA JAM'!ER97,"")</f>
        <v/>
      </c>
      <c r="AG99" s="11" t="str">
        <f>IF('[1]DATA JAM'!EV97="SUP165",'[1]DATA JAM'!EW97,"")</f>
        <v/>
      </c>
      <c r="AH99" s="11" t="str">
        <f>IF('[1]DATA JAM'!FA97="SUP165",'[1]DATA JAM'!FB97,"")</f>
        <v/>
      </c>
      <c r="AI99" s="33">
        <f t="shared" si="0"/>
        <v>0</v>
      </c>
      <c r="AJ99" s="34">
        <f t="shared" si="1"/>
        <v>0</v>
      </c>
      <c r="AK99" s="35">
        <f>'[1]DATA INPUT'!K97</f>
        <v>20000</v>
      </c>
      <c r="AL99" s="36">
        <f>'[1]DATA INPUT'!L97</f>
        <v>17500</v>
      </c>
      <c r="AM99" s="37">
        <f t="shared" si="2"/>
        <v>0</v>
      </c>
      <c r="AN99" s="37">
        <f t="shared" si="3"/>
        <v>0</v>
      </c>
      <c r="AO99" s="38">
        <f t="shared" si="4"/>
        <v>0</v>
      </c>
    </row>
    <row r="100" spans="1:41" ht="15.75" customHeight="1" x14ac:dyDescent="0.2">
      <c r="A100" s="30">
        <v>95</v>
      </c>
      <c r="B100" s="31" t="str">
        <f>'[1]DATA JAM'!B98</f>
        <v>DIANSYAH PUTRA SIANTURI</v>
      </c>
      <c r="C100" s="31" t="str">
        <f>'[1]DATA JAM'!C98</f>
        <v>HELPER</v>
      </c>
      <c r="D100" s="11" t="str">
        <f>IF('[1]DATA JAM'!G98="SUP165",'[1]DATA JAM'!H98,"")</f>
        <v/>
      </c>
      <c r="E100" s="32" t="str">
        <f>IF('[1]DATA JAM'!L98="SUP165",'[1]DATA JAM'!M98,"")</f>
        <v/>
      </c>
      <c r="F100" s="32" t="str">
        <f>IF('[1]DATA JAM'!Q98="SUP165",'[1]DATA JAM'!R98,"")</f>
        <v/>
      </c>
      <c r="G100" s="32" t="str">
        <f>IF('[1]DATA JAM'!V98="SUP165",'[1]DATA JAM'!W98,"")</f>
        <v/>
      </c>
      <c r="H100" s="32" t="str">
        <f>IF('[1]DATA JAM'!AA98="SUP165",'[1]DATA JAM'!AB98,"")</f>
        <v/>
      </c>
      <c r="I100" s="32" t="str">
        <f>IF('[1]DATA JAM'!AF98="SUP165",'[1]DATA JAM'!AG98,"")</f>
        <v/>
      </c>
      <c r="J100" s="32" t="str">
        <f>IF('[1]DATA JAM'!AK98="SUP165",'[1]DATA JAM'!AL98,"")</f>
        <v/>
      </c>
      <c r="K100" s="32" t="str">
        <f>IF('[1]DATA JAM'!AP98="SUP165",'[1]DATA JAM'!AQ98,"")</f>
        <v/>
      </c>
      <c r="L100" s="32" t="str">
        <f>IF('[1]DATA JAM'!AU98="SUP165",'[1]DATA JAM'!AV98,"")</f>
        <v/>
      </c>
      <c r="M100" s="32" t="str">
        <f>IF('[1]DATA JAM'!AZ98="SUP165",'[1]DATA JAM'!BA98,"")</f>
        <v/>
      </c>
      <c r="N100" s="32" t="str">
        <f>IF('[1]DATA JAM'!BE98="SUP165",'[1]DATA JAM'!BF98,"")</f>
        <v/>
      </c>
      <c r="O100" s="32" t="str">
        <f>IF('[1]DATA JAM'!BJ98="SUP165",'[1]DATA JAM'!BK98,"")</f>
        <v/>
      </c>
      <c r="P100" s="32" t="str">
        <f>IF('[1]DATA JAM'!BO98="SUP165",'[1]DATA JAM'!BP98,"")</f>
        <v/>
      </c>
      <c r="Q100" s="32" t="str">
        <f>IF('[1]DATA JAM'!BT98="SUP165",'[1]DATA JAM'!BU98,"")</f>
        <v/>
      </c>
      <c r="R100" s="32" t="str">
        <f>IF('[1]DATA JAM'!BY98="SUP165",'[1]DATA JAM'!BZ98,"")</f>
        <v/>
      </c>
      <c r="S100" s="32" t="str">
        <f>IF('[1]DATA JAM'!CD98="SUP165",'[1]DATA JAM'!CE98,"")</f>
        <v/>
      </c>
      <c r="T100" s="32" t="str">
        <f>IF('[1]DATA JAM'!CI98="SUP165",'[1]DATA JAM'!CJ98,"")</f>
        <v/>
      </c>
      <c r="U100" s="32" t="str">
        <f>IF('[1]DATA JAM'!CN98="SUP165",'[1]DATA JAM'!CO98,"")</f>
        <v/>
      </c>
      <c r="V100" s="32" t="str">
        <f>IF('[1]DATA JAM'!CS98="SUP165",'[1]DATA JAM'!CT98,"")</f>
        <v/>
      </c>
      <c r="W100" s="32" t="str">
        <f>IF('[1]DATA JAM'!CX98="SUP165",'[1]DATA JAM'!CY98,"")</f>
        <v/>
      </c>
      <c r="X100" s="32" t="str">
        <f>IF('[1]DATA JAM'!DC98="SUP165",'[1]DATA JAM'!DD98,"")</f>
        <v/>
      </c>
      <c r="Y100" s="32" t="str">
        <f>IF('[1]DATA JAM'!DH98="SUP165",'[1]DATA JAM'!DI98,"")</f>
        <v/>
      </c>
      <c r="Z100" s="32" t="str">
        <f>IF('[1]DATA JAM'!DM98="SUP165",'[1]DATA JAM'!DN98,"")</f>
        <v/>
      </c>
      <c r="AA100" s="11" t="str">
        <f>IF('[1]DATA JAM'!DR98="SUP165",'[1]DATA JAM'!DS98,"")</f>
        <v/>
      </c>
      <c r="AB100" s="11" t="str">
        <f>IF('[1]DATA JAM'!DW98="SUP165",'[1]DATA JAM'!DX98,"")</f>
        <v/>
      </c>
      <c r="AC100" s="11" t="str">
        <f>IF('[1]DATA JAM'!EB98="SUP165",'[1]DATA JAM'!EC98,"")</f>
        <v/>
      </c>
      <c r="AD100" s="11" t="str">
        <f>IF('[1]DATA JAM'!EG98="SUP165",'[1]DATA JAM'!EH98,"")</f>
        <v/>
      </c>
      <c r="AE100" s="11" t="str">
        <f>IF('[1]DATA JAM'!EL98="SUP165",'[1]DATA JAM'!EM98,"")</f>
        <v/>
      </c>
      <c r="AF100" s="11" t="str">
        <f>IF('[1]DATA JAM'!EQ98="SUP165",'[1]DATA JAM'!ER98,"")</f>
        <v/>
      </c>
      <c r="AG100" s="11" t="str">
        <f>IF('[1]DATA JAM'!EV98="SUP165",'[1]DATA JAM'!EW98,"")</f>
        <v/>
      </c>
      <c r="AH100" s="11" t="str">
        <f>IF('[1]DATA JAM'!FA98="SUP165",'[1]DATA JAM'!FB98,"")</f>
        <v/>
      </c>
      <c r="AI100" s="33">
        <f t="shared" si="0"/>
        <v>0</v>
      </c>
      <c r="AJ100" s="34">
        <f t="shared" si="1"/>
        <v>0</v>
      </c>
      <c r="AK100" s="35">
        <f>'[1]DATA INPUT'!K98</f>
        <v>20000</v>
      </c>
      <c r="AL100" s="36">
        <f>'[1]DATA INPUT'!L98</f>
        <v>17500</v>
      </c>
      <c r="AM100" s="37">
        <f t="shared" si="2"/>
        <v>0</v>
      </c>
      <c r="AN100" s="37">
        <f t="shared" si="3"/>
        <v>0</v>
      </c>
      <c r="AO100" s="38">
        <f t="shared" si="4"/>
        <v>0</v>
      </c>
    </row>
    <row r="101" spans="1:41" ht="15.75" customHeight="1" x14ac:dyDescent="0.2">
      <c r="A101" s="30">
        <v>96</v>
      </c>
      <c r="B101" s="31" t="str">
        <f>'[1]DATA JAM'!B99</f>
        <v>EFAN MARDI</v>
      </c>
      <c r="C101" s="31" t="str">
        <f>'[1]DATA JAM'!C99</f>
        <v>HELPER</v>
      </c>
      <c r="D101" s="11" t="str">
        <f>IF('[1]DATA JAM'!G99="SUP165",'[1]DATA JAM'!H99,"")</f>
        <v/>
      </c>
      <c r="E101" s="32" t="str">
        <f>IF('[1]DATA JAM'!L99="SUP165",'[1]DATA JAM'!M99,"")</f>
        <v/>
      </c>
      <c r="F101" s="32" t="str">
        <f>IF('[1]DATA JAM'!Q99="SUP165",'[1]DATA JAM'!R99,"")</f>
        <v/>
      </c>
      <c r="G101" s="32" t="str">
        <f>IF('[1]DATA JAM'!V99="SUP165",'[1]DATA JAM'!W99,"")</f>
        <v/>
      </c>
      <c r="H101" s="32" t="str">
        <f>IF('[1]DATA JAM'!AA99="SUP165",'[1]DATA JAM'!AB99,"")</f>
        <v/>
      </c>
      <c r="I101" s="32" t="str">
        <f>IF('[1]DATA JAM'!AF99="SUP165",'[1]DATA JAM'!AG99,"")</f>
        <v/>
      </c>
      <c r="J101" s="32" t="str">
        <f>IF('[1]DATA JAM'!AK99="SUP165",'[1]DATA JAM'!AL99,"")</f>
        <v/>
      </c>
      <c r="K101" s="32" t="str">
        <f>IF('[1]DATA JAM'!AP99="SUP165",'[1]DATA JAM'!AQ99,"")</f>
        <v/>
      </c>
      <c r="L101" s="32" t="str">
        <f>IF('[1]DATA JAM'!AU99="SUP165",'[1]DATA JAM'!AV99,"")</f>
        <v/>
      </c>
      <c r="M101" s="32" t="str">
        <f>IF('[1]DATA JAM'!AZ99="SUP165",'[1]DATA JAM'!BA99,"")</f>
        <v/>
      </c>
      <c r="N101" s="32" t="str">
        <f>IF('[1]DATA JAM'!BE99="SUP165",'[1]DATA JAM'!BF99,"")</f>
        <v/>
      </c>
      <c r="O101" s="32" t="str">
        <f>IF('[1]DATA JAM'!BJ99="SUP165",'[1]DATA JAM'!BK99,"")</f>
        <v/>
      </c>
      <c r="P101" s="32" t="str">
        <f>IF('[1]DATA JAM'!BO99="SUP165",'[1]DATA JAM'!BP99,"")</f>
        <v/>
      </c>
      <c r="Q101" s="32" t="str">
        <f>IF('[1]DATA JAM'!BT99="SUP165",'[1]DATA JAM'!BU99,"")</f>
        <v/>
      </c>
      <c r="R101" s="32" t="str">
        <f>IF('[1]DATA JAM'!BY99="SUP165",'[1]DATA JAM'!BZ99,"")</f>
        <v/>
      </c>
      <c r="S101" s="32" t="str">
        <f>IF('[1]DATA JAM'!CD99="SUP165",'[1]DATA JAM'!CE99,"")</f>
        <v/>
      </c>
      <c r="T101" s="32" t="str">
        <f>IF('[1]DATA JAM'!CI99="SUP165",'[1]DATA JAM'!CJ99,"")</f>
        <v/>
      </c>
      <c r="U101" s="32" t="str">
        <f>IF('[1]DATA JAM'!CN99="SUP165",'[1]DATA JAM'!CO99,"")</f>
        <v/>
      </c>
      <c r="V101" s="32" t="str">
        <f>IF('[1]DATA JAM'!CS99="SUP165",'[1]DATA JAM'!CT99,"")</f>
        <v/>
      </c>
      <c r="W101" s="32" t="str">
        <f>IF('[1]DATA JAM'!CX99="SUP165",'[1]DATA JAM'!CY99,"")</f>
        <v/>
      </c>
      <c r="X101" s="32" t="str">
        <f>IF('[1]DATA JAM'!DC99="SUP165",'[1]DATA JAM'!DD99,"")</f>
        <v/>
      </c>
      <c r="Y101" s="32" t="str">
        <f>IF('[1]DATA JAM'!DH99="SUP165",'[1]DATA JAM'!DI99,"")</f>
        <v/>
      </c>
      <c r="Z101" s="32" t="str">
        <f>IF('[1]DATA JAM'!DM99="SUP165",'[1]DATA JAM'!DN99,"")</f>
        <v/>
      </c>
      <c r="AA101" s="11" t="str">
        <f>IF('[1]DATA JAM'!DR99="SUP165",'[1]DATA JAM'!DS99,"")</f>
        <v/>
      </c>
      <c r="AB101" s="11" t="str">
        <f>IF('[1]DATA JAM'!DW99="SUP165",'[1]DATA JAM'!DX99,"")</f>
        <v/>
      </c>
      <c r="AC101" s="11" t="str">
        <f>IF('[1]DATA JAM'!EB99="SUP165",'[1]DATA JAM'!EC99,"")</f>
        <v/>
      </c>
      <c r="AD101" s="11" t="str">
        <f>IF('[1]DATA JAM'!EG99="SUP165",'[1]DATA JAM'!EH99,"")</f>
        <v/>
      </c>
      <c r="AE101" s="11" t="str">
        <f>IF('[1]DATA JAM'!EL99="SUP165",'[1]DATA JAM'!EM99,"")</f>
        <v/>
      </c>
      <c r="AF101" s="11" t="str">
        <f>IF('[1]DATA JAM'!EQ99="SUP165",'[1]DATA JAM'!ER99,"")</f>
        <v/>
      </c>
      <c r="AG101" s="11" t="str">
        <f>IF('[1]DATA JAM'!EV99="SUP165",'[1]DATA JAM'!EW99,"")</f>
        <v/>
      </c>
      <c r="AH101" s="11" t="str">
        <f>IF('[1]DATA JAM'!FA99="SUP165",'[1]DATA JAM'!FB99,"")</f>
        <v/>
      </c>
      <c r="AI101" s="33">
        <f t="shared" si="0"/>
        <v>0</v>
      </c>
      <c r="AJ101" s="34">
        <f t="shared" si="1"/>
        <v>0</v>
      </c>
      <c r="AK101" s="35">
        <f>'[1]DATA INPUT'!K99</f>
        <v>20000</v>
      </c>
      <c r="AL101" s="36">
        <f>'[1]DATA INPUT'!L99</f>
        <v>17500</v>
      </c>
      <c r="AM101" s="37">
        <f t="shared" si="2"/>
        <v>0</v>
      </c>
      <c r="AN101" s="37">
        <f t="shared" si="3"/>
        <v>0</v>
      </c>
      <c r="AO101" s="38">
        <f t="shared" si="4"/>
        <v>0</v>
      </c>
    </row>
    <row r="102" spans="1:41" ht="15.75" customHeight="1" x14ac:dyDescent="0.2">
      <c r="A102" s="30">
        <v>97</v>
      </c>
      <c r="B102" s="31" t="str">
        <f>'[1]DATA JAM'!B100</f>
        <v>DANIEL SIANTURI</v>
      </c>
      <c r="C102" s="31" t="str">
        <f>'[1]DATA JAM'!C100</f>
        <v>HELPER</v>
      </c>
      <c r="D102" s="11" t="str">
        <f>IF('[1]DATA JAM'!G100="SUP165",'[1]DATA JAM'!H100,"")</f>
        <v/>
      </c>
      <c r="E102" s="32" t="str">
        <f>IF('[1]DATA JAM'!L100="SUP165",'[1]DATA JAM'!M100,"")</f>
        <v/>
      </c>
      <c r="F102" s="32" t="str">
        <f>IF('[1]DATA JAM'!Q100="SUP165",'[1]DATA JAM'!R100,"")</f>
        <v/>
      </c>
      <c r="G102" s="32" t="str">
        <f>IF('[1]DATA JAM'!V100="SUP165",'[1]DATA JAM'!W100,"")</f>
        <v/>
      </c>
      <c r="H102" s="32" t="str">
        <f>IF('[1]DATA JAM'!AA100="SUP165",'[1]DATA JAM'!AB100,"")</f>
        <v/>
      </c>
      <c r="I102" s="32" t="str">
        <f>IF('[1]DATA JAM'!AF100="SUP165",'[1]DATA JAM'!AG100,"")</f>
        <v/>
      </c>
      <c r="J102" s="32" t="str">
        <f>IF('[1]DATA JAM'!AK100="SUP165",'[1]DATA JAM'!AL100,"")</f>
        <v/>
      </c>
      <c r="K102" s="32" t="str">
        <f>IF('[1]DATA JAM'!AP100="SUP165",'[1]DATA JAM'!AQ100,"")</f>
        <v/>
      </c>
      <c r="L102" s="32" t="str">
        <f>IF('[1]DATA JAM'!AU100="SUP165",'[1]DATA JAM'!AV100,"")</f>
        <v/>
      </c>
      <c r="M102" s="32" t="str">
        <f>IF('[1]DATA JAM'!AZ100="SUP165",'[1]DATA JAM'!BA100,"")</f>
        <v/>
      </c>
      <c r="N102" s="32" t="str">
        <f>IF('[1]DATA JAM'!BE100="SUP165",'[1]DATA JAM'!BF100,"")</f>
        <v/>
      </c>
      <c r="O102" s="32" t="str">
        <f>IF('[1]DATA JAM'!BJ100="SUP165",'[1]DATA JAM'!BK100,"")</f>
        <v/>
      </c>
      <c r="P102" s="39">
        <f>IF('[1]DATA JAM'!BO100="SUP165",'[1]DATA JAM'!BP100,"")</f>
        <v>13.5</v>
      </c>
      <c r="Q102" s="32" t="str">
        <f>IF('[1]DATA JAM'!BT100="SUP165",'[1]DATA JAM'!BU100,"")</f>
        <v/>
      </c>
      <c r="R102" s="32" t="str">
        <f>IF('[1]DATA JAM'!BY100="SUP165",'[1]DATA JAM'!BZ100,"")</f>
        <v/>
      </c>
      <c r="S102" s="32" t="str">
        <f>IF('[1]DATA JAM'!CD100="SUP165",'[1]DATA JAM'!CE100,"")</f>
        <v/>
      </c>
      <c r="T102" s="32" t="str">
        <f>IF('[1]DATA JAM'!CI100="SUP165",'[1]DATA JAM'!CJ100,"")</f>
        <v/>
      </c>
      <c r="U102" s="32" t="str">
        <f>IF('[1]DATA JAM'!CN100="SUP165",'[1]DATA JAM'!CO100,"")</f>
        <v/>
      </c>
      <c r="V102" s="32" t="str">
        <f>IF('[1]DATA JAM'!CS100="SUP165",'[1]DATA JAM'!CT100,"")</f>
        <v/>
      </c>
      <c r="W102" s="32" t="str">
        <f>IF('[1]DATA JAM'!CX100="SUP165",'[1]DATA JAM'!CY100,"")</f>
        <v/>
      </c>
      <c r="X102" s="32" t="str">
        <f>IF('[1]DATA JAM'!DC100="SUP165",'[1]DATA JAM'!DD100,"")</f>
        <v/>
      </c>
      <c r="Y102" s="32" t="str">
        <f>IF('[1]DATA JAM'!DH100="SUP165",'[1]DATA JAM'!DI100,"")</f>
        <v/>
      </c>
      <c r="Z102" s="32" t="str">
        <f>IF('[1]DATA JAM'!DM100="SUP165",'[1]DATA JAM'!DN100,"")</f>
        <v/>
      </c>
      <c r="AA102" s="11" t="str">
        <f>IF('[1]DATA JAM'!DR100="SUP165",'[1]DATA JAM'!DS100,"")</f>
        <v/>
      </c>
      <c r="AB102" s="11" t="str">
        <f>IF('[1]DATA JAM'!DW100="SUP165",'[1]DATA JAM'!DX100,"")</f>
        <v/>
      </c>
      <c r="AC102" s="11" t="str">
        <f>IF('[1]DATA JAM'!EB100="SUP165",'[1]DATA JAM'!EC100,"")</f>
        <v/>
      </c>
      <c r="AD102" s="11" t="str">
        <f>IF('[1]DATA JAM'!EG100="SUP165",'[1]DATA JAM'!EH100,"")</f>
        <v/>
      </c>
      <c r="AE102" s="11" t="str">
        <f>IF('[1]DATA JAM'!EL100="SUP165",'[1]DATA JAM'!EM100,"")</f>
        <v/>
      </c>
      <c r="AF102" s="11" t="str">
        <f>IF('[1]DATA JAM'!EQ100="SUP165",'[1]DATA JAM'!ER100,"")</f>
        <v/>
      </c>
      <c r="AG102" s="11" t="str">
        <f>IF('[1]DATA JAM'!EV100="SUP165",'[1]DATA JAM'!EW100,"")</f>
        <v/>
      </c>
      <c r="AH102" s="11" t="str">
        <f>IF('[1]DATA JAM'!FA100="SUP165",'[1]DATA JAM'!FB100,"")</f>
        <v/>
      </c>
      <c r="AI102" s="33">
        <f t="shared" si="0"/>
        <v>13.5</v>
      </c>
      <c r="AJ102" s="34">
        <f t="shared" si="1"/>
        <v>1</v>
      </c>
      <c r="AK102" s="35">
        <f>'[1]DATA INPUT'!K100</f>
        <v>20000</v>
      </c>
      <c r="AL102" s="36">
        <f>'[1]DATA INPUT'!L100</f>
        <v>17500</v>
      </c>
      <c r="AM102" s="37">
        <f t="shared" si="2"/>
        <v>20000</v>
      </c>
      <c r="AN102" s="37">
        <f t="shared" si="3"/>
        <v>236250</v>
      </c>
      <c r="AO102" s="38">
        <f t="shared" si="4"/>
        <v>256250</v>
      </c>
    </row>
    <row r="103" spans="1:41" ht="15.75" customHeight="1" x14ac:dyDescent="0.2">
      <c r="A103" s="30">
        <v>98</v>
      </c>
      <c r="B103" s="31" t="str">
        <f>'[1]DATA JAM'!B101</f>
        <v>OLAN JAYA FRANSISKUS MUNTHE</v>
      </c>
      <c r="C103" s="31" t="str">
        <f>'[1]DATA JAM'!C101</f>
        <v>HELPER</v>
      </c>
      <c r="D103" s="11" t="str">
        <f>IF('[1]DATA JAM'!G101="SUP165",'[1]DATA JAM'!H101,"")</f>
        <v/>
      </c>
      <c r="E103" s="32" t="str">
        <f>IF('[1]DATA JAM'!L101="SUP165",'[1]DATA JAM'!M101,"")</f>
        <v/>
      </c>
      <c r="F103" s="32" t="str">
        <f>IF('[1]DATA JAM'!Q101="SUP165",'[1]DATA JAM'!R101,"")</f>
        <v/>
      </c>
      <c r="G103" s="32" t="str">
        <f>IF('[1]DATA JAM'!V101="SUP165",'[1]DATA JAM'!W101,"")</f>
        <v/>
      </c>
      <c r="H103" s="32" t="str">
        <f>IF('[1]DATA JAM'!AA101="SUP165",'[1]DATA JAM'!AB101,"")</f>
        <v/>
      </c>
      <c r="I103" s="32" t="str">
        <f>IF('[1]DATA JAM'!AF101="SUP165",'[1]DATA JAM'!AG101,"")</f>
        <v/>
      </c>
      <c r="J103" s="32" t="str">
        <f>IF('[1]DATA JAM'!AK101="SUP165",'[1]DATA JAM'!AL101,"")</f>
        <v/>
      </c>
      <c r="K103" s="32" t="str">
        <f>IF('[1]DATA JAM'!AP101="SUP165",'[1]DATA JAM'!AQ101,"")</f>
        <v/>
      </c>
      <c r="L103" s="32" t="str">
        <f>IF('[1]DATA JAM'!AU101="SUP165",'[1]DATA JAM'!AV101,"")</f>
        <v/>
      </c>
      <c r="M103" s="32" t="str">
        <f>IF('[1]DATA JAM'!AZ101="SUP165",'[1]DATA JAM'!BA101,"")</f>
        <v/>
      </c>
      <c r="N103" s="32" t="str">
        <f>IF('[1]DATA JAM'!BE101="SUP165",'[1]DATA JAM'!BF101,"")</f>
        <v/>
      </c>
      <c r="O103" s="32" t="str">
        <f>IF('[1]DATA JAM'!BJ101="SUP165",'[1]DATA JAM'!BK101,"")</f>
        <v/>
      </c>
      <c r="P103" s="32" t="str">
        <f>IF('[1]DATA JAM'!BO101="SUP165",'[1]DATA JAM'!BP101,"")</f>
        <v/>
      </c>
      <c r="Q103" s="32" t="str">
        <f>IF('[1]DATA JAM'!BT101="SUP165",'[1]DATA JAM'!BU101,"")</f>
        <v/>
      </c>
      <c r="R103" s="32" t="str">
        <f>IF('[1]DATA JAM'!BY101="SUP165",'[1]DATA JAM'!BZ101,"")</f>
        <v/>
      </c>
      <c r="S103" s="32" t="str">
        <f>IF('[1]DATA JAM'!CD101="SUP165",'[1]DATA JAM'!CE101,"")</f>
        <v/>
      </c>
      <c r="T103" s="32" t="str">
        <f>IF('[1]DATA JAM'!CI101="SUP165",'[1]DATA JAM'!CJ101,"")</f>
        <v/>
      </c>
      <c r="U103" s="32" t="str">
        <f>IF('[1]DATA JAM'!CN101="SUP165",'[1]DATA JAM'!CO101,"")</f>
        <v/>
      </c>
      <c r="V103" s="32" t="str">
        <f>IF('[1]DATA JAM'!CS101="SUP165",'[1]DATA JAM'!CT101,"")</f>
        <v/>
      </c>
      <c r="W103" s="32" t="str">
        <f>IF('[1]DATA JAM'!CX101="SUP165",'[1]DATA JAM'!CY101,"")</f>
        <v/>
      </c>
      <c r="X103" s="32" t="str">
        <f>IF('[1]DATA JAM'!DC101="SUP165",'[1]DATA JAM'!DD101,"")</f>
        <v/>
      </c>
      <c r="Y103" s="32" t="str">
        <f>IF('[1]DATA JAM'!DH101="SUP165",'[1]DATA JAM'!DI101,"")</f>
        <v/>
      </c>
      <c r="Z103" s="32" t="str">
        <f>IF('[1]DATA JAM'!DM101="SUP165",'[1]DATA JAM'!DN101,"")</f>
        <v/>
      </c>
      <c r="AA103" s="11" t="str">
        <f>IF('[1]DATA JAM'!DR101="SUP165",'[1]DATA JAM'!DS101,"")</f>
        <v/>
      </c>
      <c r="AB103" s="11" t="str">
        <f>IF('[1]DATA JAM'!DW101="SUP165",'[1]DATA JAM'!DX101,"")</f>
        <v/>
      </c>
      <c r="AC103" s="11" t="str">
        <f>IF('[1]DATA JAM'!EB101="SUP165",'[1]DATA JAM'!EC101,"")</f>
        <v/>
      </c>
      <c r="AD103" s="11" t="str">
        <f>IF('[1]DATA JAM'!EG101="SUP165",'[1]DATA JAM'!EH101,"")</f>
        <v/>
      </c>
      <c r="AE103" s="11" t="str">
        <f>IF('[1]DATA JAM'!EL101="SUP165",'[1]DATA JAM'!EM101,"")</f>
        <v/>
      </c>
      <c r="AF103" s="11" t="str">
        <f>IF('[1]DATA JAM'!EQ101="SUP165",'[1]DATA JAM'!ER101,"")</f>
        <v/>
      </c>
      <c r="AG103" s="11" t="str">
        <f>IF('[1]DATA JAM'!EV101="SUP165",'[1]DATA JAM'!EW101,"")</f>
        <v/>
      </c>
      <c r="AH103" s="11" t="str">
        <f>IF('[1]DATA JAM'!FA101="SUP165",'[1]DATA JAM'!FB101,"")</f>
        <v/>
      </c>
      <c r="AI103" s="33">
        <f t="shared" si="0"/>
        <v>0</v>
      </c>
      <c r="AJ103" s="34">
        <f t="shared" si="1"/>
        <v>0</v>
      </c>
      <c r="AK103" s="35">
        <f>'[1]DATA INPUT'!K101</f>
        <v>20000</v>
      </c>
      <c r="AL103" s="36">
        <f>'[1]DATA INPUT'!L101</f>
        <v>17500</v>
      </c>
      <c r="AM103" s="37">
        <f t="shared" si="2"/>
        <v>0</v>
      </c>
      <c r="AN103" s="37">
        <f t="shared" si="3"/>
        <v>0</v>
      </c>
      <c r="AO103" s="38">
        <f t="shared" si="4"/>
        <v>0</v>
      </c>
    </row>
    <row r="104" spans="1:41" ht="15.75" customHeight="1" x14ac:dyDescent="0.2">
      <c r="A104" s="30">
        <v>99</v>
      </c>
      <c r="B104" s="31" t="str">
        <f>'[1]DATA JAM'!B102</f>
        <v>ALDITUA TAMPUBOLON</v>
      </c>
      <c r="C104" s="31" t="str">
        <f>'[1]DATA JAM'!C102</f>
        <v>HELPER</v>
      </c>
      <c r="D104" s="11" t="str">
        <f>IF('[1]DATA JAM'!G102="SUP165",'[1]DATA JAM'!H102,"")</f>
        <v/>
      </c>
      <c r="E104" s="32" t="str">
        <f>IF('[1]DATA JAM'!L102="SUP165",'[1]DATA JAM'!M102,"")</f>
        <v/>
      </c>
      <c r="F104" s="32" t="str">
        <f>IF('[1]DATA JAM'!Q102="SUP165",'[1]DATA JAM'!R102,"")</f>
        <v/>
      </c>
      <c r="G104" s="32" t="str">
        <f>IF('[1]DATA JAM'!V102="SUP165",'[1]DATA JAM'!W102,"")</f>
        <v/>
      </c>
      <c r="H104" s="32" t="str">
        <f>IF('[1]DATA JAM'!AA102="SUP165",'[1]DATA JAM'!AB102,"")</f>
        <v/>
      </c>
      <c r="I104" s="32" t="str">
        <f>IF('[1]DATA JAM'!AF102="SUP165",'[1]DATA JAM'!AG102,"")</f>
        <v/>
      </c>
      <c r="J104" s="32" t="str">
        <f>IF('[1]DATA JAM'!AK102="SUP165",'[1]DATA JAM'!AL102,"")</f>
        <v/>
      </c>
      <c r="K104" s="32" t="str">
        <f>IF('[1]DATA JAM'!AP102="SUP165",'[1]DATA JAM'!AQ102,"")</f>
        <v/>
      </c>
      <c r="L104" s="32" t="str">
        <f>IF('[1]DATA JAM'!AU102="SUP165",'[1]DATA JAM'!AV102,"")</f>
        <v/>
      </c>
      <c r="M104" s="32" t="str">
        <f>IF('[1]DATA JAM'!AZ102="SUP165",'[1]DATA JAM'!BA102,"")</f>
        <v/>
      </c>
      <c r="N104" s="32" t="str">
        <f>IF('[1]DATA JAM'!BE102="SUP165",'[1]DATA JAM'!BF102,"")</f>
        <v/>
      </c>
      <c r="O104" s="32" t="str">
        <f>IF('[1]DATA JAM'!BJ102="SUP165",'[1]DATA JAM'!BK102,"")</f>
        <v/>
      </c>
      <c r="P104" s="32" t="str">
        <f>IF('[1]DATA JAM'!BO102="SUP165",'[1]DATA JAM'!BP102,"")</f>
        <v/>
      </c>
      <c r="Q104" s="32" t="str">
        <f>IF('[1]DATA JAM'!BT102="SUP165",'[1]DATA JAM'!BU102,"")</f>
        <v/>
      </c>
      <c r="R104" s="32" t="str">
        <f>IF('[1]DATA JAM'!BY102="SUP165",'[1]DATA JAM'!BZ102,"")</f>
        <v/>
      </c>
      <c r="S104" s="32" t="str">
        <f>IF('[1]DATA JAM'!CD102="SUP165",'[1]DATA JAM'!CE102,"")</f>
        <v/>
      </c>
      <c r="T104" s="32" t="str">
        <f>IF('[1]DATA JAM'!CI102="SUP165",'[1]DATA JAM'!CJ102,"")</f>
        <v/>
      </c>
      <c r="U104" s="32" t="str">
        <f>IF('[1]DATA JAM'!CN102="SUP165",'[1]DATA JAM'!CO102,"")</f>
        <v/>
      </c>
      <c r="V104" s="32" t="str">
        <f>IF('[1]DATA JAM'!CS102="SUP165",'[1]DATA JAM'!CT102,"")</f>
        <v/>
      </c>
      <c r="W104" s="32" t="str">
        <f>IF('[1]DATA JAM'!CX102="SUP165",'[1]DATA JAM'!CY102,"")</f>
        <v/>
      </c>
      <c r="X104" s="32" t="str">
        <f>IF('[1]DATA JAM'!DC102="SUP165",'[1]DATA JAM'!DD102,"")</f>
        <v/>
      </c>
      <c r="Y104" s="32" t="str">
        <f>IF('[1]DATA JAM'!DH102="SUP165",'[1]DATA JAM'!DI102,"")</f>
        <v/>
      </c>
      <c r="Z104" s="32" t="str">
        <f>IF('[1]DATA JAM'!DM102="SUP165",'[1]DATA JAM'!DN102,"")</f>
        <v/>
      </c>
      <c r="AA104" s="11" t="str">
        <f>IF('[1]DATA JAM'!DR102="SUP165",'[1]DATA JAM'!DS102,"")</f>
        <v/>
      </c>
      <c r="AB104" s="11" t="str">
        <f>IF('[1]DATA JAM'!DW102="SUP165",'[1]DATA JAM'!DX102,"")</f>
        <v/>
      </c>
      <c r="AC104" s="11" t="str">
        <f>IF('[1]DATA JAM'!EB102="SUP165",'[1]DATA JAM'!EC102,"")</f>
        <v/>
      </c>
      <c r="AD104" s="11" t="str">
        <f>IF('[1]DATA JAM'!EG102="SUP165",'[1]DATA JAM'!EH102,"")</f>
        <v/>
      </c>
      <c r="AE104" s="11" t="str">
        <f>IF('[1]DATA JAM'!EL102="SUP165",'[1]DATA JAM'!EM102,"")</f>
        <v/>
      </c>
      <c r="AF104" s="11" t="str">
        <f>IF('[1]DATA JAM'!EQ102="SUP165",'[1]DATA JAM'!ER102,"")</f>
        <v/>
      </c>
      <c r="AG104" s="11" t="str">
        <f>IF('[1]DATA JAM'!EV102="SUP165",'[1]DATA JAM'!EW102,"")</f>
        <v/>
      </c>
      <c r="AH104" s="11" t="str">
        <f>IF('[1]DATA JAM'!FA102="SUP165",'[1]DATA JAM'!FB102,"")</f>
        <v/>
      </c>
      <c r="AI104" s="33">
        <f t="shared" si="0"/>
        <v>0</v>
      </c>
      <c r="AJ104" s="34">
        <f t="shared" si="1"/>
        <v>0</v>
      </c>
      <c r="AK104" s="35">
        <f>'[1]DATA INPUT'!K102</f>
        <v>20000</v>
      </c>
      <c r="AL104" s="36">
        <f>'[1]DATA INPUT'!L102</f>
        <v>17500</v>
      </c>
      <c r="AM104" s="37">
        <f t="shared" si="2"/>
        <v>0</v>
      </c>
      <c r="AN104" s="37">
        <f t="shared" si="3"/>
        <v>0</v>
      </c>
      <c r="AO104" s="38">
        <f t="shared" si="4"/>
        <v>0</v>
      </c>
    </row>
    <row r="105" spans="1:41" ht="15.75" customHeight="1" x14ac:dyDescent="0.2">
      <c r="A105" s="30">
        <v>100</v>
      </c>
      <c r="B105" s="31" t="str">
        <f>'[1]DATA JAM'!B103</f>
        <v>ALEX CHANDRA MANDALA. M</v>
      </c>
      <c r="C105" s="31" t="str">
        <f>'[1]DATA JAM'!C103</f>
        <v>MATERIAL</v>
      </c>
      <c r="D105" s="11" t="str">
        <f>IF('[1]DATA JAM'!G103="SUP165",'[1]DATA JAM'!H103,"")</f>
        <v/>
      </c>
      <c r="E105" s="32" t="str">
        <f>IF('[1]DATA JAM'!L103="SUP165",'[1]DATA JAM'!M103,"")</f>
        <v/>
      </c>
      <c r="F105" s="32" t="str">
        <f>IF('[1]DATA JAM'!Q103="SUP165",'[1]DATA JAM'!R103,"")</f>
        <v/>
      </c>
      <c r="G105" s="32" t="str">
        <f>IF('[1]DATA JAM'!V103="SUP165",'[1]DATA JAM'!W103,"")</f>
        <v/>
      </c>
      <c r="H105" s="32" t="str">
        <f>IF('[1]DATA JAM'!AA103="SUP165",'[1]DATA JAM'!AB103,"")</f>
        <v/>
      </c>
      <c r="I105" s="32" t="str">
        <f>IF('[1]DATA JAM'!AF103="SUP165",'[1]DATA JAM'!AG103,"")</f>
        <v/>
      </c>
      <c r="J105" s="32" t="str">
        <f>IF('[1]DATA JAM'!AK103="SUP165",'[1]DATA JAM'!AL103,"")</f>
        <v/>
      </c>
      <c r="K105" s="32" t="str">
        <f>IF('[1]DATA JAM'!AP103="SUP165",'[1]DATA JAM'!AQ103,"")</f>
        <v/>
      </c>
      <c r="L105" s="32" t="str">
        <f>IF('[1]DATA JAM'!AU103="SUP165",'[1]DATA JAM'!AV103,"")</f>
        <v/>
      </c>
      <c r="M105" s="32" t="str">
        <f>IF('[1]DATA JAM'!AZ103="SUP165",'[1]DATA JAM'!BA103,"")</f>
        <v/>
      </c>
      <c r="N105" s="32" t="str">
        <f>IF('[1]DATA JAM'!BE103="SUP165",'[1]DATA JAM'!BF103,"")</f>
        <v/>
      </c>
      <c r="O105" s="32" t="str">
        <f>IF('[1]DATA JAM'!BJ103="SUP165",'[1]DATA JAM'!BK103,"")</f>
        <v/>
      </c>
      <c r="P105" s="32" t="str">
        <f>IF('[1]DATA JAM'!BO103="SUP165",'[1]DATA JAM'!BP103,"")</f>
        <v/>
      </c>
      <c r="Q105" s="32" t="str">
        <f>IF('[1]DATA JAM'!BT103="SUP165",'[1]DATA JAM'!BU103,"")</f>
        <v/>
      </c>
      <c r="R105" s="32" t="str">
        <f>IF('[1]DATA JAM'!BY103="SUP165",'[1]DATA JAM'!BZ103,"")</f>
        <v/>
      </c>
      <c r="S105" s="32" t="str">
        <f>IF('[1]DATA JAM'!CD103="SUP165",'[1]DATA JAM'!CE103,"")</f>
        <v/>
      </c>
      <c r="T105" s="32" t="str">
        <f>IF('[1]DATA JAM'!CI103="SUP165",'[1]DATA JAM'!CJ103,"")</f>
        <v/>
      </c>
      <c r="U105" s="32" t="str">
        <f>IF('[1]DATA JAM'!CN103="SUP165",'[1]DATA JAM'!CO103,"")</f>
        <v/>
      </c>
      <c r="V105" s="32" t="str">
        <f>IF('[1]DATA JAM'!CS103="SUP165",'[1]DATA JAM'!CT103,"")</f>
        <v/>
      </c>
      <c r="W105" s="32" t="str">
        <f>IF('[1]DATA JAM'!CX103="SUP165",'[1]DATA JAM'!CY103,"")</f>
        <v/>
      </c>
      <c r="X105" s="32" t="str">
        <f>IF('[1]DATA JAM'!DC103="SUP165",'[1]DATA JAM'!DD103,"")</f>
        <v/>
      </c>
      <c r="Y105" s="32" t="str">
        <f>IF('[1]DATA JAM'!DH103="SUP165",'[1]DATA JAM'!DI103,"")</f>
        <v/>
      </c>
      <c r="Z105" s="32" t="str">
        <f>IF('[1]DATA JAM'!DM103="SUP165",'[1]DATA JAM'!DN103,"")</f>
        <v/>
      </c>
      <c r="AA105" s="11" t="str">
        <f>IF('[1]DATA JAM'!DR103="SUP165",'[1]DATA JAM'!DS103,"")</f>
        <v/>
      </c>
      <c r="AB105" s="11" t="str">
        <f>IF('[1]DATA JAM'!DW103="SUP165",'[1]DATA JAM'!DX103,"")</f>
        <v/>
      </c>
      <c r="AC105" s="11" t="str">
        <f>IF('[1]DATA JAM'!EB103="SUP165",'[1]DATA JAM'!EC103,"")</f>
        <v/>
      </c>
      <c r="AD105" s="11" t="str">
        <f>IF('[1]DATA JAM'!EG103="SUP165",'[1]DATA JAM'!EH103,"")</f>
        <v/>
      </c>
      <c r="AE105" s="11" t="str">
        <f>IF('[1]DATA JAM'!EL103="SUP165",'[1]DATA JAM'!EM103,"")</f>
        <v/>
      </c>
      <c r="AF105" s="11" t="str">
        <f>IF('[1]DATA JAM'!EQ103="SUP165",'[1]DATA JAM'!ER103,"")</f>
        <v/>
      </c>
      <c r="AG105" s="11" t="str">
        <f>IF('[1]DATA JAM'!EV103="SUP165",'[1]DATA JAM'!EW103,"")</f>
        <v/>
      </c>
      <c r="AH105" s="11" t="str">
        <f>IF('[1]DATA JAM'!FA103="SUP165",'[1]DATA JAM'!FB103,"")</f>
        <v/>
      </c>
      <c r="AI105" s="33">
        <f t="shared" si="0"/>
        <v>0</v>
      </c>
      <c r="AJ105" s="34">
        <f t="shared" si="1"/>
        <v>0</v>
      </c>
      <c r="AK105" s="35">
        <f>'[1]DATA INPUT'!K103</f>
        <v>20000</v>
      </c>
      <c r="AL105" s="36">
        <f>'[1]DATA INPUT'!L103</f>
        <v>21000</v>
      </c>
      <c r="AM105" s="37">
        <f t="shared" si="2"/>
        <v>0</v>
      </c>
      <c r="AN105" s="37">
        <f t="shared" si="3"/>
        <v>0</v>
      </c>
      <c r="AO105" s="38">
        <f t="shared" si="4"/>
        <v>0</v>
      </c>
    </row>
    <row r="106" spans="1:41" ht="15.75" customHeight="1" x14ac:dyDescent="0.2">
      <c r="A106" s="30">
        <v>101</v>
      </c>
      <c r="B106" s="31" t="str">
        <f>'[1]DATA JAM'!B104</f>
        <v>ISDANIEL SIGA WOGE</v>
      </c>
      <c r="C106" s="31" t="str">
        <f>'[1]DATA JAM'!C104</f>
        <v>MATERIAL</v>
      </c>
      <c r="D106" s="11" t="str">
        <f>IF('[1]DATA JAM'!G104="SUP165",'[1]DATA JAM'!H104,"")</f>
        <v/>
      </c>
      <c r="E106" s="32" t="str">
        <f>IF('[1]DATA JAM'!L104="SUP165",'[1]DATA JAM'!M104,"")</f>
        <v/>
      </c>
      <c r="F106" s="32" t="str">
        <f>IF('[1]DATA JAM'!Q104="SUP165",'[1]DATA JAM'!R104,"")</f>
        <v/>
      </c>
      <c r="G106" s="32" t="str">
        <f>IF('[1]DATA JAM'!V104="SUP165",'[1]DATA JAM'!W104,"")</f>
        <v/>
      </c>
      <c r="H106" s="32" t="str">
        <f>IF('[1]DATA JAM'!AA104="SUP165",'[1]DATA JAM'!AB104,"")</f>
        <v/>
      </c>
      <c r="I106" s="32" t="str">
        <f>IF('[1]DATA JAM'!AF104="SUP165",'[1]DATA JAM'!AG104,"")</f>
        <v/>
      </c>
      <c r="J106" s="32" t="str">
        <f>IF('[1]DATA JAM'!AK104="SUP165",'[1]DATA JAM'!AL104,"")</f>
        <v/>
      </c>
      <c r="K106" s="32" t="str">
        <f>IF('[1]DATA JAM'!AP104="SUP165",'[1]DATA JAM'!AQ104,"")</f>
        <v/>
      </c>
      <c r="L106" s="32" t="str">
        <f>IF('[1]DATA JAM'!AU104="SUP165",'[1]DATA JAM'!AV104,"")</f>
        <v/>
      </c>
      <c r="M106" s="32" t="str">
        <f>IF('[1]DATA JAM'!AZ104="SUP165",'[1]DATA JAM'!BA104,"")</f>
        <v/>
      </c>
      <c r="N106" s="32" t="str">
        <f>IF('[1]DATA JAM'!BE104="SUP165",'[1]DATA JAM'!BF104,"")</f>
        <v/>
      </c>
      <c r="O106" s="32" t="str">
        <f>IF('[1]DATA JAM'!BJ104="SUP165",'[1]DATA JAM'!BK104,"")</f>
        <v/>
      </c>
      <c r="P106" s="39">
        <f>IF('[1]DATA JAM'!BO104="SUP165",'[1]DATA JAM'!BP104,"")</f>
        <v>15.5</v>
      </c>
      <c r="Q106" s="32" t="str">
        <f>IF('[1]DATA JAM'!BT104="SUP165",'[1]DATA JAM'!BU104,"")</f>
        <v/>
      </c>
      <c r="R106" s="32" t="str">
        <f>IF('[1]DATA JAM'!BY104="SUP165",'[1]DATA JAM'!BZ104,"")</f>
        <v/>
      </c>
      <c r="S106" s="32" t="str">
        <f>IF('[1]DATA JAM'!CD104="SUP165",'[1]DATA JAM'!CE104,"")</f>
        <v/>
      </c>
      <c r="T106" s="32" t="str">
        <f>IF('[1]DATA JAM'!CI104="SUP165",'[1]DATA JAM'!CJ104,"")</f>
        <v/>
      </c>
      <c r="U106" s="32" t="str">
        <f>IF('[1]DATA JAM'!CN104="SUP165",'[1]DATA JAM'!CO104,"")</f>
        <v/>
      </c>
      <c r="V106" s="32" t="str">
        <f>IF('[1]DATA JAM'!CS104="SUP165",'[1]DATA JAM'!CT104,"")</f>
        <v/>
      </c>
      <c r="W106" s="32" t="str">
        <f>IF('[1]DATA JAM'!CX104="SUP165",'[1]DATA JAM'!CY104,"")</f>
        <v/>
      </c>
      <c r="X106" s="32" t="str">
        <f>IF('[1]DATA JAM'!DC104="SUP165",'[1]DATA JAM'!DD104,"")</f>
        <v/>
      </c>
      <c r="Y106" s="32" t="str">
        <f>IF('[1]DATA JAM'!DH104="SUP165",'[1]DATA JAM'!DI104,"")</f>
        <v/>
      </c>
      <c r="Z106" s="32" t="str">
        <f>IF('[1]DATA JAM'!DM104="SUP165",'[1]DATA JAM'!DN104,"")</f>
        <v/>
      </c>
      <c r="AA106" s="11" t="str">
        <f>IF('[1]DATA JAM'!DR104="SUP165",'[1]DATA JAM'!DS104,"")</f>
        <v/>
      </c>
      <c r="AB106" s="11" t="str">
        <f>IF('[1]DATA JAM'!DW104="SUP165",'[1]DATA JAM'!DX104,"")</f>
        <v/>
      </c>
      <c r="AC106" s="11" t="str">
        <f>IF('[1]DATA JAM'!EB104="SUP165",'[1]DATA JAM'!EC104,"")</f>
        <v/>
      </c>
      <c r="AD106" s="11" t="str">
        <f>IF('[1]DATA JAM'!EG104="SUP165",'[1]DATA JAM'!EH104,"")</f>
        <v/>
      </c>
      <c r="AE106" s="11" t="str">
        <f>IF('[1]DATA JAM'!EL104="SUP165",'[1]DATA JAM'!EM104,"")</f>
        <v/>
      </c>
      <c r="AF106" s="11" t="str">
        <f>IF('[1]DATA JAM'!EQ104="SUP165",'[1]DATA JAM'!ER104,"")</f>
        <v/>
      </c>
      <c r="AG106" s="11" t="str">
        <f>IF('[1]DATA JAM'!EV104="SUP165",'[1]DATA JAM'!EW104,"")</f>
        <v/>
      </c>
      <c r="AH106" s="11" t="str">
        <f>IF('[1]DATA JAM'!FA104="SUP165",'[1]DATA JAM'!FB104,"")</f>
        <v/>
      </c>
      <c r="AI106" s="33">
        <f t="shared" si="0"/>
        <v>15.5</v>
      </c>
      <c r="AJ106" s="34">
        <f t="shared" si="1"/>
        <v>1</v>
      </c>
      <c r="AK106" s="35">
        <f>'[1]DATA INPUT'!K104</f>
        <v>20000</v>
      </c>
      <c r="AL106" s="36">
        <f>'[1]DATA INPUT'!L104</f>
        <v>20000</v>
      </c>
      <c r="AM106" s="37">
        <f t="shared" si="2"/>
        <v>20000</v>
      </c>
      <c r="AN106" s="37">
        <f t="shared" si="3"/>
        <v>310000</v>
      </c>
      <c r="AO106" s="38">
        <f t="shared" si="4"/>
        <v>330000</v>
      </c>
    </row>
    <row r="107" spans="1:41" ht="15.75" customHeight="1" x14ac:dyDescent="0.2">
      <c r="A107" s="30">
        <v>102</v>
      </c>
      <c r="B107" s="31" t="str">
        <f>'[1]DATA JAM'!B105</f>
        <v>MANJALOTUA HASIBUAN</v>
      </c>
      <c r="C107" s="31" t="str">
        <f>'[1]DATA JAM'!C105</f>
        <v>SAFETY</v>
      </c>
      <c r="D107" s="11" t="str">
        <f>IF('[1]DATA JAM'!G105="SUP165",'[1]DATA JAM'!H105,"")</f>
        <v/>
      </c>
      <c r="E107" s="32" t="str">
        <f>IF('[1]DATA JAM'!L105="SUP165",'[1]DATA JAM'!M105,"")</f>
        <v/>
      </c>
      <c r="F107" s="32" t="str">
        <f>IF('[1]DATA JAM'!Q105="SUP165",'[1]DATA JAM'!R105,"")</f>
        <v/>
      </c>
      <c r="G107" s="32" t="str">
        <f>IF('[1]DATA JAM'!V105="SUP165",'[1]DATA JAM'!W105,"")</f>
        <v/>
      </c>
      <c r="H107" s="32" t="str">
        <f>IF('[1]DATA JAM'!AA105="SUP165",'[1]DATA JAM'!AB105,"")</f>
        <v/>
      </c>
      <c r="I107" s="32" t="str">
        <f>IF('[1]DATA JAM'!AF105="SUP165",'[1]DATA JAM'!AG105,"")</f>
        <v/>
      </c>
      <c r="J107" s="32" t="str">
        <f>IF('[1]DATA JAM'!AK105="SUP165",'[1]DATA JAM'!AL105,"")</f>
        <v/>
      </c>
      <c r="K107" s="32" t="str">
        <f>IF('[1]DATA JAM'!AP105="SUP165",'[1]DATA JAM'!AQ105,"")</f>
        <v/>
      </c>
      <c r="L107" s="32" t="str">
        <f>IF('[1]DATA JAM'!AU105="SUP165",'[1]DATA JAM'!AV105,"")</f>
        <v/>
      </c>
      <c r="M107" s="32" t="str">
        <f>IF('[1]DATA JAM'!AZ105="SUP165",'[1]DATA JAM'!BA105,"")</f>
        <v/>
      </c>
      <c r="N107" s="32" t="str">
        <f>IF('[1]DATA JAM'!BE105="SUP165",'[1]DATA JAM'!BF105,"")</f>
        <v/>
      </c>
      <c r="O107" s="32" t="str">
        <f>IF('[1]DATA JAM'!BJ105="SUP165",'[1]DATA JAM'!BK105,"")</f>
        <v/>
      </c>
      <c r="P107" s="39">
        <f>IF('[1]DATA JAM'!BO105="SUP165",'[1]DATA JAM'!BP105,"")</f>
        <v>13.5</v>
      </c>
      <c r="Q107" s="32" t="str">
        <f>IF('[1]DATA JAM'!BT105="SUP165",'[1]DATA JAM'!BU105,"")</f>
        <v/>
      </c>
      <c r="R107" s="32" t="str">
        <f>IF('[1]DATA JAM'!BY105="SUP165",'[1]DATA JAM'!BZ105,"")</f>
        <v/>
      </c>
      <c r="S107" s="32" t="str">
        <f>IF('[1]DATA JAM'!CD105="SUP165",'[1]DATA JAM'!CE105,"")</f>
        <v/>
      </c>
      <c r="T107" s="32" t="str">
        <f>IF('[1]DATA JAM'!CI105="SUP165",'[1]DATA JAM'!CJ105,"")</f>
        <v/>
      </c>
      <c r="U107" s="32" t="str">
        <f>IF('[1]DATA JAM'!CN105="SUP165",'[1]DATA JAM'!CO105,"")</f>
        <v/>
      </c>
      <c r="V107" s="32" t="str">
        <f>IF('[1]DATA JAM'!CS105="SUP165",'[1]DATA JAM'!CT105,"")</f>
        <v/>
      </c>
      <c r="W107" s="32" t="str">
        <f>IF('[1]DATA JAM'!CX105="SUP165",'[1]DATA JAM'!CY105,"")</f>
        <v/>
      </c>
      <c r="X107" s="32" t="str">
        <f>IF('[1]DATA JAM'!DC105="SUP165",'[1]DATA JAM'!DD105,"")</f>
        <v/>
      </c>
      <c r="Y107" s="32" t="str">
        <f>IF('[1]DATA JAM'!DH105="SUP165",'[1]DATA JAM'!DI105,"")</f>
        <v/>
      </c>
      <c r="Z107" s="32" t="str">
        <f>IF('[1]DATA JAM'!DM105="SUP165",'[1]DATA JAM'!DN105,"")</f>
        <v/>
      </c>
      <c r="AA107" s="11" t="str">
        <f>IF('[1]DATA JAM'!DR105="SUP165",'[1]DATA JAM'!DS105,"")</f>
        <v/>
      </c>
      <c r="AB107" s="11" t="str">
        <f>IF('[1]DATA JAM'!DW105="SUP165",'[1]DATA JAM'!DX105,"")</f>
        <v/>
      </c>
      <c r="AC107" s="11" t="str">
        <f>IF('[1]DATA JAM'!EB105="SUP165",'[1]DATA JAM'!EC105,"")</f>
        <v/>
      </c>
      <c r="AD107" s="11" t="str">
        <f>IF('[1]DATA JAM'!EG105="SUP165",'[1]DATA JAM'!EH105,"")</f>
        <v/>
      </c>
      <c r="AE107" s="11" t="str">
        <f>IF('[1]DATA JAM'!EL105="SUP165",'[1]DATA JAM'!EM105,"")</f>
        <v/>
      </c>
      <c r="AF107" s="11" t="str">
        <f>IF('[1]DATA JAM'!EQ105="SUP165",'[1]DATA JAM'!ER105,"")</f>
        <v/>
      </c>
      <c r="AG107" s="11" t="str">
        <f>IF('[1]DATA JAM'!EV105="SUP165",'[1]DATA JAM'!EW105,"")</f>
        <v/>
      </c>
      <c r="AH107" s="11" t="str">
        <f>IF('[1]DATA JAM'!FA105="SUP165",'[1]DATA JAM'!FB105,"")</f>
        <v/>
      </c>
      <c r="AI107" s="33">
        <f t="shared" si="0"/>
        <v>13.5</v>
      </c>
      <c r="AJ107" s="34">
        <f t="shared" si="1"/>
        <v>1</v>
      </c>
      <c r="AK107" s="35">
        <f>'[1]DATA INPUT'!K105</f>
        <v>20000</v>
      </c>
      <c r="AL107" s="36">
        <f>'[1]DATA INPUT'!L105</f>
        <v>20000</v>
      </c>
      <c r="AM107" s="37">
        <f t="shared" si="2"/>
        <v>20000</v>
      </c>
      <c r="AN107" s="37">
        <f t="shared" si="3"/>
        <v>270000</v>
      </c>
      <c r="AO107" s="38">
        <f t="shared" si="4"/>
        <v>290000</v>
      </c>
    </row>
    <row r="108" spans="1:41" ht="15.75" customHeight="1" x14ac:dyDescent="0.2">
      <c r="A108" s="30">
        <v>103</v>
      </c>
      <c r="B108" s="31" t="str">
        <f>'[1]DATA JAM'!B106</f>
        <v>SWANTO MARPAUNG</v>
      </c>
      <c r="C108" s="31" t="str">
        <f>'[1]DATA JAM'!C106</f>
        <v>FIREWATCHMAN</v>
      </c>
      <c r="D108" s="11" t="str">
        <f>IF('[1]DATA JAM'!G106="SUP165",'[1]DATA JAM'!H106,"")</f>
        <v/>
      </c>
      <c r="E108" s="32" t="str">
        <f>IF('[1]DATA JAM'!L106="SUP165",'[1]DATA JAM'!M106,"")</f>
        <v/>
      </c>
      <c r="F108" s="32" t="str">
        <f>IF('[1]DATA JAM'!Q106="SUP165",'[1]DATA JAM'!R106,"")</f>
        <v/>
      </c>
      <c r="G108" s="32" t="str">
        <f>IF('[1]DATA JAM'!V106="SUP165",'[1]DATA JAM'!W106,"")</f>
        <v/>
      </c>
      <c r="H108" s="32" t="str">
        <f>IF('[1]DATA JAM'!AA106="SUP165",'[1]DATA JAM'!AB106,"")</f>
        <v/>
      </c>
      <c r="I108" s="32" t="str">
        <f>IF('[1]DATA JAM'!AF106="SUP165",'[1]DATA JAM'!AG106,"")</f>
        <v/>
      </c>
      <c r="J108" s="32" t="str">
        <f>IF('[1]DATA JAM'!AK106="SUP165",'[1]DATA JAM'!AL106,"")</f>
        <v/>
      </c>
      <c r="K108" s="32" t="str">
        <f>IF('[1]DATA JAM'!AP106="SUP165",'[1]DATA JAM'!AQ106,"")</f>
        <v/>
      </c>
      <c r="L108" s="32" t="str">
        <f>IF('[1]DATA JAM'!AU106="SUP165",'[1]DATA JAM'!AV106,"")</f>
        <v/>
      </c>
      <c r="M108" s="32" t="str">
        <f>IF('[1]DATA JAM'!AZ106="SUP165",'[1]DATA JAM'!BA106,"")</f>
        <v/>
      </c>
      <c r="N108" s="32" t="str">
        <f>IF('[1]DATA JAM'!BE106="SUP165",'[1]DATA JAM'!BF106,"")</f>
        <v/>
      </c>
      <c r="O108" s="32" t="str">
        <f>IF('[1]DATA JAM'!BJ106="SUP165",'[1]DATA JAM'!BK106,"")</f>
        <v/>
      </c>
      <c r="P108" s="32" t="str">
        <f>IF('[1]DATA JAM'!BO106="SUP165",'[1]DATA JAM'!BP106,"")</f>
        <v/>
      </c>
      <c r="Q108" s="32" t="str">
        <f>IF('[1]DATA JAM'!BT106="SUP165",'[1]DATA JAM'!BU106,"")</f>
        <v/>
      </c>
      <c r="R108" s="32" t="str">
        <f>IF('[1]DATA JAM'!BY106="SUP165",'[1]DATA JAM'!BZ106,"")</f>
        <v/>
      </c>
      <c r="S108" s="32" t="str">
        <f>IF('[1]DATA JAM'!CD106="SUP165",'[1]DATA JAM'!CE106,"")</f>
        <v/>
      </c>
      <c r="T108" s="32" t="str">
        <f>IF('[1]DATA JAM'!CI106="SUP165",'[1]DATA JAM'!CJ106,"")</f>
        <v/>
      </c>
      <c r="U108" s="32" t="str">
        <f>IF('[1]DATA JAM'!CN106="SUP165",'[1]DATA JAM'!CO106,"")</f>
        <v/>
      </c>
      <c r="V108" s="32" t="str">
        <f>IF('[1]DATA JAM'!CS106="SUP165",'[1]DATA JAM'!CT106,"")</f>
        <v/>
      </c>
      <c r="W108" s="32" t="str">
        <f>IF('[1]DATA JAM'!CX106="SUP165",'[1]DATA JAM'!CY106,"")</f>
        <v/>
      </c>
      <c r="X108" s="32" t="str">
        <f>IF('[1]DATA JAM'!DC106="SUP165",'[1]DATA JAM'!DD106,"")</f>
        <v/>
      </c>
      <c r="Y108" s="32" t="str">
        <f>IF('[1]DATA JAM'!DH106="SUP165",'[1]DATA JAM'!DI106,"")</f>
        <v/>
      </c>
      <c r="Z108" s="32" t="str">
        <f>IF('[1]DATA JAM'!DM106="SUP165",'[1]DATA JAM'!DN106,"")</f>
        <v/>
      </c>
      <c r="AA108" s="11" t="str">
        <f>IF('[1]DATA JAM'!DR106="SUP165",'[1]DATA JAM'!DS106,"")</f>
        <v/>
      </c>
      <c r="AB108" s="11" t="str">
        <f>IF('[1]DATA JAM'!DW106="SUP165",'[1]DATA JAM'!DX106,"")</f>
        <v/>
      </c>
      <c r="AC108" s="11" t="str">
        <f>IF('[1]DATA JAM'!EB106="SUP165",'[1]DATA JAM'!EC106,"")</f>
        <v/>
      </c>
      <c r="AD108" s="11" t="str">
        <f>IF('[1]DATA JAM'!EG106="SUP165",'[1]DATA JAM'!EH106,"")</f>
        <v/>
      </c>
      <c r="AE108" s="11" t="str">
        <f>IF('[1]DATA JAM'!EL106="SUP165",'[1]DATA JAM'!EM106,"")</f>
        <v/>
      </c>
      <c r="AF108" s="11" t="str">
        <f>IF('[1]DATA JAM'!EQ106="SUP165",'[1]DATA JAM'!ER106,"")</f>
        <v/>
      </c>
      <c r="AG108" s="11" t="str">
        <f>IF('[1]DATA JAM'!EV106="SUP165",'[1]DATA JAM'!EW106,"")</f>
        <v/>
      </c>
      <c r="AH108" s="11" t="str">
        <f>IF('[1]DATA JAM'!FA106="SUP165",'[1]DATA JAM'!FB106,"")</f>
        <v/>
      </c>
      <c r="AI108" s="33">
        <f t="shared" si="0"/>
        <v>0</v>
      </c>
      <c r="AJ108" s="34">
        <f t="shared" si="1"/>
        <v>0</v>
      </c>
      <c r="AK108" s="35">
        <f>'[1]DATA INPUT'!K106</f>
        <v>20000</v>
      </c>
      <c r="AL108" s="36">
        <f>'[1]DATA INPUT'!L106</f>
        <v>19000</v>
      </c>
      <c r="AM108" s="37">
        <f t="shared" si="2"/>
        <v>0</v>
      </c>
      <c r="AN108" s="37">
        <f t="shared" si="3"/>
        <v>0</v>
      </c>
      <c r="AO108" s="38">
        <f t="shared" si="4"/>
        <v>0</v>
      </c>
    </row>
    <row r="109" spans="1:41" ht="15.75" customHeight="1" x14ac:dyDescent="0.2">
      <c r="A109" s="30">
        <v>104</v>
      </c>
      <c r="B109" s="31" t="str">
        <f>'[1]DATA JAM'!B107</f>
        <v>HERMANTO</v>
      </c>
      <c r="C109" s="31" t="str">
        <f>'[1]DATA JAM'!C107</f>
        <v>STORE</v>
      </c>
      <c r="D109" s="11" t="str">
        <f>IF('[1]DATA JAM'!G107="SUP165",'[1]DATA JAM'!H107,"")</f>
        <v/>
      </c>
      <c r="E109" s="32" t="str">
        <f>IF('[1]DATA JAM'!L107="SUP165",'[1]DATA JAM'!M107,"")</f>
        <v/>
      </c>
      <c r="F109" s="32" t="str">
        <f>IF('[1]DATA JAM'!Q107="SUP165",'[1]DATA JAM'!R107,"")</f>
        <v/>
      </c>
      <c r="G109" s="32" t="str">
        <f>IF('[1]DATA JAM'!V107="SUP165",'[1]DATA JAM'!W107,"")</f>
        <v/>
      </c>
      <c r="H109" s="32" t="str">
        <f>IF('[1]DATA JAM'!AA107="SUP165",'[1]DATA JAM'!AB107,"")</f>
        <v/>
      </c>
      <c r="I109" s="32" t="str">
        <f>IF('[1]DATA JAM'!AF107="SUP165",'[1]DATA JAM'!AG107,"")</f>
        <v/>
      </c>
      <c r="J109" s="32" t="str">
        <f>IF('[1]DATA JAM'!AK107="SUP165",'[1]DATA JAM'!AL107,"")</f>
        <v/>
      </c>
      <c r="K109" s="32" t="str">
        <f>IF('[1]DATA JAM'!AP107="SUP165",'[1]DATA JAM'!AQ107,"")</f>
        <v/>
      </c>
      <c r="L109" s="32" t="str">
        <f>IF('[1]DATA JAM'!AU107="SUP165",'[1]DATA JAM'!AV107,"")</f>
        <v/>
      </c>
      <c r="M109" s="32" t="str">
        <f>IF('[1]DATA JAM'!AZ107="SUP165",'[1]DATA JAM'!BA107,"")</f>
        <v/>
      </c>
      <c r="N109" s="32" t="str">
        <f>IF('[1]DATA JAM'!BE107="SUP165",'[1]DATA JAM'!BF107,"")</f>
        <v/>
      </c>
      <c r="O109" s="32" t="str">
        <f>IF('[1]DATA JAM'!BJ107="SUP165",'[1]DATA JAM'!BK107,"")</f>
        <v/>
      </c>
      <c r="P109" s="32" t="str">
        <f>IF('[1]DATA JAM'!BO107="SUP165",'[1]DATA JAM'!BP107,"")</f>
        <v/>
      </c>
      <c r="Q109" s="32" t="str">
        <f>IF('[1]DATA JAM'!BT107="SUP165",'[1]DATA JAM'!BU107,"")</f>
        <v/>
      </c>
      <c r="R109" s="32" t="str">
        <f>IF('[1]DATA JAM'!BY107="SUP165",'[1]DATA JAM'!BZ107,"")</f>
        <v/>
      </c>
      <c r="S109" s="32" t="str">
        <f>IF('[1]DATA JAM'!CD107="SUP165",'[1]DATA JAM'!CE107,"")</f>
        <v/>
      </c>
      <c r="T109" s="32" t="str">
        <f>IF('[1]DATA JAM'!CI107="SUP165",'[1]DATA JAM'!CJ107,"")</f>
        <v/>
      </c>
      <c r="U109" s="32" t="str">
        <f>IF('[1]DATA JAM'!CN107="SUP165",'[1]DATA JAM'!CO107,"")</f>
        <v/>
      </c>
      <c r="V109" s="32" t="str">
        <f>IF('[1]DATA JAM'!CS107="SUP165",'[1]DATA JAM'!CT107,"")</f>
        <v/>
      </c>
      <c r="W109" s="32" t="str">
        <f>IF('[1]DATA JAM'!CX107="SUP165",'[1]DATA JAM'!CY107,"")</f>
        <v/>
      </c>
      <c r="X109" s="32" t="str">
        <f>IF('[1]DATA JAM'!DC107="SUP165",'[1]DATA JAM'!DD107,"")</f>
        <v/>
      </c>
      <c r="Y109" s="32" t="str">
        <f>IF('[1]DATA JAM'!DH107="SUP165",'[1]DATA JAM'!DI107,"")</f>
        <v/>
      </c>
      <c r="Z109" s="32" t="str">
        <f>IF('[1]DATA JAM'!DM107="SUP165",'[1]DATA JAM'!DN107,"")</f>
        <v/>
      </c>
      <c r="AA109" s="11" t="str">
        <f>IF('[1]DATA JAM'!DR107="SUP165",'[1]DATA JAM'!DS107,"")</f>
        <v/>
      </c>
      <c r="AB109" s="11" t="str">
        <f>IF('[1]DATA JAM'!DW107="SUP165",'[1]DATA JAM'!DX107,"")</f>
        <v/>
      </c>
      <c r="AC109" s="11" t="str">
        <f>IF('[1]DATA JAM'!EB107="SUP165",'[1]DATA JAM'!EC107,"")</f>
        <v/>
      </c>
      <c r="AD109" s="11" t="str">
        <f>IF('[1]DATA JAM'!EG107="SUP165",'[1]DATA JAM'!EH107,"")</f>
        <v/>
      </c>
      <c r="AE109" s="11" t="str">
        <f>IF('[1]DATA JAM'!EL107="SUP165",'[1]DATA JAM'!EM107,"")</f>
        <v/>
      </c>
      <c r="AF109" s="11" t="str">
        <f>IF('[1]DATA JAM'!EQ107="SUP165",'[1]DATA JAM'!ER107,"")</f>
        <v/>
      </c>
      <c r="AG109" s="11" t="str">
        <f>IF('[1]DATA JAM'!EV107="SUP165",'[1]DATA JAM'!EW107,"")</f>
        <v/>
      </c>
      <c r="AH109" s="11" t="str">
        <f>IF('[1]DATA JAM'!FA107="SUP165",'[1]DATA JAM'!FB107,"")</f>
        <v/>
      </c>
      <c r="AI109" s="33">
        <f t="shared" si="0"/>
        <v>0</v>
      </c>
      <c r="AJ109" s="34">
        <f t="shared" si="1"/>
        <v>0</v>
      </c>
      <c r="AK109" s="35">
        <f>'[1]DATA INPUT'!K107</f>
        <v>20000</v>
      </c>
      <c r="AL109" s="36">
        <f>'[1]DATA INPUT'!L107</f>
        <v>21000</v>
      </c>
      <c r="AM109" s="37">
        <f t="shared" si="2"/>
        <v>0</v>
      </c>
      <c r="AN109" s="37">
        <f t="shared" si="3"/>
        <v>0</v>
      </c>
      <c r="AO109" s="38">
        <f t="shared" si="4"/>
        <v>0</v>
      </c>
    </row>
    <row r="110" spans="1:41" ht="15.75" customHeight="1" x14ac:dyDescent="0.2">
      <c r="A110" s="30">
        <v>105</v>
      </c>
      <c r="B110" s="31" t="str">
        <f>'[1]DATA JAM'!B108</f>
        <v>INDRA GUNAWAN</v>
      </c>
      <c r="C110" s="31" t="str">
        <f>'[1]DATA JAM'!C108</f>
        <v>HELPER STORE</v>
      </c>
      <c r="D110" s="11" t="str">
        <f>IF('[1]DATA JAM'!G108="SUP165",'[1]DATA JAM'!H108,"")</f>
        <v/>
      </c>
      <c r="E110" s="32" t="str">
        <f>IF('[1]DATA JAM'!L108="SUP165",'[1]DATA JAM'!M108,"")</f>
        <v/>
      </c>
      <c r="F110" s="32" t="str">
        <f>IF('[1]DATA JAM'!Q108="SUP165",'[1]DATA JAM'!R108,"")</f>
        <v/>
      </c>
      <c r="G110" s="32" t="str">
        <f>IF('[1]DATA JAM'!V108="SUP165",'[1]DATA JAM'!W108,"")</f>
        <v/>
      </c>
      <c r="H110" s="32" t="str">
        <f>IF('[1]DATA JAM'!AA108="SUP165",'[1]DATA JAM'!AB108,"")</f>
        <v/>
      </c>
      <c r="I110" s="32" t="str">
        <f>IF('[1]DATA JAM'!AF108="SUP165",'[1]DATA JAM'!AG108,"")</f>
        <v/>
      </c>
      <c r="J110" s="32" t="str">
        <f>IF('[1]DATA JAM'!AK108="SUP165",'[1]DATA JAM'!AL108,"")</f>
        <v/>
      </c>
      <c r="K110" s="32" t="str">
        <f>IF('[1]DATA JAM'!AP108="SUP165",'[1]DATA JAM'!AQ108,"")</f>
        <v/>
      </c>
      <c r="L110" s="32" t="str">
        <f>IF('[1]DATA JAM'!AU108="SUP165",'[1]DATA JAM'!AV108,"")</f>
        <v/>
      </c>
      <c r="M110" s="32" t="str">
        <f>IF('[1]DATA JAM'!AZ108="SUP165",'[1]DATA JAM'!BA108,"")</f>
        <v/>
      </c>
      <c r="N110" s="32" t="str">
        <f>IF('[1]DATA JAM'!BE108="SUP165",'[1]DATA JAM'!BF108,"")</f>
        <v/>
      </c>
      <c r="O110" s="32" t="str">
        <f>IF('[1]DATA JAM'!BJ108="SUP165",'[1]DATA JAM'!BK108,"")</f>
        <v/>
      </c>
      <c r="P110" s="32" t="str">
        <f>IF('[1]DATA JAM'!BO108="SUP165",'[1]DATA JAM'!BP108,"")</f>
        <v/>
      </c>
      <c r="Q110" s="32" t="str">
        <f>IF('[1]DATA JAM'!BT108="SUP165",'[1]DATA JAM'!BU108,"")</f>
        <v/>
      </c>
      <c r="R110" s="32" t="str">
        <f>IF('[1]DATA JAM'!BY108="SUP165",'[1]DATA JAM'!BZ108,"")</f>
        <v/>
      </c>
      <c r="S110" s="32" t="str">
        <f>IF('[1]DATA JAM'!CD108="SUP165",'[1]DATA JAM'!CE108,"")</f>
        <v/>
      </c>
      <c r="T110" s="32" t="str">
        <f>IF('[1]DATA JAM'!CI108="SUP165",'[1]DATA JAM'!CJ108,"")</f>
        <v/>
      </c>
      <c r="U110" s="32" t="str">
        <f>IF('[1]DATA JAM'!CN108="SUP165",'[1]DATA JAM'!CO108,"")</f>
        <v/>
      </c>
      <c r="V110" s="32" t="str">
        <f>IF('[1]DATA JAM'!CS108="SUP165",'[1]DATA JAM'!CT108,"")</f>
        <v/>
      </c>
      <c r="W110" s="32" t="str">
        <f>IF('[1]DATA JAM'!CX108="SUP165",'[1]DATA JAM'!CY108,"")</f>
        <v/>
      </c>
      <c r="X110" s="32" t="str">
        <f>IF('[1]DATA JAM'!DC108="SUP165",'[1]DATA JAM'!DD108,"")</f>
        <v/>
      </c>
      <c r="Y110" s="32" t="str">
        <f>IF('[1]DATA JAM'!DH108="SUP165",'[1]DATA JAM'!DI108,"")</f>
        <v/>
      </c>
      <c r="Z110" s="32" t="str">
        <f>IF('[1]DATA JAM'!DM108="SUP165",'[1]DATA JAM'!DN108,"")</f>
        <v/>
      </c>
      <c r="AA110" s="11" t="str">
        <f>IF('[1]DATA JAM'!DR108="SUP165",'[1]DATA JAM'!DS108,"")</f>
        <v/>
      </c>
      <c r="AB110" s="11" t="str">
        <f>IF('[1]DATA JAM'!DW108="SUP165",'[1]DATA JAM'!DX108,"")</f>
        <v/>
      </c>
      <c r="AC110" s="11" t="str">
        <f>IF('[1]DATA JAM'!EB108="SUP165",'[1]DATA JAM'!EC108,"")</f>
        <v/>
      </c>
      <c r="AD110" s="11" t="str">
        <f>IF('[1]DATA JAM'!EG108="SUP165",'[1]DATA JAM'!EH108,"")</f>
        <v/>
      </c>
      <c r="AE110" s="11" t="str">
        <f>IF('[1]DATA JAM'!EL108="SUP165",'[1]DATA JAM'!EM108,"")</f>
        <v/>
      </c>
      <c r="AF110" s="11" t="str">
        <f>IF('[1]DATA JAM'!EQ108="SUP165",'[1]DATA JAM'!ER108,"")</f>
        <v/>
      </c>
      <c r="AG110" s="11" t="str">
        <f>IF('[1]DATA JAM'!EV108="SUP165",'[1]DATA JAM'!EW108,"")</f>
        <v/>
      </c>
      <c r="AH110" s="11" t="str">
        <f>IF('[1]DATA JAM'!FA108="SUP165",'[1]DATA JAM'!FB108,"")</f>
        <v/>
      </c>
      <c r="AI110" s="33">
        <f t="shared" si="0"/>
        <v>0</v>
      </c>
      <c r="AJ110" s="34">
        <f t="shared" si="1"/>
        <v>0</v>
      </c>
      <c r="AK110" s="35">
        <f>'[1]DATA INPUT'!K108</f>
        <v>20000</v>
      </c>
      <c r="AL110" s="36">
        <f>'[1]DATA INPUT'!L108</f>
        <v>18000</v>
      </c>
      <c r="AM110" s="37">
        <f t="shared" si="2"/>
        <v>0</v>
      </c>
      <c r="AN110" s="37">
        <f t="shared" si="3"/>
        <v>0</v>
      </c>
      <c r="AO110" s="38">
        <f t="shared" si="4"/>
        <v>0</v>
      </c>
    </row>
    <row r="111" spans="1:41" ht="15.75" customHeight="1" x14ac:dyDescent="0.2">
      <c r="A111" s="30">
        <v>106</v>
      </c>
      <c r="B111" s="31" t="str">
        <f>'[1]DATA JAM'!B109</f>
        <v>METRO KALANA SINAGA</v>
      </c>
      <c r="C111" s="31" t="str">
        <f>'[1]DATA JAM'!C109</f>
        <v>FORMEN WELDER</v>
      </c>
      <c r="D111" s="11" t="str">
        <f>IF('[1]DATA JAM'!G109="SUP165",'[1]DATA JAM'!H109,"")</f>
        <v/>
      </c>
      <c r="E111" s="32" t="str">
        <f>IF('[1]DATA JAM'!L109="SUP165",'[1]DATA JAM'!M109,"")</f>
        <v/>
      </c>
      <c r="F111" s="32" t="str">
        <f>IF('[1]DATA JAM'!Q109="SUP165",'[1]DATA JAM'!R109,"")</f>
        <v/>
      </c>
      <c r="G111" s="32" t="str">
        <f>IF('[1]DATA JAM'!V109="SUP165",'[1]DATA JAM'!W109,"")</f>
        <v/>
      </c>
      <c r="H111" s="32" t="str">
        <f>IF('[1]DATA JAM'!AA109="SUP165",'[1]DATA JAM'!AB109,"")</f>
        <v/>
      </c>
      <c r="I111" s="32" t="str">
        <f>IF('[1]DATA JAM'!AF109="SUP165",'[1]DATA JAM'!AG109,"")</f>
        <v/>
      </c>
      <c r="J111" s="32" t="str">
        <f>IF('[1]DATA JAM'!AK109="SUP165",'[1]DATA JAM'!AL109,"")</f>
        <v/>
      </c>
      <c r="K111" s="32" t="str">
        <f>IF('[1]DATA JAM'!AP109="SUP165",'[1]DATA JAM'!AQ109,"")</f>
        <v/>
      </c>
      <c r="L111" s="32" t="str">
        <f>IF('[1]DATA JAM'!AU109="SUP165",'[1]DATA JAM'!AV109,"")</f>
        <v/>
      </c>
      <c r="M111" s="32" t="str">
        <f>IF('[1]DATA JAM'!AZ109="SUP165",'[1]DATA JAM'!BA109,"")</f>
        <v/>
      </c>
      <c r="N111" s="32" t="str">
        <f>IF('[1]DATA JAM'!BE109="SUP165",'[1]DATA JAM'!BF109,"")</f>
        <v/>
      </c>
      <c r="O111" s="32" t="str">
        <f>IF('[1]DATA JAM'!BJ109="SUP165",'[1]DATA JAM'!BK109,"")</f>
        <v/>
      </c>
      <c r="P111" s="32" t="str">
        <f>IF('[1]DATA JAM'!BO109="SUP165",'[1]DATA JAM'!BP109,"")</f>
        <v/>
      </c>
      <c r="Q111" s="32" t="str">
        <f>IF('[1]DATA JAM'!BT109="SUP165",'[1]DATA JAM'!BU109,"")</f>
        <v/>
      </c>
      <c r="R111" s="32" t="str">
        <f>IF('[1]DATA JAM'!BY109="SUP165",'[1]DATA JAM'!BZ109,"")</f>
        <v/>
      </c>
      <c r="S111" s="32" t="str">
        <f>IF('[1]DATA JAM'!CD109="SUP165",'[1]DATA JAM'!CE109,"")</f>
        <v/>
      </c>
      <c r="T111" s="32" t="str">
        <f>IF('[1]DATA JAM'!CI109="SUP165",'[1]DATA JAM'!CJ109,"")</f>
        <v/>
      </c>
      <c r="U111" s="32" t="str">
        <f>IF('[1]DATA JAM'!CN109="SUP165",'[1]DATA JAM'!CO109,"")</f>
        <v/>
      </c>
      <c r="V111" s="32" t="str">
        <f>IF('[1]DATA JAM'!CS109="SUP165",'[1]DATA JAM'!CT109,"")</f>
        <v/>
      </c>
      <c r="W111" s="32" t="str">
        <f>IF('[1]DATA JAM'!CX109="SUP165",'[1]DATA JAM'!CY109,"")</f>
        <v/>
      </c>
      <c r="X111" s="32" t="str">
        <f>IF('[1]DATA JAM'!DC109="SUP165",'[1]DATA JAM'!DD109,"")</f>
        <v/>
      </c>
      <c r="Y111" s="32" t="str">
        <f>IF('[1]DATA JAM'!DH109="SUP165",'[1]DATA JAM'!DI109,"")</f>
        <v/>
      </c>
      <c r="Z111" s="32" t="str">
        <f>IF('[1]DATA JAM'!DM109="SUP165",'[1]DATA JAM'!DN109,"")</f>
        <v/>
      </c>
      <c r="AA111" s="11" t="str">
        <f>IF('[1]DATA JAM'!DR109="SUP165",'[1]DATA JAM'!DS109,"")</f>
        <v/>
      </c>
      <c r="AB111" s="11" t="str">
        <f>IF('[1]DATA JAM'!DW109="SUP165",'[1]DATA JAM'!DX109,"")</f>
        <v/>
      </c>
      <c r="AC111" s="11" t="str">
        <f>IF('[1]DATA JAM'!EB109="SUP165",'[1]DATA JAM'!EC109,"")</f>
        <v/>
      </c>
      <c r="AD111" s="11" t="str">
        <f>IF('[1]DATA JAM'!EG109="SUP165",'[1]DATA JAM'!EH109,"")</f>
        <v/>
      </c>
      <c r="AE111" s="11" t="str">
        <f>IF('[1]DATA JAM'!EL109="SUP165",'[1]DATA JAM'!EM109,"")</f>
        <v/>
      </c>
      <c r="AF111" s="11" t="str">
        <f>IF('[1]DATA JAM'!EQ109="SUP165",'[1]DATA JAM'!ER109,"")</f>
        <v/>
      </c>
      <c r="AG111" s="11" t="str">
        <f>IF('[1]DATA JAM'!EV109="SUP165",'[1]DATA JAM'!EW109,"")</f>
        <v/>
      </c>
      <c r="AH111" s="11" t="str">
        <f>IF('[1]DATA JAM'!FA109="SUP165",'[1]DATA JAM'!FB109,"")</f>
        <v/>
      </c>
      <c r="AI111" s="33">
        <f t="shared" si="0"/>
        <v>0</v>
      </c>
      <c r="AJ111" s="34">
        <f t="shared" si="1"/>
        <v>0</v>
      </c>
      <c r="AK111" s="35">
        <f>'[1]DATA INPUT'!K109</f>
        <v>25000</v>
      </c>
      <c r="AL111" s="36">
        <f>'[1]DATA INPUT'!L109</f>
        <v>25000</v>
      </c>
      <c r="AM111" s="37">
        <f t="shared" si="2"/>
        <v>0</v>
      </c>
      <c r="AN111" s="37">
        <f t="shared" si="3"/>
        <v>0</v>
      </c>
      <c r="AO111" s="38">
        <f t="shared" si="4"/>
        <v>0</v>
      </c>
    </row>
    <row r="112" spans="1:41" ht="15.75" customHeight="1" x14ac:dyDescent="0.2">
      <c r="A112" s="30">
        <v>107</v>
      </c>
      <c r="B112" s="31" t="str">
        <f>'[1]DATA JAM'!B110</f>
        <v>SELAMAT</v>
      </c>
      <c r="C112" s="31" t="str">
        <f>'[1]DATA JAM'!C110</f>
        <v>WELDER</v>
      </c>
      <c r="D112" s="11" t="str">
        <f>IF('[1]DATA JAM'!G110="SUP165",'[1]DATA JAM'!H110,"")</f>
        <v/>
      </c>
      <c r="E112" s="32" t="str">
        <f>IF('[1]DATA JAM'!L110="SUP165",'[1]DATA JAM'!M110,"")</f>
        <v/>
      </c>
      <c r="F112" s="32" t="str">
        <f>IF('[1]DATA JAM'!Q110="SUP165",'[1]DATA JAM'!R110,"")</f>
        <v/>
      </c>
      <c r="G112" s="32" t="str">
        <f>IF('[1]DATA JAM'!V110="SUP165",'[1]DATA JAM'!W110,"")</f>
        <v/>
      </c>
      <c r="H112" s="32" t="str">
        <f>IF('[1]DATA JAM'!AA110="SUP165",'[1]DATA JAM'!AB110,"")</f>
        <v/>
      </c>
      <c r="I112" s="32" t="str">
        <f>IF('[1]DATA JAM'!AF110="SUP165",'[1]DATA JAM'!AG110,"")</f>
        <v/>
      </c>
      <c r="J112" s="32" t="str">
        <f>IF('[1]DATA JAM'!AK110="SUP165",'[1]DATA JAM'!AL110,"")</f>
        <v/>
      </c>
      <c r="K112" s="32" t="str">
        <f>IF('[1]DATA JAM'!AP110="SUP165",'[1]DATA JAM'!AQ110,"")</f>
        <v/>
      </c>
      <c r="L112" s="32" t="str">
        <f>IF('[1]DATA JAM'!AU110="SUP165",'[1]DATA JAM'!AV110,"")</f>
        <v/>
      </c>
      <c r="M112" s="32" t="str">
        <f>IF('[1]DATA JAM'!AZ110="SUP165",'[1]DATA JAM'!BA110,"")</f>
        <v/>
      </c>
      <c r="N112" s="32" t="str">
        <f>IF('[1]DATA JAM'!BE110="SUP165",'[1]DATA JAM'!BF110,"")</f>
        <v/>
      </c>
      <c r="O112" s="32" t="str">
        <f>IF('[1]DATA JAM'!BJ110="SUP165",'[1]DATA JAM'!BK110,"")</f>
        <v/>
      </c>
      <c r="P112" s="32" t="str">
        <f>IF('[1]DATA JAM'!BO110="SUP165",'[1]DATA JAM'!BP110,"")</f>
        <v/>
      </c>
      <c r="Q112" s="32" t="str">
        <f>IF('[1]DATA JAM'!BT110="SUP165",'[1]DATA JAM'!BU110,"")</f>
        <v/>
      </c>
      <c r="R112" s="32" t="str">
        <f>IF('[1]DATA JAM'!BY110="SUP165",'[1]DATA JAM'!BZ110,"")</f>
        <v/>
      </c>
      <c r="S112" s="32" t="str">
        <f>IF('[1]DATA JAM'!CD110="SUP165",'[1]DATA JAM'!CE110,"")</f>
        <v/>
      </c>
      <c r="T112" s="32" t="str">
        <f>IF('[1]DATA JAM'!CI110="SUP165",'[1]DATA JAM'!CJ110,"")</f>
        <v/>
      </c>
      <c r="U112" s="32" t="str">
        <f>IF('[1]DATA JAM'!CN110="SUP165",'[1]DATA JAM'!CO110,"")</f>
        <v/>
      </c>
      <c r="V112" s="32" t="str">
        <f>IF('[1]DATA JAM'!CS110="SUP165",'[1]DATA JAM'!CT110,"")</f>
        <v/>
      </c>
      <c r="W112" s="32" t="str">
        <f>IF('[1]DATA JAM'!CX110="SUP165",'[1]DATA JAM'!CY110,"")</f>
        <v/>
      </c>
      <c r="X112" s="32" t="str">
        <f>IF('[1]DATA JAM'!DC110="SUP165",'[1]DATA JAM'!DD110,"")</f>
        <v/>
      </c>
      <c r="Y112" s="32" t="str">
        <f>IF('[1]DATA JAM'!DH110="SUP165",'[1]DATA JAM'!DI110,"")</f>
        <v/>
      </c>
      <c r="Z112" s="32" t="str">
        <f>IF('[1]DATA JAM'!DM110="SUP165",'[1]DATA JAM'!DN110,"")</f>
        <v/>
      </c>
      <c r="AA112" s="11" t="str">
        <f>IF('[1]DATA JAM'!DR110="SUP165",'[1]DATA JAM'!DS110,"")</f>
        <v/>
      </c>
      <c r="AB112" s="11" t="str">
        <f>IF('[1]DATA JAM'!DW110="SUP165",'[1]DATA JAM'!DX110,"")</f>
        <v/>
      </c>
      <c r="AC112" s="11" t="str">
        <f>IF('[1]DATA JAM'!EB110="SUP165",'[1]DATA JAM'!EC110,"")</f>
        <v/>
      </c>
      <c r="AD112" s="11" t="str">
        <f>IF('[1]DATA JAM'!EG110="SUP165",'[1]DATA JAM'!EH110,"")</f>
        <v/>
      </c>
      <c r="AE112" s="11" t="str">
        <f>IF('[1]DATA JAM'!EL110="SUP165",'[1]DATA JAM'!EM110,"")</f>
        <v/>
      </c>
      <c r="AF112" s="11" t="str">
        <f>IF('[1]DATA JAM'!EQ110="SUP165",'[1]DATA JAM'!ER110,"")</f>
        <v/>
      </c>
      <c r="AG112" s="11" t="str">
        <f>IF('[1]DATA JAM'!EV110="SUP165",'[1]DATA JAM'!EW110,"")</f>
        <v/>
      </c>
      <c r="AH112" s="11" t="str">
        <f>IF('[1]DATA JAM'!FA110="SUP165",'[1]DATA JAM'!FB110,"")</f>
        <v/>
      </c>
      <c r="AI112" s="33">
        <f t="shared" si="0"/>
        <v>0</v>
      </c>
      <c r="AJ112" s="34">
        <f t="shared" si="1"/>
        <v>0</v>
      </c>
      <c r="AK112" s="35">
        <f>'[1]DATA INPUT'!K110</f>
        <v>20000</v>
      </c>
      <c r="AL112" s="36">
        <f>'[1]DATA INPUT'!L110</f>
        <v>22000</v>
      </c>
      <c r="AM112" s="37">
        <f t="shared" si="2"/>
        <v>0</v>
      </c>
      <c r="AN112" s="37">
        <f t="shared" si="3"/>
        <v>0</v>
      </c>
      <c r="AO112" s="38">
        <f t="shared" si="4"/>
        <v>0</v>
      </c>
    </row>
    <row r="113" spans="1:41" ht="15.75" customHeight="1" x14ac:dyDescent="0.2">
      <c r="A113" s="30">
        <v>108</v>
      </c>
      <c r="B113" s="31" t="str">
        <f>'[1]DATA JAM'!B111</f>
        <v>JEKSON SINAGA</v>
      </c>
      <c r="C113" s="31" t="str">
        <f>'[1]DATA JAM'!C111</f>
        <v>WELDER</v>
      </c>
      <c r="D113" s="11" t="str">
        <f>IF('[1]DATA JAM'!G111="SUP165",'[1]DATA JAM'!H111,"")</f>
        <v/>
      </c>
      <c r="E113" s="32" t="str">
        <f>IF('[1]DATA JAM'!L111="SUP165",'[1]DATA JAM'!M111,"")</f>
        <v/>
      </c>
      <c r="F113" s="32" t="str">
        <f>IF('[1]DATA JAM'!Q111="SUP165",'[1]DATA JAM'!R111,"")</f>
        <v/>
      </c>
      <c r="G113" s="32" t="str">
        <f>IF('[1]DATA JAM'!V111="SUP165",'[1]DATA JAM'!W111,"")</f>
        <v/>
      </c>
      <c r="H113" s="32" t="str">
        <f>IF('[1]DATA JAM'!AA111="SUP165",'[1]DATA JAM'!AB111,"")</f>
        <v/>
      </c>
      <c r="I113" s="32" t="str">
        <f>IF('[1]DATA JAM'!AF111="SUP165",'[1]DATA JAM'!AG111,"")</f>
        <v/>
      </c>
      <c r="J113" s="32" t="str">
        <f>IF('[1]DATA JAM'!AK111="SUP165",'[1]DATA JAM'!AL111,"")</f>
        <v/>
      </c>
      <c r="K113" s="32" t="str">
        <f>IF('[1]DATA JAM'!AP111="SUP165",'[1]DATA JAM'!AQ111,"")</f>
        <v/>
      </c>
      <c r="L113" s="32" t="str">
        <f>IF('[1]DATA JAM'!AU111="SUP165",'[1]DATA JAM'!AV111,"")</f>
        <v/>
      </c>
      <c r="M113" s="32" t="str">
        <f>IF('[1]DATA JAM'!AZ111="SUP165",'[1]DATA JAM'!BA111,"")</f>
        <v/>
      </c>
      <c r="N113" s="32" t="str">
        <f>IF('[1]DATA JAM'!BE111="SUP165",'[1]DATA JAM'!BF111,"")</f>
        <v/>
      </c>
      <c r="O113" s="32" t="str">
        <f>IF('[1]DATA JAM'!BJ111="SUP165",'[1]DATA JAM'!BK111,"")</f>
        <v/>
      </c>
      <c r="P113" s="32" t="str">
        <f>IF('[1]DATA JAM'!BO111="SUP165",'[1]DATA JAM'!BP111,"")</f>
        <v/>
      </c>
      <c r="Q113" s="32" t="str">
        <f>IF('[1]DATA JAM'!BT111="SUP165",'[1]DATA JAM'!BU111,"")</f>
        <v/>
      </c>
      <c r="R113" s="32" t="str">
        <f>IF('[1]DATA JAM'!BY111="SUP165",'[1]DATA JAM'!BZ111,"")</f>
        <v/>
      </c>
      <c r="S113" s="32" t="str">
        <f>IF('[1]DATA JAM'!CD111="SUP165",'[1]DATA JAM'!CE111,"")</f>
        <v/>
      </c>
      <c r="T113" s="32" t="str">
        <f>IF('[1]DATA JAM'!CI111="SUP165",'[1]DATA JAM'!CJ111,"")</f>
        <v/>
      </c>
      <c r="U113" s="32" t="str">
        <f>IF('[1]DATA JAM'!CN111="SUP165",'[1]DATA JAM'!CO111,"")</f>
        <v/>
      </c>
      <c r="V113" s="32" t="str">
        <f>IF('[1]DATA JAM'!CS111="SUP165",'[1]DATA JAM'!CT111,"")</f>
        <v/>
      </c>
      <c r="W113" s="32" t="str">
        <f>IF('[1]DATA JAM'!CX111="SUP165",'[1]DATA JAM'!CY111,"")</f>
        <v/>
      </c>
      <c r="X113" s="32" t="str">
        <f>IF('[1]DATA JAM'!DC111="SUP165",'[1]DATA JAM'!DD111,"")</f>
        <v/>
      </c>
      <c r="Y113" s="32" t="str">
        <f>IF('[1]DATA JAM'!DH111="SUP165",'[1]DATA JAM'!DI111,"")</f>
        <v/>
      </c>
      <c r="Z113" s="32" t="str">
        <f>IF('[1]DATA JAM'!DM111="SUP165",'[1]DATA JAM'!DN111,"")</f>
        <v/>
      </c>
      <c r="AA113" s="11" t="str">
        <f>IF('[1]DATA JAM'!DR111="SUP165",'[1]DATA JAM'!DS111,"")</f>
        <v/>
      </c>
      <c r="AB113" s="11" t="str">
        <f>IF('[1]DATA JAM'!DW111="SUP165",'[1]DATA JAM'!DX111,"")</f>
        <v/>
      </c>
      <c r="AC113" s="11" t="str">
        <f>IF('[1]DATA JAM'!EB111="SUP165",'[1]DATA JAM'!EC111,"")</f>
        <v/>
      </c>
      <c r="AD113" s="11" t="str">
        <f>IF('[1]DATA JAM'!EG111="SUP165",'[1]DATA JAM'!EH111,"")</f>
        <v/>
      </c>
      <c r="AE113" s="11" t="str">
        <f>IF('[1]DATA JAM'!EL111="SUP165",'[1]DATA JAM'!EM111,"")</f>
        <v/>
      </c>
      <c r="AF113" s="11" t="str">
        <f>IF('[1]DATA JAM'!EQ111="SUP165",'[1]DATA JAM'!ER111,"")</f>
        <v/>
      </c>
      <c r="AG113" s="11" t="str">
        <f>IF('[1]DATA JAM'!EV111="SUP165",'[1]DATA JAM'!EW111,"")</f>
        <v/>
      </c>
      <c r="AH113" s="11" t="str">
        <f>IF('[1]DATA JAM'!FA111="SUP165",'[1]DATA JAM'!FB111,"")</f>
        <v/>
      </c>
      <c r="AI113" s="33">
        <f t="shared" si="0"/>
        <v>0</v>
      </c>
      <c r="AJ113" s="34">
        <f t="shared" si="1"/>
        <v>0</v>
      </c>
      <c r="AK113" s="35">
        <f>'[1]DATA INPUT'!K111</f>
        <v>20000</v>
      </c>
      <c r="AL113" s="36">
        <f>'[1]DATA INPUT'!L111</f>
        <v>22000</v>
      </c>
      <c r="AM113" s="37">
        <f t="shared" si="2"/>
        <v>0</v>
      </c>
      <c r="AN113" s="37">
        <f t="shared" si="3"/>
        <v>0</v>
      </c>
      <c r="AO113" s="38">
        <f t="shared" si="4"/>
        <v>0</v>
      </c>
    </row>
    <row r="114" spans="1:41" ht="15.75" customHeight="1" x14ac:dyDescent="0.2">
      <c r="A114" s="30">
        <v>109</v>
      </c>
      <c r="B114" s="31" t="str">
        <f>'[1]DATA JAM'!B112</f>
        <v>ALEKSANDER SIHOMBING</v>
      </c>
      <c r="C114" s="31" t="str">
        <f>'[1]DATA JAM'!C112</f>
        <v>WELDER</v>
      </c>
      <c r="D114" s="42" t="str">
        <f>IF('[1]DATA JAM'!G112="SUP165",'[1]DATA JAM'!H112,"")</f>
        <v/>
      </c>
      <c r="E114" s="43" t="str">
        <f>IF('[1]DATA JAM'!L112="SUP165",'[1]DATA JAM'!M112,"")</f>
        <v/>
      </c>
      <c r="F114" s="32" t="str">
        <f>IF('[1]DATA JAM'!Q112="SUP165",'[1]DATA JAM'!R112,"")</f>
        <v/>
      </c>
      <c r="G114" s="43" t="str">
        <f>IF('[1]DATA JAM'!V112="SUP165",'[1]DATA JAM'!W112,"")</f>
        <v/>
      </c>
      <c r="H114" s="32" t="str">
        <f>IF('[1]DATA JAM'!AA112="SUP165",'[1]DATA JAM'!AB112,"")</f>
        <v/>
      </c>
      <c r="I114" s="43" t="str">
        <f>IF('[1]DATA JAM'!AF112="SUP165",'[1]DATA JAM'!AG112,"")</f>
        <v/>
      </c>
      <c r="J114" s="32" t="str">
        <f>IF('[1]DATA JAM'!AK112="SUP165",'[1]DATA JAM'!AL112,"")</f>
        <v/>
      </c>
      <c r="K114" s="43" t="str">
        <f>IF('[1]DATA JAM'!AP112="SUP165",'[1]DATA JAM'!AQ112,"")</f>
        <v/>
      </c>
      <c r="L114" s="43" t="str">
        <f>IF('[1]DATA JAM'!AU112="SUP165",'[1]DATA JAM'!AV112,"")</f>
        <v/>
      </c>
      <c r="M114" s="43" t="str">
        <f>IF('[1]DATA JAM'!AZ112="SUP165",'[1]DATA JAM'!BA112,"")</f>
        <v/>
      </c>
      <c r="N114" s="43" t="str">
        <f>IF('[1]DATA JAM'!BE112="SUP165",'[1]DATA JAM'!BF112,"")</f>
        <v/>
      </c>
      <c r="O114" s="32" t="str">
        <f>IF('[1]DATA JAM'!BJ112="SUP165",'[1]DATA JAM'!BK112,"")</f>
        <v/>
      </c>
      <c r="P114" s="43" t="str">
        <f>IF('[1]DATA JAM'!BO112="SUP165",'[1]DATA JAM'!BP112,"")</f>
        <v/>
      </c>
      <c r="Q114" s="32" t="str">
        <f>IF('[1]DATA JAM'!BT112="SUP165",'[1]DATA JAM'!BU112,"")</f>
        <v/>
      </c>
      <c r="R114" s="32" t="str">
        <f>IF('[1]DATA JAM'!BY112="SUP165",'[1]DATA JAM'!BZ112,"")</f>
        <v/>
      </c>
      <c r="S114" s="32" t="str">
        <f>IF('[1]DATA JAM'!CD112="SUP165",'[1]DATA JAM'!CE112,"")</f>
        <v/>
      </c>
      <c r="T114" s="32" t="str">
        <f>IF('[1]DATA JAM'!CI112="SUP165",'[1]DATA JAM'!CJ112,"")</f>
        <v/>
      </c>
      <c r="U114" s="32" t="str">
        <f>IF('[1]DATA JAM'!CN112="SUP165",'[1]DATA JAM'!CO112,"")</f>
        <v/>
      </c>
      <c r="V114" s="32" t="str">
        <f>IF('[1]DATA JAM'!CS112="SUP165",'[1]DATA JAM'!CT112,"")</f>
        <v/>
      </c>
      <c r="W114" s="32" t="str">
        <f>IF('[1]DATA JAM'!CX112="SUP165",'[1]DATA JAM'!CY112,"")</f>
        <v/>
      </c>
      <c r="X114" s="32" t="str">
        <f>IF('[1]DATA JAM'!DC112="SUP165",'[1]DATA JAM'!DD112,"")</f>
        <v/>
      </c>
      <c r="Y114" s="32" t="str">
        <f>IF('[1]DATA JAM'!DH112="SUP165",'[1]DATA JAM'!DI112,"")</f>
        <v/>
      </c>
      <c r="Z114" s="32" t="str">
        <f>IF('[1]DATA JAM'!DM112="SUP165",'[1]DATA JAM'!DN112,"")</f>
        <v/>
      </c>
      <c r="AA114" s="11" t="str">
        <f>IF('[1]DATA JAM'!DR112="SUP165",'[1]DATA JAM'!DS112,"")</f>
        <v/>
      </c>
      <c r="AB114" s="11" t="str">
        <f>IF('[1]DATA JAM'!DW112="SUP165",'[1]DATA JAM'!DX112,"")</f>
        <v/>
      </c>
      <c r="AC114" s="11" t="str">
        <f>IF('[1]DATA JAM'!EB112="SUP165",'[1]DATA JAM'!EC112,"")</f>
        <v/>
      </c>
      <c r="AD114" s="11" t="str">
        <f>IF('[1]DATA JAM'!EG112="SUP165",'[1]DATA JAM'!EH112,"")</f>
        <v/>
      </c>
      <c r="AE114" s="11" t="str">
        <f>IF('[1]DATA JAM'!EL112="SUP165",'[1]DATA JAM'!EM112,"")</f>
        <v/>
      </c>
      <c r="AF114" s="11" t="str">
        <f>IF('[1]DATA JAM'!EQ112="SUP165",'[1]DATA JAM'!ER112,"")</f>
        <v/>
      </c>
      <c r="AG114" s="11" t="str">
        <f>IF('[1]DATA JAM'!EV112="SUP165",'[1]DATA JAM'!EW112,"")</f>
        <v/>
      </c>
      <c r="AH114" s="11" t="str">
        <f>IF('[1]DATA JAM'!FA112="SUP165",'[1]DATA JAM'!FB112,"")</f>
        <v/>
      </c>
      <c r="AI114" s="33">
        <f t="shared" si="0"/>
        <v>0</v>
      </c>
      <c r="AJ114" s="34">
        <f t="shared" si="1"/>
        <v>0</v>
      </c>
      <c r="AK114" s="35">
        <f>'[1]DATA INPUT'!K112</f>
        <v>20000</v>
      </c>
      <c r="AL114" s="36">
        <f>'[1]DATA INPUT'!L112</f>
        <v>22000</v>
      </c>
      <c r="AM114" s="37">
        <f t="shared" si="2"/>
        <v>0</v>
      </c>
      <c r="AN114" s="37">
        <f t="shared" si="3"/>
        <v>0</v>
      </c>
      <c r="AO114" s="38">
        <f t="shared" si="4"/>
        <v>0</v>
      </c>
    </row>
    <row r="115" spans="1:41" ht="15.75" customHeight="1" x14ac:dyDescent="0.2">
      <c r="A115" s="30">
        <v>110</v>
      </c>
      <c r="B115" s="31" t="str">
        <f>'[1]DATA JAM'!B113</f>
        <v>PESTAMEN SIANTURI</v>
      </c>
      <c r="C115" s="31" t="str">
        <f>'[1]DATA JAM'!C113</f>
        <v>WELDER</v>
      </c>
      <c r="D115" s="42" t="str">
        <f>IF('[1]DATA JAM'!G113="SUP165",'[1]DATA JAM'!H113,"")</f>
        <v/>
      </c>
      <c r="E115" s="43" t="str">
        <f>IF('[1]DATA JAM'!L113="SUP165",'[1]DATA JAM'!M113,"")</f>
        <v/>
      </c>
      <c r="F115" s="43" t="str">
        <f>IF('[1]DATA JAM'!Q113="SUP165",'[1]DATA JAM'!R113,"")</f>
        <v/>
      </c>
      <c r="G115" s="43" t="str">
        <f>IF('[1]DATA JAM'!V113="SUP165",'[1]DATA JAM'!W113,"")</f>
        <v/>
      </c>
      <c r="H115" s="32" t="str">
        <f>IF('[1]DATA JAM'!AA113="SUP165",'[1]DATA JAM'!AB113,"")</f>
        <v/>
      </c>
      <c r="I115" s="43" t="str">
        <f>IF('[1]DATA JAM'!AF113="SUP165",'[1]DATA JAM'!AG113,"")</f>
        <v/>
      </c>
      <c r="J115" s="32" t="str">
        <f>IF('[1]DATA JAM'!AK113="SUP165",'[1]DATA JAM'!AL113,"")</f>
        <v/>
      </c>
      <c r="K115" s="43" t="str">
        <f>IF('[1]DATA JAM'!AP113="SUP165",'[1]DATA JAM'!AQ113,"")</f>
        <v/>
      </c>
      <c r="L115" s="43" t="str">
        <f>IF('[1]DATA JAM'!AU113="SUP165",'[1]DATA JAM'!AV113,"")</f>
        <v/>
      </c>
      <c r="M115" s="43" t="str">
        <f>IF('[1]DATA JAM'!AZ113="SUP165",'[1]DATA JAM'!BA113,"")</f>
        <v/>
      </c>
      <c r="N115" s="43" t="str">
        <f>IF('[1]DATA JAM'!BE113="SUP165",'[1]DATA JAM'!BF113,"")</f>
        <v/>
      </c>
      <c r="O115" s="43" t="str">
        <f>IF('[1]DATA JAM'!BJ113="SUP165",'[1]DATA JAM'!BK113,"")</f>
        <v/>
      </c>
      <c r="P115" s="32" t="str">
        <f>IF('[1]DATA JAM'!BO113="SUP165",'[1]DATA JAM'!BP113,"")</f>
        <v/>
      </c>
      <c r="Q115" s="32" t="str">
        <f>IF('[1]DATA JAM'!BT113="SUP165",'[1]DATA JAM'!BU113,"")</f>
        <v/>
      </c>
      <c r="R115" s="32" t="str">
        <f>IF('[1]DATA JAM'!BY113="SUP165",'[1]DATA JAM'!BZ113,"")</f>
        <v/>
      </c>
      <c r="S115" s="32" t="str">
        <f>IF('[1]DATA JAM'!CD113="SUP165",'[1]DATA JAM'!CE113,"")</f>
        <v/>
      </c>
      <c r="T115" s="32" t="str">
        <f>IF('[1]DATA JAM'!CI113="SUP165",'[1]DATA JAM'!CJ113,"")</f>
        <v/>
      </c>
      <c r="U115" s="32" t="str">
        <f>IF('[1]DATA JAM'!CN113="SUP165",'[1]DATA JAM'!CO113,"")</f>
        <v/>
      </c>
      <c r="V115" s="32" t="str">
        <f>IF('[1]DATA JAM'!CS113="SUP165",'[1]DATA JAM'!CT113,"")</f>
        <v/>
      </c>
      <c r="W115" s="32" t="str">
        <f>IF('[1]DATA JAM'!CX113="SUP165",'[1]DATA JAM'!CY113,"")</f>
        <v/>
      </c>
      <c r="X115" s="32" t="str">
        <f>IF('[1]DATA JAM'!DC113="SUP165",'[1]DATA JAM'!DD113,"")</f>
        <v/>
      </c>
      <c r="Y115" s="32" t="str">
        <f>IF('[1]DATA JAM'!DH113="SUP165",'[1]DATA JAM'!DI113,"")</f>
        <v/>
      </c>
      <c r="Z115" s="32" t="str">
        <f>IF('[1]DATA JAM'!DM113="SUP165",'[1]DATA JAM'!DN113,"")</f>
        <v/>
      </c>
      <c r="AA115" s="11" t="str">
        <f>IF('[1]DATA JAM'!DR113="SUP165",'[1]DATA JAM'!DS113,"")</f>
        <v/>
      </c>
      <c r="AB115" s="11" t="str">
        <f>IF('[1]DATA JAM'!DW113="SUP165",'[1]DATA JAM'!DX113,"")</f>
        <v/>
      </c>
      <c r="AC115" s="11" t="str">
        <f>IF('[1]DATA JAM'!EB113="SUP165",'[1]DATA JAM'!EC113,"")</f>
        <v/>
      </c>
      <c r="AD115" s="11" t="str">
        <f>IF('[1]DATA JAM'!EG113="SUP165",'[1]DATA JAM'!EH113,"")</f>
        <v/>
      </c>
      <c r="AE115" s="11" t="str">
        <f>IF('[1]DATA JAM'!EL113="SUP165",'[1]DATA JAM'!EM113,"")</f>
        <v/>
      </c>
      <c r="AF115" s="11" t="str">
        <f>IF('[1]DATA JAM'!EQ113="SUP165",'[1]DATA JAM'!ER113,"")</f>
        <v/>
      </c>
      <c r="AG115" s="11" t="str">
        <f>IF('[1]DATA JAM'!EV113="SUP165",'[1]DATA JAM'!EW113,"")</f>
        <v/>
      </c>
      <c r="AH115" s="11" t="str">
        <f>IF('[1]DATA JAM'!FA113="SUP165",'[1]DATA JAM'!FB113,"")</f>
        <v/>
      </c>
      <c r="AI115" s="33">
        <f t="shared" si="0"/>
        <v>0</v>
      </c>
      <c r="AJ115" s="34">
        <f t="shared" si="1"/>
        <v>0</v>
      </c>
      <c r="AK115" s="35">
        <f>'[1]DATA INPUT'!K113</f>
        <v>20000</v>
      </c>
      <c r="AL115" s="36">
        <f>'[1]DATA INPUT'!L113</f>
        <v>22000</v>
      </c>
      <c r="AM115" s="37">
        <f t="shared" si="2"/>
        <v>0</v>
      </c>
      <c r="AN115" s="37">
        <f t="shared" si="3"/>
        <v>0</v>
      </c>
      <c r="AO115" s="38">
        <f t="shared" si="4"/>
        <v>0</v>
      </c>
    </row>
    <row r="116" spans="1:41" ht="15.75" customHeight="1" x14ac:dyDescent="0.2">
      <c r="A116" s="30">
        <v>111</v>
      </c>
      <c r="B116" s="31" t="str">
        <f>'[1]DATA JAM'!B114</f>
        <v>INDRA FAUZI S</v>
      </c>
      <c r="C116" s="31" t="str">
        <f>'[1]DATA JAM'!C114</f>
        <v>WELDER</v>
      </c>
      <c r="D116" s="42" t="str">
        <f>IF('[1]DATA JAM'!G114="SUP165",'[1]DATA JAM'!H114,"")</f>
        <v/>
      </c>
      <c r="E116" s="43" t="str">
        <f>IF('[1]DATA JAM'!L114="SUP165",'[1]DATA JAM'!M114,"")</f>
        <v/>
      </c>
      <c r="F116" s="43" t="str">
        <f>IF('[1]DATA JAM'!Q114="SUP165",'[1]DATA JAM'!R114,"")</f>
        <v/>
      </c>
      <c r="G116" s="43" t="str">
        <f>IF('[1]DATA JAM'!V114="SUP165",'[1]DATA JAM'!W114,"")</f>
        <v/>
      </c>
      <c r="H116" s="32" t="str">
        <f>IF('[1]DATA JAM'!AA114="SUP165",'[1]DATA JAM'!AB114,"")</f>
        <v/>
      </c>
      <c r="I116" s="43" t="str">
        <f>IF('[1]DATA JAM'!AF114="SUP165",'[1]DATA JAM'!AG114,"")</f>
        <v/>
      </c>
      <c r="J116" s="32" t="str">
        <f>IF('[1]DATA JAM'!AK114="SUP165",'[1]DATA JAM'!AL114,"")</f>
        <v/>
      </c>
      <c r="K116" s="43" t="str">
        <f>IF('[1]DATA JAM'!AP114="SUP165",'[1]DATA JAM'!AQ114,"")</f>
        <v/>
      </c>
      <c r="L116" s="43" t="str">
        <f>IF('[1]DATA JAM'!AU114="SUP165",'[1]DATA JAM'!AV114,"")</f>
        <v/>
      </c>
      <c r="M116" s="43" t="str">
        <f>IF('[1]DATA JAM'!AZ114="SUP165",'[1]DATA JAM'!BA114,"")</f>
        <v/>
      </c>
      <c r="N116" s="43" t="str">
        <f>IF('[1]DATA JAM'!BE114="SUP165",'[1]DATA JAM'!BF114,"")</f>
        <v/>
      </c>
      <c r="O116" s="43" t="str">
        <f>IF('[1]DATA JAM'!BJ114="SUP165",'[1]DATA JAM'!BK114,"")</f>
        <v/>
      </c>
      <c r="P116" s="43" t="str">
        <f>IF('[1]DATA JAM'!BO114="SUP165",'[1]DATA JAM'!BP114,"")</f>
        <v/>
      </c>
      <c r="Q116" s="32" t="str">
        <f>IF('[1]DATA JAM'!BT114="SUP165",'[1]DATA JAM'!BU114,"")</f>
        <v/>
      </c>
      <c r="R116" s="32" t="str">
        <f>IF('[1]DATA JAM'!BY114="SUP165",'[1]DATA JAM'!BZ114,"")</f>
        <v/>
      </c>
      <c r="S116" s="32" t="str">
        <f>IF('[1]DATA JAM'!CD114="SUP165",'[1]DATA JAM'!CE114,"")</f>
        <v/>
      </c>
      <c r="T116" s="32" t="str">
        <f>IF('[1]DATA JAM'!CI114="SUP165",'[1]DATA JAM'!CJ114,"")</f>
        <v/>
      </c>
      <c r="U116" s="32" t="str">
        <f>IF('[1]DATA JAM'!CN114="SUP165",'[1]DATA JAM'!CO114,"")</f>
        <v/>
      </c>
      <c r="V116" s="32" t="str">
        <f>IF('[1]DATA JAM'!CS114="SUP165",'[1]DATA JAM'!CT114,"")</f>
        <v/>
      </c>
      <c r="W116" s="32" t="str">
        <f>IF('[1]DATA JAM'!CX114="SUP165",'[1]DATA JAM'!CY114,"")</f>
        <v/>
      </c>
      <c r="X116" s="32" t="str">
        <f>IF('[1]DATA JAM'!DC114="SUP165",'[1]DATA JAM'!DD114,"")</f>
        <v/>
      </c>
      <c r="Y116" s="32" t="str">
        <f>IF('[1]DATA JAM'!DH114="SUP165",'[1]DATA JAM'!DI114,"")</f>
        <v/>
      </c>
      <c r="Z116" s="32" t="str">
        <f>IF('[1]DATA JAM'!DM114="SUP165",'[1]DATA JAM'!DN114,"")</f>
        <v/>
      </c>
      <c r="AA116" s="11" t="str">
        <f>IF('[1]DATA JAM'!DR114="SUP165",'[1]DATA JAM'!DS114,"")</f>
        <v/>
      </c>
      <c r="AB116" s="11" t="str">
        <f>IF('[1]DATA JAM'!DW114="SUP165",'[1]DATA JAM'!DX114,"")</f>
        <v/>
      </c>
      <c r="AC116" s="11" t="str">
        <f>IF('[1]DATA JAM'!EB114="SUP165",'[1]DATA JAM'!EC114,"")</f>
        <v/>
      </c>
      <c r="AD116" s="11" t="str">
        <f>IF('[1]DATA JAM'!EG114="SUP165",'[1]DATA JAM'!EH114,"")</f>
        <v/>
      </c>
      <c r="AE116" s="11" t="str">
        <f>IF('[1]DATA JAM'!EL114="SUP165",'[1]DATA JAM'!EM114,"")</f>
        <v/>
      </c>
      <c r="AF116" s="11" t="str">
        <f>IF('[1]DATA JAM'!EQ114="SUP165",'[1]DATA JAM'!ER114,"")</f>
        <v/>
      </c>
      <c r="AG116" s="11" t="str">
        <f>IF('[1]DATA JAM'!EV114="SUP165",'[1]DATA JAM'!EW114,"")</f>
        <v/>
      </c>
      <c r="AH116" s="11" t="str">
        <f>IF('[1]DATA JAM'!FA114="SUP165",'[1]DATA JAM'!FB114,"")</f>
        <v/>
      </c>
      <c r="AI116" s="33">
        <f t="shared" si="0"/>
        <v>0</v>
      </c>
      <c r="AJ116" s="34">
        <f t="shared" si="1"/>
        <v>0</v>
      </c>
      <c r="AK116" s="35">
        <f>'[1]DATA INPUT'!K114</f>
        <v>20000</v>
      </c>
      <c r="AL116" s="36">
        <f>'[1]DATA INPUT'!L114</f>
        <v>21000</v>
      </c>
      <c r="AM116" s="37">
        <f t="shared" si="2"/>
        <v>0</v>
      </c>
      <c r="AN116" s="37">
        <f t="shared" si="3"/>
        <v>0</v>
      </c>
      <c r="AO116" s="38">
        <f t="shared" si="4"/>
        <v>0</v>
      </c>
    </row>
    <row r="117" spans="1:41" ht="15.75" customHeight="1" x14ac:dyDescent="0.2">
      <c r="A117" s="30">
        <v>112</v>
      </c>
      <c r="B117" s="31" t="str">
        <f>'[1]DATA JAM'!B115</f>
        <v>HUSOR SIANIPAR</v>
      </c>
      <c r="C117" s="31" t="str">
        <f>'[1]DATA JAM'!C115</f>
        <v>WELDER</v>
      </c>
      <c r="D117" s="42" t="str">
        <f>IF('[1]DATA JAM'!G115="SUP165",'[1]DATA JAM'!H115,"")</f>
        <v/>
      </c>
      <c r="E117" s="43" t="str">
        <f>IF('[1]DATA JAM'!L115="SUP165",'[1]DATA JAM'!M115,"")</f>
        <v/>
      </c>
      <c r="F117" s="32" t="str">
        <f>IF('[1]DATA JAM'!Q115="SUP165",'[1]DATA JAM'!R115,"")</f>
        <v/>
      </c>
      <c r="G117" s="43" t="str">
        <f>IF('[1]DATA JAM'!V115="SUP165",'[1]DATA JAM'!W115,"")</f>
        <v/>
      </c>
      <c r="H117" s="32" t="str">
        <f>IF('[1]DATA JAM'!AA115="SUP165",'[1]DATA JAM'!AB115,"")</f>
        <v/>
      </c>
      <c r="I117" s="43" t="str">
        <f>IF('[1]DATA JAM'!AF115="SUP165",'[1]DATA JAM'!AG115,"")</f>
        <v/>
      </c>
      <c r="J117" s="32" t="str">
        <f>IF('[1]DATA JAM'!AK115="SUP165",'[1]DATA JAM'!AL115,"")</f>
        <v/>
      </c>
      <c r="K117" s="43" t="str">
        <f>IF('[1]DATA JAM'!AP115="SUP165",'[1]DATA JAM'!AQ115,"")</f>
        <v/>
      </c>
      <c r="L117" s="32" t="str">
        <f>IF('[1]DATA JAM'!AU115="SUP165",'[1]DATA JAM'!AV115,"")</f>
        <v/>
      </c>
      <c r="M117" s="32" t="str">
        <f>IF('[1]DATA JAM'!AZ115="SUP165",'[1]DATA JAM'!BA115,"")</f>
        <v/>
      </c>
      <c r="N117" s="43" t="str">
        <f>IF('[1]DATA JAM'!BE115="SUP165",'[1]DATA JAM'!BF115,"")</f>
        <v/>
      </c>
      <c r="O117" s="43" t="str">
        <f>IF('[1]DATA JAM'!BJ115="SUP165",'[1]DATA JAM'!BK115,"")</f>
        <v/>
      </c>
      <c r="P117" s="43" t="str">
        <f>IF('[1]DATA JAM'!BO115="SUP165",'[1]DATA JAM'!BP115,"")</f>
        <v/>
      </c>
      <c r="Q117" s="32" t="str">
        <f>IF('[1]DATA JAM'!BT115="SUP165",'[1]DATA JAM'!BU115,"")</f>
        <v/>
      </c>
      <c r="R117" s="32" t="str">
        <f>IF('[1]DATA JAM'!BY115="SUP165",'[1]DATA JAM'!BZ115,"")</f>
        <v/>
      </c>
      <c r="S117" s="32" t="str">
        <f>IF('[1]DATA JAM'!CD115="SUP165",'[1]DATA JAM'!CE115,"")</f>
        <v/>
      </c>
      <c r="T117" s="32" t="str">
        <f>IF('[1]DATA JAM'!CI115="SUP165",'[1]DATA JAM'!CJ115,"")</f>
        <v/>
      </c>
      <c r="U117" s="32" t="str">
        <f>IF('[1]DATA JAM'!CN115="SUP165",'[1]DATA JAM'!CO115,"")</f>
        <v/>
      </c>
      <c r="V117" s="32" t="str">
        <f>IF('[1]DATA JAM'!CS115="SUP165",'[1]DATA JAM'!CT115,"")</f>
        <v/>
      </c>
      <c r="W117" s="32" t="str">
        <f>IF('[1]DATA JAM'!CX115="SUP165",'[1]DATA JAM'!CY115,"")</f>
        <v/>
      </c>
      <c r="X117" s="32" t="str">
        <f>IF('[1]DATA JAM'!DC115="SUP165",'[1]DATA JAM'!DD115,"")</f>
        <v/>
      </c>
      <c r="Y117" s="32" t="str">
        <f>IF('[1]DATA JAM'!DH115="SUP165",'[1]DATA JAM'!DI115,"")</f>
        <v/>
      </c>
      <c r="Z117" s="32" t="str">
        <f>IF('[1]DATA JAM'!DM115="SUP165",'[1]DATA JAM'!DN115,"")</f>
        <v/>
      </c>
      <c r="AA117" s="11" t="str">
        <f>IF('[1]DATA JAM'!DR115="SUP165",'[1]DATA JAM'!DS115,"")</f>
        <v/>
      </c>
      <c r="AB117" s="11" t="str">
        <f>IF('[1]DATA JAM'!DW115="SUP165",'[1]DATA JAM'!DX115,"")</f>
        <v/>
      </c>
      <c r="AC117" s="11" t="str">
        <f>IF('[1]DATA JAM'!EB115="SUP165",'[1]DATA JAM'!EC115,"")</f>
        <v/>
      </c>
      <c r="AD117" s="11" t="str">
        <f>IF('[1]DATA JAM'!EG115="SUP165",'[1]DATA JAM'!EH115,"")</f>
        <v/>
      </c>
      <c r="AE117" s="11" t="str">
        <f>IF('[1]DATA JAM'!EL115="SUP165",'[1]DATA JAM'!EM115,"")</f>
        <v/>
      </c>
      <c r="AF117" s="11" t="str">
        <f>IF('[1]DATA JAM'!EQ115="SUP165",'[1]DATA JAM'!ER115,"")</f>
        <v/>
      </c>
      <c r="AG117" s="11" t="str">
        <f>IF('[1]DATA JAM'!EV115="SUP165",'[1]DATA JAM'!EW115,"")</f>
        <v/>
      </c>
      <c r="AH117" s="11" t="str">
        <f>IF('[1]DATA JAM'!FA115="SUP165",'[1]DATA JAM'!FB115,"")</f>
        <v/>
      </c>
      <c r="AI117" s="33">
        <f t="shared" si="0"/>
        <v>0</v>
      </c>
      <c r="AJ117" s="34">
        <f t="shared" si="1"/>
        <v>0</v>
      </c>
      <c r="AK117" s="35">
        <f>'[1]DATA INPUT'!K115</f>
        <v>20000</v>
      </c>
      <c r="AL117" s="36">
        <f>'[1]DATA INPUT'!L115</f>
        <v>21000</v>
      </c>
      <c r="AM117" s="37">
        <f t="shared" si="2"/>
        <v>0</v>
      </c>
      <c r="AN117" s="37">
        <f t="shared" si="3"/>
        <v>0</v>
      </c>
      <c r="AO117" s="38">
        <f t="shared" si="4"/>
        <v>0</v>
      </c>
    </row>
    <row r="118" spans="1:41" ht="15.75" customHeight="1" x14ac:dyDescent="0.2">
      <c r="A118" s="30">
        <v>113</v>
      </c>
      <c r="B118" s="31" t="str">
        <f>'[1]DATA JAM'!B116</f>
        <v>FIRMAN SINAGA</v>
      </c>
      <c r="C118" s="31" t="str">
        <f>'[1]DATA JAM'!C116</f>
        <v>WELDER T</v>
      </c>
      <c r="D118" s="42" t="str">
        <f>IF('[1]DATA JAM'!G116="SUP165",'[1]DATA JAM'!H116,"")</f>
        <v/>
      </c>
      <c r="E118" s="43" t="str">
        <f>IF('[1]DATA JAM'!L116="SUP165",'[1]DATA JAM'!M116,"")</f>
        <v/>
      </c>
      <c r="F118" s="43" t="str">
        <f>IF('[1]DATA JAM'!Q116="SUP165",'[1]DATA JAM'!R116,"")</f>
        <v/>
      </c>
      <c r="G118" s="43" t="str">
        <f>IF('[1]DATA JAM'!V116="SUP165",'[1]DATA JAM'!W116,"")</f>
        <v/>
      </c>
      <c r="H118" s="32" t="str">
        <f>IF('[1]DATA JAM'!AA116="SUP165",'[1]DATA JAM'!AB116,"")</f>
        <v/>
      </c>
      <c r="I118" s="43" t="str">
        <f>IF('[1]DATA JAM'!AF116="SUP165",'[1]DATA JAM'!AG116,"")</f>
        <v/>
      </c>
      <c r="J118" s="32" t="str">
        <f>IF('[1]DATA JAM'!AK116="SUP165",'[1]DATA JAM'!AL116,"")</f>
        <v/>
      </c>
      <c r="K118" s="43" t="str">
        <f>IF('[1]DATA JAM'!AP116="SUP165",'[1]DATA JAM'!AQ116,"")</f>
        <v/>
      </c>
      <c r="L118" s="43" t="str">
        <f>IF('[1]DATA JAM'!AU116="SUP165",'[1]DATA JAM'!AV116,"")</f>
        <v/>
      </c>
      <c r="M118" s="43" t="str">
        <f>IF('[1]DATA JAM'!AZ116="SUP165",'[1]DATA JAM'!BA116,"")</f>
        <v/>
      </c>
      <c r="N118" s="43" t="str">
        <f>IF('[1]DATA JAM'!BE116="SUP165",'[1]DATA JAM'!BF116,"")</f>
        <v/>
      </c>
      <c r="O118" s="43" t="str">
        <f>IF('[1]DATA JAM'!BJ116="SUP165",'[1]DATA JAM'!BK116,"")</f>
        <v/>
      </c>
      <c r="P118" s="43" t="str">
        <f>IF('[1]DATA JAM'!BO116="SUP165",'[1]DATA JAM'!BP116,"")</f>
        <v/>
      </c>
      <c r="Q118" s="32" t="str">
        <f>IF('[1]DATA JAM'!BT116="SUP165",'[1]DATA JAM'!BU116,"")</f>
        <v/>
      </c>
      <c r="R118" s="32" t="str">
        <f>IF('[1]DATA JAM'!BY116="SUP165",'[1]DATA JAM'!BZ116,"")</f>
        <v/>
      </c>
      <c r="S118" s="32" t="str">
        <f>IF('[1]DATA JAM'!CD116="SUP165",'[1]DATA JAM'!CE116,"")</f>
        <v/>
      </c>
      <c r="T118" s="32" t="str">
        <f>IF('[1]DATA JAM'!CI116="SUP165",'[1]DATA JAM'!CJ116,"")</f>
        <v/>
      </c>
      <c r="U118" s="32" t="str">
        <f>IF('[1]DATA JAM'!CN116="SUP165",'[1]DATA JAM'!CO116,"")</f>
        <v/>
      </c>
      <c r="V118" s="32" t="str">
        <f>IF('[1]DATA JAM'!CS116="SUP165",'[1]DATA JAM'!CT116,"")</f>
        <v/>
      </c>
      <c r="W118" s="32" t="str">
        <f>IF('[1]DATA JAM'!CX116="SUP165",'[1]DATA JAM'!CY116,"")</f>
        <v/>
      </c>
      <c r="X118" s="32" t="str">
        <f>IF('[1]DATA JAM'!DC116="SUP165",'[1]DATA JAM'!DD116,"")</f>
        <v/>
      </c>
      <c r="Y118" s="32" t="str">
        <f>IF('[1]DATA JAM'!DH116="SUP165",'[1]DATA JAM'!DI116,"")</f>
        <v/>
      </c>
      <c r="Z118" s="32" t="str">
        <f>IF('[1]DATA JAM'!DM116="SUP165",'[1]DATA JAM'!DN116,"")</f>
        <v/>
      </c>
      <c r="AA118" s="11" t="str">
        <f>IF('[1]DATA JAM'!DR116="SUP165",'[1]DATA JAM'!DS116,"")</f>
        <v/>
      </c>
      <c r="AB118" s="11" t="str">
        <f>IF('[1]DATA JAM'!DW116="SUP165",'[1]DATA JAM'!DX116,"")</f>
        <v/>
      </c>
      <c r="AC118" s="11" t="str">
        <f>IF('[1]DATA JAM'!EB116="SUP165",'[1]DATA JAM'!EC116,"")</f>
        <v/>
      </c>
      <c r="AD118" s="11" t="str">
        <f>IF('[1]DATA JAM'!EG116="SUP165",'[1]DATA JAM'!EH116,"")</f>
        <v/>
      </c>
      <c r="AE118" s="11" t="str">
        <f>IF('[1]DATA JAM'!EL116="SUP165",'[1]DATA JAM'!EM116,"")</f>
        <v/>
      </c>
      <c r="AF118" s="11" t="str">
        <f>IF('[1]DATA JAM'!EQ116="SUP165",'[1]DATA JAM'!ER116,"")</f>
        <v/>
      </c>
      <c r="AG118" s="11" t="str">
        <f>IF('[1]DATA JAM'!EV116="SUP165",'[1]DATA JAM'!EW116,"")</f>
        <v/>
      </c>
      <c r="AH118" s="11" t="str">
        <f>IF('[1]DATA JAM'!FA116="SUP165",'[1]DATA JAM'!FB116,"")</f>
        <v/>
      </c>
      <c r="AI118" s="33">
        <f t="shared" si="0"/>
        <v>0</v>
      </c>
      <c r="AJ118" s="34">
        <f t="shared" si="1"/>
        <v>0</v>
      </c>
      <c r="AK118" s="35">
        <f>'[1]DATA INPUT'!K116</f>
        <v>20000</v>
      </c>
      <c r="AL118" s="36">
        <f>'[1]DATA INPUT'!L116</f>
        <v>21000</v>
      </c>
      <c r="AM118" s="37">
        <f t="shared" si="2"/>
        <v>0</v>
      </c>
      <c r="AN118" s="37">
        <f t="shared" si="3"/>
        <v>0</v>
      </c>
      <c r="AO118" s="38">
        <f t="shared" si="4"/>
        <v>0</v>
      </c>
    </row>
    <row r="119" spans="1:41" ht="15.75" customHeight="1" x14ac:dyDescent="0.2">
      <c r="A119" s="30">
        <v>114</v>
      </c>
      <c r="B119" s="31" t="str">
        <f>'[1]DATA JAM'!B117</f>
        <v>ICHSAN AZHARI RITONGA</v>
      </c>
      <c r="C119" s="31" t="str">
        <f>'[1]DATA JAM'!C117</f>
        <v>WELDER T</v>
      </c>
      <c r="D119" s="42" t="str">
        <f>IF('[1]DATA JAM'!G117="SUP165",'[1]DATA JAM'!H117,"")</f>
        <v/>
      </c>
      <c r="E119" s="43" t="str">
        <f>IF('[1]DATA JAM'!L117="SUP165",'[1]DATA JAM'!M117,"")</f>
        <v/>
      </c>
      <c r="F119" s="43" t="str">
        <f>IF('[1]DATA JAM'!Q117="SUP165",'[1]DATA JAM'!R117,"")</f>
        <v/>
      </c>
      <c r="G119" s="32" t="str">
        <f>IF('[1]DATA JAM'!V117="SUP165",'[1]DATA JAM'!W117,"")</f>
        <v/>
      </c>
      <c r="H119" s="32" t="str">
        <f>IF('[1]DATA JAM'!AA117="SUP165",'[1]DATA JAM'!AB117,"")</f>
        <v/>
      </c>
      <c r="I119" s="43" t="str">
        <f>IF('[1]DATA JAM'!AF117="SUP165",'[1]DATA JAM'!AG117,"")</f>
        <v/>
      </c>
      <c r="J119" s="32" t="str">
        <f>IF('[1]DATA JAM'!AK117="SUP165",'[1]DATA JAM'!AL117,"")</f>
        <v/>
      </c>
      <c r="K119" s="43" t="str">
        <f>IF('[1]DATA JAM'!AP117="SUP165",'[1]DATA JAM'!AQ117,"")</f>
        <v/>
      </c>
      <c r="L119" s="43" t="str">
        <f>IF('[1]DATA JAM'!AU117="SUP165",'[1]DATA JAM'!AV117,"")</f>
        <v/>
      </c>
      <c r="M119" s="43" t="str">
        <f>IF('[1]DATA JAM'!AZ117="SUP165",'[1]DATA JAM'!BA117,"")</f>
        <v/>
      </c>
      <c r="N119" s="43" t="str">
        <f>IF('[1]DATA JAM'!BE117="SUP165",'[1]DATA JAM'!BF117,"")</f>
        <v/>
      </c>
      <c r="O119" s="43" t="str">
        <f>IF('[1]DATA JAM'!BJ117="SUP165",'[1]DATA JAM'!BK117,"")</f>
        <v/>
      </c>
      <c r="P119" s="43" t="str">
        <f>IF('[1]DATA JAM'!BO117="SUP165",'[1]DATA JAM'!BP117,"")</f>
        <v/>
      </c>
      <c r="Q119" s="32" t="str">
        <f>IF('[1]DATA JAM'!BT117="SUP165",'[1]DATA JAM'!BU117,"")</f>
        <v/>
      </c>
      <c r="R119" s="32" t="str">
        <f>IF('[1]DATA JAM'!BY117="SUP165",'[1]DATA JAM'!BZ117,"")</f>
        <v/>
      </c>
      <c r="S119" s="32" t="str">
        <f>IF('[1]DATA JAM'!CD117="SUP165",'[1]DATA JAM'!CE117,"")</f>
        <v/>
      </c>
      <c r="T119" s="32" t="str">
        <f>IF('[1]DATA JAM'!CI117="SUP165",'[1]DATA JAM'!CJ117,"")</f>
        <v/>
      </c>
      <c r="U119" s="32" t="str">
        <f>IF('[1]DATA JAM'!CN117="SUP165",'[1]DATA JAM'!CO117,"")</f>
        <v/>
      </c>
      <c r="V119" s="32" t="str">
        <f>IF('[1]DATA JAM'!CS117="SUP165",'[1]DATA JAM'!CT117,"")</f>
        <v/>
      </c>
      <c r="W119" s="32" t="str">
        <f>IF('[1]DATA JAM'!CX117="SUP165",'[1]DATA JAM'!CY117,"")</f>
        <v/>
      </c>
      <c r="X119" s="32" t="str">
        <f>IF('[1]DATA JAM'!DC117="SUP165",'[1]DATA JAM'!DD117,"")</f>
        <v/>
      </c>
      <c r="Y119" s="32" t="str">
        <f>IF('[1]DATA JAM'!DH117="SUP165",'[1]DATA JAM'!DI117,"")</f>
        <v/>
      </c>
      <c r="Z119" s="32" t="str">
        <f>IF('[1]DATA JAM'!DM117="SUP165",'[1]DATA JAM'!DN117,"")</f>
        <v/>
      </c>
      <c r="AA119" s="11" t="str">
        <f>IF('[1]DATA JAM'!DR117="SUP165",'[1]DATA JAM'!DS117,"")</f>
        <v/>
      </c>
      <c r="AB119" s="11" t="str">
        <f>IF('[1]DATA JAM'!DW117="SUP165",'[1]DATA JAM'!DX117,"")</f>
        <v/>
      </c>
      <c r="AC119" s="11" t="str">
        <f>IF('[1]DATA JAM'!EB117="SUP165",'[1]DATA JAM'!EC117,"")</f>
        <v/>
      </c>
      <c r="AD119" s="11" t="str">
        <f>IF('[1]DATA JAM'!EG117="SUP165",'[1]DATA JAM'!EH117,"")</f>
        <v/>
      </c>
      <c r="AE119" s="11" t="str">
        <f>IF('[1]DATA JAM'!EL117="SUP165",'[1]DATA JAM'!EM117,"")</f>
        <v/>
      </c>
      <c r="AF119" s="11" t="str">
        <f>IF('[1]DATA JAM'!EQ117="SUP165",'[1]DATA JAM'!ER117,"")</f>
        <v/>
      </c>
      <c r="AG119" s="11" t="str">
        <f>IF('[1]DATA JAM'!EV117="SUP165",'[1]DATA JAM'!EW117,"")</f>
        <v/>
      </c>
      <c r="AH119" s="11" t="str">
        <f>IF('[1]DATA JAM'!FA117="SUP165",'[1]DATA JAM'!FB117,"")</f>
        <v/>
      </c>
      <c r="AI119" s="33">
        <f t="shared" si="0"/>
        <v>0</v>
      </c>
      <c r="AJ119" s="34">
        <f t="shared" si="1"/>
        <v>0</v>
      </c>
      <c r="AK119" s="35">
        <f>'[1]DATA INPUT'!K117</f>
        <v>20000</v>
      </c>
      <c r="AL119" s="36">
        <f>'[1]DATA INPUT'!L117</f>
        <v>21000</v>
      </c>
      <c r="AM119" s="37">
        <f t="shared" si="2"/>
        <v>0</v>
      </c>
      <c r="AN119" s="37">
        <f t="shared" si="3"/>
        <v>0</v>
      </c>
      <c r="AO119" s="38">
        <f t="shared" si="4"/>
        <v>0</v>
      </c>
    </row>
    <row r="120" spans="1:41" ht="15.75" customHeight="1" x14ac:dyDescent="0.2">
      <c r="A120" s="30">
        <v>115</v>
      </c>
      <c r="B120" s="31" t="str">
        <f>'[1]DATA JAM'!B118</f>
        <v>YUNIOR SIHOL</v>
      </c>
      <c r="C120" s="31" t="str">
        <f>'[1]DATA JAM'!C118</f>
        <v>WELDER</v>
      </c>
      <c r="D120" s="42" t="str">
        <f>IF('[1]DATA JAM'!G118="SUP165",'[1]DATA JAM'!H118,"")</f>
        <v/>
      </c>
      <c r="E120" s="43" t="str">
        <f>IF('[1]DATA JAM'!L118="SUP165",'[1]DATA JAM'!M118,"")</f>
        <v/>
      </c>
      <c r="F120" s="43" t="str">
        <f>IF('[1]DATA JAM'!Q118="SUP165",'[1]DATA JAM'!R118,"")</f>
        <v/>
      </c>
      <c r="G120" s="43" t="str">
        <f>IF('[1]DATA JAM'!V118="SUP165",'[1]DATA JAM'!W118,"")</f>
        <v/>
      </c>
      <c r="H120" s="32" t="str">
        <f>IF('[1]DATA JAM'!AA118="SUP165",'[1]DATA JAM'!AB118,"")</f>
        <v/>
      </c>
      <c r="I120" s="43" t="str">
        <f>IF('[1]DATA JAM'!AF118="SUP165",'[1]DATA JAM'!AG118,"")</f>
        <v/>
      </c>
      <c r="J120" s="32" t="str">
        <f>IF('[1]DATA JAM'!AK118="SUP165",'[1]DATA JAM'!AL118,"")</f>
        <v/>
      </c>
      <c r="K120" s="43" t="str">
        <f>IF('[1]DATA JAM'!AP118="SUP165",'[1]DATA JAM'!AQ118,"")</f>
        <v/>
      </c>
      <c r="L120" s="43" t="str">
        <f>IF('[1]DATA JAM'!AU118="SUP165",'[1]DATA JAM'!AV118,"")</f>
        <v/>
      </c>
      <c r="M120" s="43" t="str">
        <f>IF('[1]DATA JAM'!AZ118="SUP165",'[1]DATA JAM'!BA118,"")</f>
        <v/>
      </c>
      <c r="N120" s="43" t="str">
        <f>IF('[1]DATA JAM'!BE118="SUP165",'[1]DATA JAM'!BF118,"")</f>
        <v/>
      </c>
      <c r="O120" s="43" t="str">
        <f>IF('[1]DATA JAM'!BJ118="SUP165",'[1]DATA JAM'!BK118,"")</f>
        <v/>
      </c>
      <c r="P120" s="43" t="str">
        <f>IF('[1]DATA JAM'!BO118="SUP165",'[1]DATA JAM'!BP118,"")</f>
        <v/>
      </c>
      <c r="Q120" s="32" t="str">
        <f>IF('[1]DATA JAM'!BT118="SUP165",'[1]DATA JAM'!BU118,"")</f>
        <v/>
      </c>
      <c r="R120" s="32" t="str">
        <f>IF('[1]DATA JAM'!BY118="SUP165",'[1]DATA JAM'!BZ118,"")</f>
        <v/>
      </c>
      <c r="S120" s="32" t="str">
        <f>IF('[1]DATA JAM'!CD118="SUP165",'[1]DATA JAM'!CE118,"")</f>
        <v/>
      </c>
      <c r="T120" s="32" t="str">
        <f>IF('[1]DATA JAM'!CI118="SUP165",'[1]DATA JAM'!CJ118,"")</f>
        <v/>
      </c>
      <c r="U120" s="32" t="str">
        <f>IF('[1]DATA JAM'!CN118="SUP165",'[1]DATA JAM'!CO118,"")</f>
        <v/>
      </c>
      <c r="V120" s="32" t="str">
        <f>IF('[1]DATA JAM'!CS118="SUP165",'[1]DATA JAM'!CT118,"")</f>
        <v/>
      </c>
      <c r="W120" s="32" t="str">
        <f>IF('[1]DATA JAM'!CX118="SUP165",'[1]DATA JAM'!CY118,"")</f>
        <v/>
      </c>
      <c r="X120" s="32" t="str">
        <f>IF('[1]DATA JAM'!DC118="SUP165",'[1]DATA JAM'!DD118,"")</f>
        <v/>
      </c>
      <c r="Y120" s="32" t="str">
        <f>IF('[1]DATA JAM'!DH118="SUP165",'[1]DATA JAM'!DI118,"")</f>
        <v/>
      </c>
      <c r="Z120" s="32" t="str">
        <f>IF('[1]DATA JAM'!DM118="SUP165",'[1]DATA JAM'!DN118,"")</f>
        <v/>
      </c>
      <c r="AA120" s="11" t="str">
        <f>IF('[1]DATA JAM'!DR118="SUP165",'[1]DATA JAM'!DS118,"")</f>
        <v/>
      </c>
      <c r="AB120" s="11" t="str">
        <f>IF('[1]DATA JAM'!DW118="SUP165",'[1]DATA JAM'!DX118,"")</f>
        <v/>
      </c>
      <c r="AC120" s="11" t="str">
        <f>IF('[1]DATA JAM'!EB118="SUP165",'[1]DATA JAM'!EC118,"")</f>
        <v/>
      </c>
      <c r="AD120" s="11" t="str">
        <f>IF('[1]DATA JAM'!EG118="SUP165",'[1]DATA JAM'!EH118,"")</f>
        <v/>
      </c>
      <c r="AE120" s="11" t="str">
        <f>IF('[1]DATA JAM'!EL118="SUP165",'[1]DATA JAM'!EM118,"")</f>
        <v/>
      </c>
      <c r="AF120" s="11" t="str">
        <f>IF('[1]DATA JAM'!EQ118="SUP165",'[1]DATA JAM'!ER118,"")</f>
        <v/>
      </c>
      <c r="AG120" s="11" t="str">
        <f>IF('[1]DATA JAM'!EV118="SUP165",'[1]DATA JAM'!EW118,"")</f>
        <v/>
      </c>
      <c r="AH120" s="11" t="str">
        <f>IF('[1]DATA JAM'!FA118="SUP165",'[1]DATA JAM'!FB118,"")</f>
        <v/>
      </c>
      <c r="AI120" s="33">
        <f t="shared" si="0"/>
        <v>0</v>
      </c>
      <c r="AJ120" s="34">
        <f t="shared" si="1"/>
        <v>0</v>
      </c>
      <c r="AK120" s="35">
        <f>'[1]DATA INPUT'!K118</f>
        <v>20000</v>
      </c>
      <c r="AL120" s="36">
        <f>'[1]DATA INPUT'!L118</f>
        <v>22000</v>
      </c>
      <c r="AM120" s="37">
        <f t="shared" si="2"/>
        <v>0</v>
      </c>
      <c r="AN120" s="37">
        <f t="shared" si="3"/>
        <v>0</v>
      </c>
      <c r="AO120" s="38">
        <f t="shared" si="4"/>
        <v>0</v>
      </c>
    </row>
    <row r="121" spans="1:41" ht="15.75" customHeight="1" x14ac:dyDescent="0.2">
      <c r="A121" s="30">
        <v>116</v>
      </c>
      <c r="B121" s="31" t="str">
        <f>'[1]DATA JAM'!B119</f>
        <v xml:space="preserve">BANTU SIHOMBING </v>
      </c>
      <c r="C121" s="31" t="str">
        <f>'[1]DATA JAM'!C119</f>
        <v>HELPER</v>
      </c>
      <c r="D121" s="42" t="str">
        <f>IF('[1]DATA JAM'!G119="SUP165",'[1]DATA JAM'!H119,"")</f>
        <v/>
      </c>
      <c r="E121" s="32" t="str">
        <f>IF('[1]DATA JAM'!L119="SUP165",'[1]DATA JAM'!M119,"")</f>
        <v/>
      </c>
      <c r="F121" s="32" t="str">
        <f>IF('[1]DATA JAM'!Q119="SUP165",'[1]DATA JAM'!R119,"")</f>
        <v/>
      </c>
      <c r="G121" s="32" t="str">
        <f>IF('[1]DATA JAM'!V119="SUP165",'[1]DATA JAM'!W119,"")</f>
        <v/>
      </c>
      <c r="H121" s="32" t="str">
        <f>IF('[1]DATA JAM'!AA119="SUP165",'[1]DATA JAM'!AB119,"")</f>
        <v/>
      </c>
      <c r="I121" s="32" t="str">
        <f>IF('[1]DATA JAM'!AF119="SUP165",'[1]DATA JAM'!AG119,"")</f>
        <v/>
      </c>
      <c r="J121" s="32" t="str">
        <f>IF('[1]DATA JAM'!AK119="SUP165",'[1]DATA JAM'!AL119,"")</f>
        <v/>
      </c>
      <c r="K121" s="32" t="str">
        <f>IF('[1]DATA JAM'!AP119="SUP165",'[1]DATA JAM'!AQ119,"")</f>
        <v/>
      </c>
      <c r="L121" s="32" t="str">
        <f>IF('[1]DATA JAM'!AU119="SUP165",'[1]DATA JAM'!AV119,"")</f>
        <v/>
      </c>
      <c r="M121" s="32" t="str">
        <f>IF('[1]DATA JAM'!AZ119="SUP165",'[1]DATA JAM'!BA119,"")</f>
        <v/>
      </c>
      <c r="N121" s="32" t="str">
        <f>IF('[1]DATA JAM'!BE119="SUP165",'[1]DATA JAM'!BF119,"")</f>
        <v/>
      </c>
      <c r="O121" s="43" t="str">
        <f>IF('[1]DATA JAM'!BJ119="SUP165",'[1]DATA JAM'!BK119,"")</f>
        <v/>
      </c>
      <c r="P121" s="43" t="str">
        <f>IF('[1]DATA JAM'!BO119="SUP165",'[1]DATA JAM'!BP119,"")</f>
        <v/>
      </c>
      <c r="Q121" s="32" t="str">
        <f>IF('[1]DATA JAM'!BT119="SUP165",'[1]DATA JAM'!BU119,"")</f>
        <v/>
      </c>
      <c r="R121" s="32" t="str">
        <f>IF('[1]DATA JAM'!BY119="SUP165",'[1]DATA JAM'!BZ119,"")</f>
        <v/>
      </c>
      <c r="S121" s="32" t="str">
        <f>IF('[1]DATA JAM'!CD119="SUP165",'[1]DATA JAM'!CE119,"")</f>
        <v/>
      </c>
      <c r="T121" s="32" t="str">
        <f>IF('[1]DATA JAM'!CI119="SUP165",'[1]DATA JAM'!CJ119,"")</f>
        <v/>
      </c>
      <c r="U121" s="32" t="str">
        <f>IF('[1]DATA JAM'!CN119="SUP165",'[1]DATA JAM'!CO119,"")</f>
        <v/>
      </c>
      <c r="V121" s="32" t="str">
        <f>IF('[1]DATA JAM'!CS119="SUP165",'[1]DATA JAM'!CT119,"")</f>
        <v/>
      </c>
      <c r="W121" s="32" t="str">
        <f>IF('[1]DATA JAM'!CX119="SUP165",'[1]DATA JAM'!CY119,"")</f>
        <v/>
      </c>
      <c r="X121" s="32" t="str">
        <f>IF('[1]DATA JAM'!DC119="SUP165",'[1]DATA JAM'!DD119,"")</f>
        <v/>
      </c>
      <c r="Y121" s="32" t="str">
        <f>IF('[1]DATA JAM'!DH119="SUP165",'[1]DATA JAM'!DI119,"")</f>
        <v/>
      </c>
      <c r="Z121" s="32" t="str">
        <f>IF('[1]DATA JAM'!DM119="SUP165",'[1]DATA JAM'!DN119,"")</f>
        <v/>
      </c>
      <c r="AA121" s="11" t="str">
        <f>IF('[1]DATA JAM'!DR119="SUP165",'[1]DATA JAM'!DS119,"")</f>
        <v/>
      </c>
      <c r="AB121" s="11" t="str">
        <f>IF('[1]DATA JAM'!DW119="SUP165",'[1]DATA JAM'!DX119,"")</f>
        <v/>
      </c>
      <c r="AC121" s="11" t="str">
        <f>IF('[1]DATA JAM'!EB119="SUP165",'[1]DATA JAM'!EC119,"")</f>
        <v/>
      </c>
      <c r="AD121" s="11" t="str">
        <f>IF('[1]DATA JAM'!EG119="SUP165",'[1]DATA JAM'!EH119,"")</f>
        <v/>
      </c>
      <c r="AE121" s="11" t="str">
        <f>IF('[1]DATA JAM'!EL119="SUP165",'[1]DATA JAM'!EM119,"")</f>
        <v/>
      </c>
      <c r="AF121" s="11" t="str">
        <f>IF('[1]DATA JAM'!EQ119="SUP165",'[1]DATA JAM'!ER119,"")</f>
        <v/>
      </c>
      <c r="AG121" s="11" t="str">
        <f>IF('[1]DATA JAM'!EV119="SUP165",'[1]DATA JAM'!EW119,"")</f>
        <v/>
      </c>
      <c r="AH121" s="11" t="str">
        <f>IF('[1]DATA JAM'!FA119="SUP165",'[1]DATA JAM'!FB119,"")</f>
        <v/>
      </c>
      <c r="AI121" s="33">
        <f t="shared" si="0"/>
        <v>0</v>
      </c>
      <c r="AJ121" s="34">
        <f t="shared" si="1"/>
        <v>0</v>
      </c>
      <c r="AK121" s="35">
        <f>'[1]DATA INPUT'!K119</f>
        <v>20000</v>
      </c>
      <c r="AL121" s="36">
        <f>'[1]DATA INPUT'!L119</f>
        <v>17500</v>
      </c>
      <c r="AM121" s="37">
        <f t="shared" si="2"/>
        <v>0</v>
      </c>
      <c r="AN121" s="37">
        <f t="shared" si="3"/>
        <v>0</v>
      </c>
      <c r="AO121" s="38">
        <f t="shared" si="4"/>
        <v>0</v>
      </c>
    </row>
    <row r="122" spans="1:41" ht="15.75" customHeight="1" x14ac:dyDescent="0.2">
      <c r="A122" s="30">
        <v>117</v>
      </c>
      <c r="B122" s="31" t="str">
        <f>'[1]DATA JAM'!B120</f>
        <v>PRETDI GULTOM</v>
      </c>
      <c r="C122" s="31" t="str">
        <f>'[1]DATA JAM'!C120</f>
        <v>WELDER T</v>
      </c>
      <c r="D122" s="42" t="str">
        <f>IF('[1]DATA JAM'!G120="SUP165",'[1]DATA JAM'!H120,"")</f>
        <v/>
      </c>
      <c r="E122" s="43" t="str">
        <f>IF('[1]DATA JAM'!L120="SUP165",'[1]DATA JAM'!M120,"")</f>
        <v/>
      </c>
      <c r="F122" s="43" t="str">
        <f>IF('[1]DATA JAM'!Q120="SUP165",'[1]DATA JAM'!R120,"")</f>
        <v/>
      </c>
      <c r="G122" s="43" t="str">
        <f>IF('[1]DATA JAM'!V120="SUP165",'[1]DATA JAM'!W120,"")</f>
        <v/>
      </c>
      <c r="H122" s="32" t="str">
        <f>IF('[1]DATA JAM'!AA120="SUP165",'[1]DATA JAM'!AB120,"")</f>
        <v/>
      </c>
      <c r="I122" s="43" t="str">
        <f>IF('[1]DATA JAM'!AF120="SUP165",'[1]DATA JAM'!AG120,"")</f>
        <v/>
      </c>
      <c r="J122" s="32" t="str">
        <f>IF('[1]DATA JAM'!AK120="SUP165",'[1]DATA JAM'!AL120,"")</f>
        <v/>
      </c>
      <c r="K122" s="43" t="str">
        <f>IF('[1]DATA JAM'!AP120="SUP165",'[1]DATA JAM'!AQ120,"")</f>
        <v/>
      </c>
      <c r="L122" s="43" t="str">
        <f>IF('[1]DATA JAM'!AU120="SUP165",'[1]DATA JAM'!AV120,"")</f>
        <v/>
      </c>
      <c r="M122" s="43" t="str">
        <f>IF('[1]DATA JAM'!AZ120="SUP165",'[1]DATA JAM'!BA120,"")</f>
        <v/>
      </c>
      <c r="N122" s="43" t="str">
        <f>IF('[1]DATA JAM'!BE120="SUP165",'[1]DATA JAM'!BF120,"")</f>
        <v/>
      </c>
      <c r="O122" s="32" t="str">
        <f>IF('[1]DATA JAM'!BJ120="SUP165",'[1]DATA JAM'!BK120,"")</f>
        <v/>
      </c>
      <c r="P122" s="43" t="str">
        <f>IF('[1]DATA JAM'!BO120="SUP165",'[1]DATA JAM'!BP120,"")</f>
        <v/>
      </c>
      <c r="Q122" s="32" t="str">
        <f>IF('[1]DATA JAM'!BT120="SUP165",'[1]DATA JAM'!BU120,"")</f>
        <v/>
      </c>
      <c r="R122" s="32" t="str">
        <f>IF('[1]DATA JAM'!BY120="SUP165",'[1]DATA JAM'!BZ120,"")</f>
        <v/>
      </c>
      <c r="S122" s="32" t="str">
        <f>IF('[1]DATA JAM'!CD120="SUP165",'[1]DATA JAM'!CE120,"")</f>
        <v/>
      </c>
      <c r="T122" s="32" t="str">
        <f>IF('[1]DATA JAM'!CI120="SUP165",'[1]DATA JAM'!CJ120,"")</f>
        <v/>
      </c>
      <c r="U122" s="32" t="str">
        <f>IF('[1]DATA JAM'!CN120="SUP165",'[1]DATA JAM'!CO120,"")</f>
        <v/>
      </c>
      <c r="V122" s="32" t="str">
        <f>IF('[1]DATA JAM'!CS120="SUP165",'[1]DATA JAM'!CT120,"")</f>
        <v/>
      </c>
      <c r="W122" s="32" t="str">
        <f>IF('[1]DATA JAM'!CX120="SUP165",'[1]DATA JAM'!CY120,"")</f>
        <v/>
      </c>
      <c r="X122" s="32" t="str">
        <f>IF('[1]DATA JAM'!DC120="SUP165",'[1]DATA JAM'!DD120,"")</f>
        <v/>
      </c>
      <c r="Y122" s="32" t="str">
        <f>IF('[1]DATA JAM'!DH120="SUP165",'[1]DATA JAM'!DI120,"")</f>
        <v/>
      </c>
      <c r="Z122" s="32" t="str">
        <f>IF('[1]DATA JAM'!DM120="SUP165",'[1]DATA JAM'!DN120,"")</f>
        <v/>
      </c>
      <c r="AA122" s="11" t="str">
        <f>IF('[1]DATA JAM'!DR120="SUP165",'[1]DATA JAM'!DS120,"")</f>
        <v/>
      </c>
      <c r="AB122" s="11" t="str">
        <f>IF('[1]DATA JAM'!DW120="SUP165",'[1]DATA JAM'!DX120,"")</f>
        <v/>
      </c>
      <c r="AC122" s="11" t="str">
        <f>IF('[1]DATA JAM'!EB120="SUP165",'[1]DATA JAM'!EC120,"")</f>
        <v/>
      </c>
      <c r="AD122" s="11" t="str">
        <f>IF('[1]DATA JAM'!EG120="SUP165",'[1]DATA JAM'!EH120,"")</f>
        <v/>
      </c>
      <c r="AE122" s="11" t="str">
        <f>IF('[1]DATA JAM'!EL120="SUP165",'[1]DATA JAM'!EM120,"")</f>
        <v/>
      </c>
      <c r="AF122" s="11" t="str">
        <f>IF('[1]DATA JAM'!EQ120="SUP165",'[1]DATA JAM'!ER120,"")</f>
        <v/>
      </c>
      <c r="AG122" s="11" t="str">
        <f>IF('[1]DATA JAM'!EV120="SUP165",'[1]DATA JAM'!EW120,"")</f>
        <v/>
      </c>
      <c r="AH122" s="11" t="str">
        <f>IF('[1]DATA JAM'!FA120="SUP165",'[1]DATA JAM'!FB120,"")</f>
        <v/>
      </c>
      <c r="AI122" s="33">
        <f t="shared" si="0"/>
        <v>0</v>
      </c>
      <c r="AJ122" s="34">
        <f t="shared" si="1"/>
        <v>0</v>
      </c>
      <c r="AK122" s="35">
        <f>'[1]DATA INPUT'!K120</f>
        <v>20000</v>
      </c>
      <c r="AL122" s="36">
        <f>'[1]DATA INPUT'!L120</f>
        <v>20000</v>
      </c>
      <c r="AM122" s="37">
        <f t="shared" si="2"/>
        <v>0</v>
      </c>
      <c r="AN122" s="37">
        <f t="shared" si="3"/>
        <v>0</v>
      </c>
      <c r="AO122" s="38">
        <f t="shared" si="4"/>
        <v>0</v>
      </c>
    </row>
    <row r="123" spans="1:41" ht="15.75" customHeight="1" x14ac:dyDescent="0.2">
      <c r="A123" s="30">
        <v>118</v>
      </c>
      <c r="B123" s="31" t="str">
        <f>'[1]DATA JAM'!B121</f>
        <v>ALEXANDER GULTOM</v>
      </c>
      <c r="C123" s="31" t="str">
        <f>'[1]DATA JAM'!C121</f>
        <v>WELDER T</v>
      </c>
      <c r="D123" s="11" t="str">
        <f>IF('[1]DATA JAM'!G121="SUP165",'[1]DATA JAM'!H121,"")</f>
        <v/>
      </c>
      <c r="E123" s="32" t="str">
        <f>IF('[1]DATA JAM'!L121="SUP165",'[1]DATA JAM'!M121,"")</f>
        <v/>
      </c>
      <c r="F123" s="32" t="str">
        <f>IF('[1]DATA JAM'!Q121="SUP165",'[1]DATA JAM'!R121,"")</f>
        <v/>
      </c>
      <c r="G123" s="32" t="str">
        <f>IF('[1]DATA JAM'!V121="SUP165",'[1]DATA JAM'!W121,"")</f>
        <v/>
      </c>
      <c r="H123" s="32" t="str">
        <f>IF('[1]DATA JAM'!AA121="SUP165",'[1]DATA JAM'!AB121,"")</f>
        <v/>
      </c>
      <c r="I123" s="32" t="str">
        <f>IF('[1]DATA JAM'!AF121="SUP165",'[1]DATA JAM'!AG121,"")</f>
        <v/>
      </c>
      <c r="J123" s="32" t="str">
        <f>IF('[1]DATA JAM'!AK121="SUP165",'[1]DATA JAM'!AL121,"")</f>
        <v/>
      </c>
      <c r="K123" s="32" t="str">
        <f>IF('[1]DATA JAM'!AP121="SUP165",'[1]DATA JAM'!AQ121,"")</f>
        <v/>
      </c>
      <c r="L123" s="32" t="str">
        <f>IF('[1]DATA JAM'!AU121="SUP165",'[1]DATA JAM'!AV121,"")</f>
        <v/>
      </c>
      <c r="M123" s="32" t="str">
        <f>IF('[1]DATA JAM'!AZ121="SUP165",'[1]DATA JAM'!BA121,"")</f>
        <v/>
      </c>
      <c r="N123" s="32" t="str">
        <f>IF('[1]DATA JAM'!BE121="SUP165",'[1]DATA JAM'!BF121,"")</f>
        <v/>
      </c>
      <c r="O123" s="32" t="str">
        <f>IF('[1]DATA JAM'!BJ121="SUP165",'[1]DATA JAM'!BK121,"")</f>
        <v/>
      </c>
      <c r="P123" s="32" t="str">
        <f>IF('[1]DATA JAM'!BO121="SUP165",'[1]DATA JAM'!BP121,"")</f>
        <v/>
      </c>
      <c r="Q123" s="32" t="str">
        <f>IF('[1]DATA JAM'!BT121="SUP165",'[1]DATA JAM'!BU121,"")</f>
        <v/>
      </c>
      <c r="R123" s="32" t="str">
        <f>IF('[1]DATA JAM'!BY121="SUP165",'[1]DATA JAM'!BZ121,"")</f>
        <v/>
      </c>
      <c r="S123" s="32" t="str">
        <f>IF('[1]DATA JAM'!CD121="SUP165",'[1]DATA JAM'!CE121,"")</f>
        <v/>
      </c>
      <c r="T123" s="32" t="str">
        <f>IF('[1]DATA JAM'!CI121="SUP165",'[1]DATA JAM'!CJ121,"")</f>
        <v/>
      </c>
      <c r="U123" s="32" t="str">
        <f>IF('[1]DATA JAM'!CN121="SUP165",'[1]DATA JAM'!CO121,"")</f>
        <v/>
      </c>
      <c r="V123" s="32" t="str">
        <f>IF('[1]DATA JAM'!CS121="SUP165",'[1]DATA JAM'!CT121,"")</f>
        <v/>
      </c>
      <c r="W123" s="32" t="str">
        <f>IF('[1]DATA JAM'!CX121="SUP165",'[1]DATA JAM'!CY121,"")</f>
        <v/>
      </c>
      <c r="X123" s="32" t="str">
        <f>IF('[1]DATA JAM'!DC121="SUP165",'[1]DATA JAM'!DD121,"")</f>
        <v/>
      </c>
      <c r="Y123" s="32" t="str">
        <f>IF('[1]DATA JAM'!DH121="SUP165",'[1]DATA JAM'!DI121,"")</f>
        <v/>
      </c>
      <c r="Z123" s="32" t="str">
        <f>IF('[1]DATA JAM'!DM121="SUP165",'[1]DATA JAM'!DN121,"")</f>
        <v/>
      </c>
      <c r="AA123" s="11" t="str">
        <f>IF('[1]DATA JAM'!DR121="SUP165",'[1]DATA JAM'!DS121,"")</f>
        <v/>
      </c>
      <c r="AB123" s="11" t="str">
        <f>IF('[1]DATA JAM'!DW121="SUP165",'[1]DATA JAM'!DX121,"")</f>
        <v/>
      </c>
      <c r="AC123" s="11" t="str">
        <f>IF('[1]DATA JAM'!EB121="SUP165",'[1]DATA JAM'!EC121,"")</f>
        <v/>
      </c>
      <c r="AD123" s="11" t="str">
        <f>IF('[1]DATA JAM'!EG121="SUP165",'[1]DATA JAM'!EH121,"")</f>
        <v/>
      </c>
      <c r="AE123" s="11" t="str">
        <f>IF('[1]DATA JAM'!EL121="SUP165",'[1]DATA JAM'!EM121,"")</f>
        <v/>
      </c>
      <c r="AF123" s="11" t="str">
        <f>IF('[1]DATA JAM'!EQ121="SUP165",'[1]DATA JAM'!ER121,"")</f>
        <v/>
      </c>
      <c r="AG123" s="11" t="str">
        <f>IF('[1]DATA JAM'!EV121="SUP165",'[1]DATA JAM'!EW121,"")</f>
        <v/>
      </c>
      <c r="AH123" s="11" t="str">
        <f>IF('[1]DATA JAM'!FA121="SUP165",'[1]DATA JAM'!FB121,"")</f>
        <v/>
      </c>
      <c r="AI123" s="33">
        <f t="shared" si="0"/>
        <v>0</v>
      </c>
      <c r="AJ123" s="34">
        <f t="shared" si="1"/>
        <v>0</v>
      </c>
      <c r="AK123" s="35">
        <f>'[1]DATA INPUT'!K121</f>
        <v>20000</v>
      </c>
      <c r="AL123" s="36">
        <f>'[1]DATA INPUT'!L121</f>
        <v>21000</v>
      </c>
      <c r="AM123" s="37">
        <f t="shared" si="2"/>
        <v>0</v>
      </c>
      <c r="AN123" s="37">
        <f t="shared" si="3"/>
        <v>0</v>
      </c>
      <c r="AO123" s="38">
        <f t="shared" si="4"/>
        <v>0</v>
      </c>
    </row>
    <row r="124" spans="1:41" ht="15.75" customHeight="1" x14ac:dyDescent="0.2">
      <c r="A124" s="30">
        <v>119</v>
      </c>
      <c r="B124" s="31" t="str">
        <f>'[1]DATA JAM'!B122</f>
        <v>DEWANTARA FITRAH RAHMATULLAH</v>
      </c>
      <c r="C124" s="31" t="str">
        <f>'[1]DATA JAM'!C122</f>
        <v>WELDER</v>
      </c>
      <c r="D124" s="42" t="str">
        <f>IF('[1]DATA JAM'!G122="SUP165",'[1]DATA JAM'!H122,"")</f>
        <v/>
      </c>
      <c r="E124" s="43" t="str">
        <f>IF('[1]DATA JAM'!L122="SUP165",'[1]DATA JAM'!M122,"")</f>
        <v/>
      </c>
      <c r="F124" s="43" t="str">
        <f>IF('[1]DATA JAM'!Q122="SUP165",'[1]DATA JAM'!R122,"")</f>
        <v/>
      </c>
      <c r="G124" s="43" t="str">
        <f>IF('[1]DATA JAM'!V122="SUP165",'[1]DATA JAM'!W122,"")</f>
        <v/>
      </c>
      <c r="H124" s="32" t="str">
        <f>IF('[1]DATA JAM'!AA122="SUP165",'[1]DATA JAM'!AB122,"")</f>
        <v/>
      </c>
      <c r="I124" s="43" t="str">
        <f>IF('[1]DATA JAM'!AF122="SUP165",'[1]DATA JAM'!AG122,"")</f>
        <v/>
      </c>
      <c r="J124" s="32" t="str">
        <f>IF('[1]DATA JAM'!AK122="SUP165",'[1]DATA JAM'!AL122,"")</f>
        <v/>
      </c>
      <c r="K124" s="43" t="str">
        <f>IF('[1]DATA JAM'!AP122="SUP165",'[1]DATA JAM'!AQ122,"")</f>
        <v/>
      </c>
      <c r="L124" s="43" t="str">
        <f>IF('[1]DATA JAM'!AU122="SUP165",'[1]DATA JAM'!AV122,"")</f>
        <v/>
      </c>
      <c r="M124" s="43" t="str">
        <f>IF('[1]DATA JAM'!AZ122="SUP165",'[1]DATA JAM'!BA122,"")</f>
        <v/>
      </c>
      <c r="N124" s="43" t="str">
        <f>IF('[1]DATA JAM'!BE122="SUP165",'[1]DATA JAM'!BF122,"")</f>
        <v/>
      </c>
      <c r="O124" s="43" t="str">
        <f>IF('[1]DATA JAM'!BJ122="SUP165",'[1]DATA JAM'!BK122,"")</f>
        <v/>
      </c>
      <c r="P124" s="43" t="str">
        <f>IF('[1]DATA JAM'!BO122="SUP165",'[1]DATA JAM'!BP122,"")</f>
        <v/>
      </c>
      <c r="Q124" s="32" t="str">
        <f>IF('[1]DATA JAM'!BT122="SUP165",'[1]DATA JAM'!BU122,"")</f>
        <v/>
      </c>
      <c r="R124" s="32" t="str">
        <f>IF('[1]DATA JAM'!BY122="SUP165",'[1]DATA JAM'!BZ122,"")</f>
        <v/>
      </c>
      <c r="S124" s="32" t="str">
        <f>IF('[1]DATA JAM'!CD122="SUP165",'[1]DATA JAM'!CE122,"")</f>
        <v/>
      </c>
      <c r="T124" s="32" t="str">
        <f>IF('[1]DATA JAM'!CI122="SUP165",'[1]DATA JAM'!CJ122,"")</f>
        <v/>
      </c>
      <c r="U124" s="32" t="str">
        <f>IF('[1]DATA JAM'!CN122="SUP165",'[1]DATA JAM'!CO122,"")</f>
        <v/>
      </c>
      <c r="V124" s="32" t="str">
        <f>IF('[1]DATA JAM'!CS122="SUP165",'[1]DATA JAM'!CT122,"")</f>
        <v/>
      </c>
      <c r="W124" s="32" t="str">
        <f>IF('[1]DATA JAM'!CX122="SUP165",'[1]DATA JAM'!CY122,"")</f>
        <v/>
      </c>
      <c r="X124" s="32" t="str">
        <f>IF('[1]DATA JAM'!DC122="SUP165",'[1]DATA JAM'!DD122,"")</f>
        <v/>
      </c>
      <c r="Y124" s="32" t="str">
        <f>IF('[1]DATA JAM'!DH122="SUP165",'[1]DATA JAM'!DI122,"")</f>
        <v/>
      </c>
      <c r="Z124" s="32" t="str">
        <f>IF('[1]DATA JAM'!DM122="SUP165",'[1]DATA JAM'!DN122,"")</f>
        <v/>
      </c>
      <c r="AA124" s="11" t="str">
        <f>IF('[1]DATA JAM'!DR122="SUP165",'[1]DATA JAM'!DS122,"")</f>
        <v/>
      </c>
      <c r="AB124" s="11" t="str">
        <f>IF('[1]DATA JAM'!DW122="SUP165",'[1]DATA JAM'!DX122,"")</f>
        <v/>
      </c>
      <c r="AC124" s="11" t="str">
        <f>IF('[1]DATA JAM'!EB122="SUP165",'[1]DATA JAM'!EC122,"")</f>
        <v/>
      </c>
      <c r="AD124" s="11" t="str">
        <f>IF('[1]DATA JAM'!EG122="SUP165",'[1]DATA JAM'!EH122,"")</f>
        <v/>
      </c>
      <c r="AE124" s="11" t="str">
        <f>IF('[1]DATA JAM'!EL122="SUP165",'[1]DATA JAM'!EM122,"")</f>
        <v/>
      </c>
      <c r="AF124" s="11" t="str">
        <f>IF('[1]DATA JAM'!EQ122="SUP165",'[1]DATA JAM'!ER122,"")</f>
        <v/>
      </c>
      <c r="AG124" s="11" t="str">
        <f>IF('[1]DATA JAM'!EV122="SUP165",'[1]DATA JAM'!EW122,"")</f>
        <v/>
      </c>
      <c r="AH124" s="11" t="str">
        <f>IF('[1]DATA JAM'!FA122="SUP165",'[1]DATA JAM'!FB122,"")</f>
        <v/>
      </c>
      <c r="AI124" s="33">
        <f t="shared" si="0"/>
        <v>0</v>
      </c>
      <c r="AJ124" s="34">
        <f t="shared" si="1"/>
        <v>0</v>
      </c>
      <c r="AK124" s="35">
        <f>'[1]DATA INPUT'!K122</f>
        <v>20000</v>
      </c>
      <c r="AL124" s="36">
        <f>'[1]DATA INPUT'!L122</f>
        <v>20000</v>
      </c>
      <c r="AM124" s="37">
        <f t="shared" si="2"/>
        <v>0</v>
      </c>
      <c r="AN124" s="37">
        <f t="shared" si="3"/>
        <v>0</v>
      </c>
      <c r="AO124" s="38">
        <f t="shared" si="4"/>
        <v>0</v>
      </c>
    </row>
    <row r="125" spans="1:41" ht="15.75" customHeight="1" x14ac:dyDescent="0.2">
      <c r="A125" s="30">
        <v>120</v>
      </c>
      <c r="B125" s="31" t="str">
        <f>'[1]DATA JAM'!B123</f>
        <v>WIRA ALI PRATAMA MATONDANG</v>
      </c>
      <c r="C125" s="31" t="str">
        <f>'[1]DATA JAM'!C123</f>
        <v>HELPER</v>
      </c>
      <c r="D125" s="42" t="str">
        <f>IF('[1]DATA JAM'!G123="SUP165",'[1]DATA JAM'!H123,"")</f>
        <v/>
      </c>
      <c r="E125" s="32" t="str">
        <f>IF('[1]DATA JAM'!L123="SUP165",'[1]DATA JAM'!M123,"")</f>
        <v/>
      </c>
      <c r="F125" s="43" t="str">
        <f>IF('[1]DATA JAM'!Q123="SUP165",'[1]DATA JAM'!R123,"")</f>
        <v/>
      </c>
      <c r="G125" s="43" t="str">
        <f>IF('[1]DATA JAM'!V123="SUP165",'[1]DATA JAM'!W123,"")</f>
        <v/>
      </c>
      <c r="H125" s="32" t="str">
        <f>IF('[1]DATA JAM'!AA123="SUP165",'[1]DATA JAM'!AB123,"")</f>
        <v/>
      </c>
      <c r="I125" s="43" t="str">
        <f>IF('[1]DATA JAM'!AF123="SUP165",'[1]DATA JAM'!AG123,"")</f>
        <v/>
      </c>
      <c r="J125" s="32" t="str">
        <f>IF('[1]DATA JAM'!AK123="SUP165",'[1]DATA JAM'!AL123,"")</f>
        <v/>
      </c>
      <c r="K125" s="43" t="str">
        <f>IF('[1]DATA JAM'!AP123="SUP165",'[1]DATA JAM'!AQ123,"")</f>
        <v/>
      </c>
      <c r="L125" s="43" t="str">
        <f>IF('[1]DATA JAM'!AU123="SUP165",'[1]DATA JAM'!AV123,"")</f>
        <v/>
      </c>
      <c r="M125" s="43" t="str">
        <f>IF('[1]DATA JAM'!AZ123="SUP165",'[1]DATA JAM'!BA123,"")</f>
        <v/>
      </c>
      <c r="N125" s="43" t="str">
        <f>IF('[1]DATA JAM'!BE123="SUP165",'[1]DATA JAM'!BF123,"")</f>
        <v/>
      </c>
      <c r="O125" s="43" t="str">
        <f>IF('[1]DATA JAM'!BJ123="SUP165",'[1]DATA JAM'!BK123,"")</f>
        <v/>
      </c>
      <c r="P125" s="43" t="str">
        <f>IF('[1]DATA JAM'!BO123="SUP165",'[1]DATA JAM'!BP123,"")</f>
        <v/>
      </c>
      <c r="Q125" s="32" t="str">
        <f>IF('[1]DATA JAM'!BT123="SUP165",'[1]DATA JAM'!BU123,"")</f>
        <v/>
      </c>
      <c r="R125" s="32" t="str">
        <f>IF('[1]DATA JAM'!BY123="SUP165",'[1]DATA JAM'!BZ123,"")</f>
        <v/>
      </c>
      <c r="S125" s="32" t="str">
        <f>IF('[1]DATA JAM'!CD123="SUP165",'[1]DATA JAM'!CE123,"")</f>
        <v/>
      </c>
      <c r="T125" s="32" t="str">
        <f>IF('[1]DATA JAM'!CI123="SUP165",'[1]DATA JAM'!CJ123,"")</f>
        <v/>
      </c>
      <c r="U125" s="32" t="str">
        <f>IF('[1]DATA JAM'!CN123="SUP165",'[1]DATA JAM'!CO123,"")</f>
        <v/>
      </c>
      <c r="V125" s="32" t="str">
        <f>IF('[1]DATA JAM'!CS123="SUP165",'[1]DATA JAM'!CT123,"")</f>
        <v/>
      </c>
      <c r="W125" s="32" t="str">
        <f>IF('[1]DATA JAM'!CX123="SUP165",'[1]DATA JAM'!CY123,"")</f>
        <v/>
      </c>
      <c r="X125" s="32" t="str">
        <f>IF('[1]DATA JAM'!DC123="SUP165",'[1]DATA JAM'!DD123,"")</f>
        <v/>
      </c>
      <c r="Y125" s="32" t="str">
        <f>IF('[1]DATA JAM'!DH123="SUP165",'[1]DATA JAM'!DI123,"")</f>
        <v/>
      </c>
      <c r="Z125" s="32" t="str">
        <f>IF('[1]DATA JAM'!DM123="SUP165",'[1]DATA JAM'!DN123,"")</f>
        <v/>
      </c>
      <c r="AA125" s="11" t="str">
        <f>IF('[1]DATA JAM'!DR123="SUP165",'[1]DATA JAM'!DS123,"")</f>
        <v/>
      </c>
      <c r="AB125" s="11" t="str">
        <f>IF('[1]DATA JAM'!DW123="SUP165",'[1]DATA JAM'!DX123,"")</f>
        <v/>
      </c>
      <c r="AC125" s="11" t="str">
        <f>IF('[1]DATA JAM'!EB123="SUP165",'[1]DATA JAM'!EC123,"")</f>
        <v/>
      </c>
      <c r="AD125" s="11" t="str">
        <f>IF('[1]DATA JAM'!EG123="SUP165",'[1]DATA JAM'!EH123,"")</f>
        <v/>
      </c>
      <c r="AE125" s="11" t="str">
        <f>IF('[1]DATA JAM'!EL123="SUP165",'[1]DATA JAM'!EM123,"")</f>
        <v/>
      </c>
      <c r="AF125" s="11" t="str">
        <f>IF('[1]DATA JAM'!EQ123="SUP165",'[1]DATA JAM'!ER123,"")</f>
        <v/>
      </c>
      <c r="AG125" s="11" t="str">
        <f>IF('[1]DATA JAM'!EV123="SUP165",'[1]DATA JAM'!EW123,"")</f>
        <v/>
      </c>
      <c r="AH125" s="11" t="str">
        <f>IF('[1]DATA JAM'!FA123="SUP165",'[1]DATA JAM'!FB123,"")</f>
        <v/>
      </c>
      <c r="AI125" s="33">
        <f t="shared" si="0"/>
        <v>0</v>
      </c>
      <c r="AJ125" s="34">
        <f t="shared" si="1"/>
        <v>0</v>
      </c>
      <c r="AK125" s="35">
        <f>'[1]DATA INPUT'!K123</f>
        <v>20000</v>
      </c>
      <c r="AL125" s="36">
        <f>'[1]DATA INPUT'!L123</f>
        <v>17500</v>
      </c>
      <c r="AM125" s="37">
        <f t="shared" si="2"/>
        <v>0</v>
      </c>
      <c r="AN125" s="37">
        <f t="shared" si="3"/>
        <v>0</v>
      </c>
      <c r="AO125" s="38">
        <f t="shared" si="4"/>
        <v>0</v>
      </c>
    </row>
    <row r="126" spans="1:41" ht="15.75" customHeight="1" x14ac:dyDescent="0.2">
      <c r="A126" s="30">
        <v>121</v>
      </c>
      <c r="B126" s="31" t="str">
        <f>'[1]DATA JAM'!B124</f>
        <v xml:space="preserve">ALEX CANRA SITOMPUL </v>
      </c>
      <c r="C126" s="31" t="str">
        <f>'[1]DATA JAM'!C124</f>
        <v>HELPER</v>
      </c>
      <c r="D126" s="42" t="str">
        <f>IF('[1]DATA JAM'!G124="SUP165",'[1]DATA JAM'!H124,"")</f>
        <v/>
      </c>
      <c r="E126" s="43" t="str">
        <f>IF('[1]DATA JAM'!L124="SUP165",'[1]DATA JAM'!M124,"")</f>
        <v/>
      </c>
      <c r="F126" s="43" t="str">
        <f>IF('[1]DATA JAM'!Q124="SUP165",'[1]DATA JAM'!R124,"")</f>
        <v/>
      </c>
      <c r="G126" s="43" t="str">
        <f>IF('[1]DATA JAM'!V124="SUP165",'[1]DATA JAM'!W124,"")</f>
        <v/>
      </c>
      <c r="H126" s="32" t="str">
        <f>IF('[1]DATA JAM'!AA124="SUP165",'[1]DATA JAM'!AB124,"")</f>
        <v/>
      </c>
      <c r="I126" s="43" t="str">
        <f>IF('[1]DATA JAM'!AF124="SUP165",'[1]DATA JAM'!AG124,"")</f>
        <v/>
      </c>
      <c r="J126" s="43" t="str">
        <f>IF('[1]DATA JAM'!AK124="SUP165",'[1]DATA JAM'!AL124,"")</f>
        <v/>
      </c>
      <c r="K126" s="43" t="str">
        <f>IF('[1]DATA JAM'!AP124="SUP165",'[1]DATA JAM'!AQ124,"")</f>
        <v/>
      </c>
      <c r="L126" s="43" t="str">
        <f>IF('[1]DATA JAM'!AU124="SUP165",'[1]DATA JAM'!AV124,"")</f>
        <v/>
      </c>
      <c r="M126" s="43" t="str">
        <f>IF('[1]DATA JAM'!AZ124="SUP165",'[1]DATA JAM'!BA124,"")</f>
        <v/>
      </c>
      <c r="N126" s="43" t="str">
        <f>IF('[1]DATA JAM'!BE124="SUP165",'[1]DATA JAM'!BF124,"")</f>
        <v/>
      </c>
      <c r="O126" s="43" t="str">
        <f>IF('[1]DATA JAM'!BJ124="SUP165",'[1]DATA JAM'!BK124,"")</f>
        <v/>
      </c>
      <c r="P126" s="32" t="str">
        <f>IF('[1]DATA JAM'!BO124="SUP165",'[1]DATA JAM'!BP124,"")</f>
        <v/>
      </c>
      <c r="Q126" s="32" t="str">
        <f>IF('[1]DATA JAM'!BT124="SUP165",'[1]DATA JAM'!BU124,"")</f>
        <v/>
      </c>
      <c r="R126" s="32" t="str">
        <f>IF('[1]DATA JAM'!BY124="SUP165",'[1]DATA JAM'!BZ124,"")</f>
        <v/>
      </c>
      <c r="S126" s="32" t="str">
        <f>IF('[1]DATA JAM'!CD124="SUP165",'[1]DATA JAM'!CE124,"")</f>
        <v/>
      </c>
      <c r="T126" s="32" t="str">
        <f>IF('[1]DATA JAM'!CI124="SUP165",'[1]DATA JAM'!CJ124,"")</f>
        <v/>
      </c>
      <c r="U126" s="32" t="str">
        <f>IF('[1]DATA JAM'!CN124="SUP165",'[1]DATA JAM'!CO124,"")</f>
        <v/>
      </c>
      <c r="V126" s="32" t="str">
        <f>IF('[1]DATA JAM'!CS124="SUP165",'[1]DATA JAM'!CT124,"")</f>
        <v/>
      </c>
      <c r="W126" s="32" t="str">
        <f>IF('[1]DATA JAM'!CX124="SUP165",'[1]DATA JAM'!CY124,"")</f>
        <v/>
      </c>
      <c r="X126" s="32" t="str">
        <f>IF('[1]DATA JAM'!DC124="SUP165",'[1]DATA JAM'!DD124,"")</f>
        <v/>
      </c>
      <c r="Y126" s="32" t="str">
        <f>IF('[1]DATA JAM'!DH124="SUP165",'[1]DATA JAM'!DI124,"")</f>
        <v/>
      </c>
      <c r="Z126" s="32" t="str">
        <f>IF('[1]DATA JAM'!DM124="SUP165",'[1]DATA JAM'!DN124,"")</f>
        <v/>
      </c>
      <c r="AA126" s="11" t="str">
        <f>IF('[1]DATA JAM'!DR124="SUP165",'[1]DATA JAM'!DS124,"")</f>
        <v/>
      </c>
      <c r="AB126" s="11" t="str">
        <f>IF('[1]DATA JAM'!DW124="SUP165",'[1]DATA JAM'!DX124,"")</f>
        <v/>
      </c>
      <c r="AC126" s="11" t="str">
        <f>IF('[1]DATA JAM'!EB124="SUP165",'[1]DATA JAM'!EC124,"")</f>
        <v/>
      </c>
      <c r="AD126" s="11" t="str">
        <f>IF('[1]DATA JAM'!EG124="SUP165",'[1]DATA JAM'!EH124,"")</f>
        <v/>
      </c>
      <c r="AE126" s="11" t="str">
        <f>IF('[1]DATA JAM'!EL124="SUP165",'[1]DATA JAM'!EM124,"")</f>
        <v/>
      </c>
      <c r="AF126" s="11" t="str">
        <f>IF('[1]DATA JAM'!EQ124="SUP165",'[1]DATA JAM'!ER124,"")</f>
        <v/>
      </c>
      <c r="AG126" s="11" t="str">
        <f>IF('[1]DATA JAM'!EV124="SUP165",'[1]DATA JAM'!EW124,"")</f>
        <v/>
      </c>
      <c r="AH126" s="11" t="str">
        <f>IF('[1]DATA JAM'!FA124="SUP165",'[1]DATA JAM'!FB124,"")</f>
        <v/>
      </c>
      <c r="AI126" s="33">
        <f t="shared" si="0"/>
        <v>0</v>
      </c>
      <c r="AJ126" s="34">
        <f t="shared" si="1"/>
        <v>0</v>
      </c>
      <c r="AK126" s="35">
        <f>'[1]DATA INPUT'!K124</f>
        <v>20000</v>
      </c>
      <c r="AL126" s="36">
        <f>'[1]DATA INPUT'!L124</f>
        <v>17500</v>
      </c>
      <c r="AM126" s="37">
        <f t="shared" si="2"/>
        <v>0</v>
      </c>
      <c r="AN126" s="37">
        <f t="shared" si="3"/>
        <v>0</v>
      </c>
      <c r="AO126" s="38">
        <f t="shared" si="4"/>
        <v>0</v>
      </c>
    </row>
    <row r="127" spans="1:41" ht="15.75" customHeight="1" x14ac:dyDescent="0.2">
      <c r="A127" s="30">
        <v>122</v>
      </c>
      <c r="B127" s="31" t="str">
        <f>'[1]DATA JAM'!B125</f>
        <v>WINDRA</v>
      </c>
      <c r="C127" s="31" t="str">
        <f>'[1]DATA JAM'!C125</f>
        <v>HELPER</v>
      </c>
      <c r="D127" s="42" t="str">
        <f>IF('[1]DATA JAM'!G125="SUP165",'[1]DATA JAM'!H125,"")</f>
        <v/>
      </c>
      <c r="E127" s="43" t="str">
        <f>IF('[1]DATA JAM'!L125="SUP165",'[1]DATA JAM'!M125,"")</f>
        <v/>
      </c>
      <c r="F127" s="43" t="str">
        <f>IF('[1]DATA JAM'!Q125="SUP165",'[1]DATA JAM'!R125,"")</f>
        <v/>
      </c>
      <c r="G127" s="43" t="str">
        <f>IF('[1]DATA JAM'!V125="SUP165",'[1]DATA JAM'!W125,"")</f>
        <v/>
      </c>
      <c r="H127" s="32" t="str">
        <f>IF('[1]DATA JAM'!AA125="SUP165",'[1]DATA JAM'!AB125,"")</f>
        <v/>
      </c>
      <c r="I127" s="43" t="str">
        <f>IF('[1]DATA JAM'!AF125="SUP165",'[1]DATA JAM'!AG125,"")</f>
        <v/>
      </c>
      <c r="J127" s="43" t="str">
        <f>IF('[1]DATA JAM'!AK125="SUP165",'[1]DATA JAM'!AL125,"")</f>
        <v/>
      </c>
      <c r="K127" s="43" t="str">
        <f>IF('[1]DATA JAM'!AP125="SUP165",'[1]DATA JAM'!AQ125,"")</f>
        <v/>
      </c>
      <c r="L127" s="43" t="str">
        <f>IF('[1]DATA JAM'!AU125="SUP165",'[1]DATA JAM'!AV125,"")</f>
        <v/>
      </c>
      <c r="M127" s="43" t="str">
        <f>IF('[1]DATA JAM'!AZ125="SUP165",'[1]DATA JAM'!BA125,"")</f>
        <v/>
      </c>
      <c r="N127" s="43" t="str">
        <f>IF('[1]DATA JAM'!BE125="SUP165",'[1]DATA JAM'!BF125,"")</f>
        <v/>
      </c>
      <c r="O127" s="43" t="str">
        <f>IF('[1]DATA JAM'!BJ125="SUP165",'[1]DATA JAM'!BK125,"")</f>
        <v/>
      </c>
      <c r="P127" s="43" t="str">
        <f>IF('[1]DATA JAM'!BO125="SUP165",'[1]DATA JAM'!BP125,"")</f>
        <v/>
      </c>
      <c r="Q127" s="32" t="str">
        <f>IF('[1]DATA JAM'!BT125="SUP165",'[1]DATA JAM'!BU125,"")</f>
        <v/>
      </c>
      <c r="R127" s="32" t="str">
        <f>IF('[1]DATA JAM'!BY125="SUP165",'[1]DATA JAM'!BZ125,"")</f>
        <v/>
      </c>
      <c r="S127" s="32" t="str">
        <f>IF('[1]DATA JAM'!CD125="SUP165",'[1]DATA JAM'!CE125,"")</f>
        <v/>
      </c>
      <c r="T127" s="32" t="str">
        <f>IF('[1]DATA JAM'!CI125="SUP165",'[1]DATA JAM'!CJ125,"")</f>
        <v/>
      </c>
      <c r="U127" s="32" t="str">
        <f>IF('[1]DATA JAM'!CN125="SUP165",'[1]DATA JAM'!CO125,"")</f>
        <v/>
      </c>
      <c r="V127" s="32" t="str">
        <f>IF('[1]DATA JAM'!CS125="SUP165",'[1]DATA JAM'!CT125,"")</f>
        <v/>
      </c>
      <c r="W127" s="32" t="str">
        <f>IF('[1]DATA JAM'!CX125="SUP165",'[1]DATA JAM'!CY125,"")</f>
        <v/>
      </c>
      <c r="X127" s="32" t="str">
        <f>IF('[1]DATA JAM'!DC125="SUP165",'[1]DATA JAM'!DD125,"")</f>
        <v/>
      </c>
      <c r="Y127" s="32" t="str">
        <f>IF('[1]DATA JAM'!DH125="SUP165",'[1]DATA JAM'!DI125,"")</f>
        <v/>
      </c>
      <c r="Z127" s="32" t="str">
        <f>IF('[1]DATA JAM'!DM125="SUP165",'[1]DATA JAM'!DN125,"")</f>
        <v/>
      </c>
      <c r="AA127" s="11" t="str">
        <f>IF('[1]DATA JAM'!DR125="SUP165",'[1]DATA JAM'!DS125,"")</f>
        <v/>
      </c>
      <c r="AB127" s="11" t="str">
        <f>IF('[1]DATA JAM'!DW125="SUP165",'[1]DATA JAM'!DX125,"")</f>
        <v/>
      </c>
      <c r="AC127" s="11" t="str">
        <f>IF('[1]DATA JAM'!EB125="SUP165",'[1]DATA JAM'!EC125,"")</f>
        <v/>
      </c>
      <c r="AD127" s="11" t="str">
        <f>IF('[1]DATA JAM'!EG125="SUP165",'[1]DATA JAM'!EH125,"")</f>
        <v/>
      </c>
      <c r="AE127" s="11" t="str">
        <f>IF('[1]DATA JAM'!EL125="SUP165",'[1]DATA JAM'!EM125,"")</f>
        <v/>
      </c>
      <c r="AF127" s="11" t="str">
        <f>IF('[1]DATA JAM'!EQ125="SUP165",'[1]DATA JAM'!ER125,"")</f>
        <v/>
      </c>
      <c r="AG127" s="11" t="str">
        <f>IF('[1]DATA JAM'!EV125="SUP165",'[1]DATA JAM'!EW125,"")</f>
        <v/>
      </c>
      <c r="AH127" s="11" t="str">
        <f>IF('[1]DATA JAM'!FA125="SUP165",'[1]DATA JAM'!FB125,"")</f>
        <v/>
      </c>
      <c r="AI127" s="33">
        <f t="shared" si="0"/>
        <v>0</v>
      </c>
      <c r="AJ127" s="34">
        <f t="shared" si="1"/>
        <v>0</v>
      </c>
      <c r="AK127" s="35">
        <f>'[1]DATA INPUT'!K125</f>
        <v>20000</v>
      </c>
      <c r="AL127" s="36">
        <f>'[1]DATA INPUT'!L125</f>
        <v>17500</v>
      </c>
      <c r="AM127" s="37">
        <f t="shared" si="2"/>
        <v>0</v>
      </c>
      <c r="AN127" s="37">
        <f t="shared" si="3"/>
        <v>0</v>
      </c>
      <c r="AO127" s="38">
        <f t="shared" si="4"/>
        <v>0</v>
      </c>
    </row>
    <row r="128" spans="1:41" ht="15.75" customHeight="1" x14ac:dyDescent="0.2">
      <c r="A128" s="30">
        <v>123</v>
      </c>
      <c r="B128" s="31" t="str">
        <f>'[1]DATA JAM'!B126</f>
        <v>YOPY SOFIAN</v>
      </c>
      <c r="C128" s="31" t="str">
        <f>'[1]DATA JAM'!C126</f>
        <v>HELPER</v>
      </c>
      <c r="D128" s="42" t="str">
        <f>IF('[1]DATA JAM'!G126="SUP165",'[1]DATA JAM'!H126,"")</f>
        <v/>
      </c>
      <c r="E128" s="43" t="str">
        <f>IF('[1]DATA JAM'!L126="SUP165",'[1]DATA JAM'!M126,"")</f>
        <v/>
      </c>
      <c r="F128" s="43" t="str">
        <f>IF('[1]DATA JAM'!Q126="SUP165",'[1]DATA JAM'!R126,"")</f>
        <v/>
      </c>
      <c r="G128" s="43" t="str">
        <f>IF('[1]DATA JAM'!V126="SUP165",'[1]DATA JAM'!W126,"")</f>
        <v/>
      </c>
      <c r="H128" s="32" t="str">
        <f>IF('[1]DATA JAM'!AA126="SUP165",'[1]DATA JAM'!AB126,"")</f>
        <v/>
      </c>
      <c r="I128" s="43" t="str">
        <f>IF('[1]DATA JAM'!AF126="SUP165",'[1]DATA JAM'!AG126,"")</f>
        <v/>
      </c>
      <c r="J128" s="43" t="str">
        <f>IF('[1]DATA JAM'!AK126="SUP165",'[1]DATA JAM'!AL126,"")</f>
        <v/>
      </c>
      <c r="K128" s="32" t="str">
        <f>IF('[1]DATA JAM'!AP126="SUP165",'[1]DATA JAM'!AQ126,"")</f>
        <v/>
      </c>
      <c r="L128" s="43" t="str">
        <f>IF('[1]DATA JAM'!AU126="SUP165",'[1]DATA JAM'!AV126,"")</f>
        <v/>
      </c>
      <c r="M128" s="43" t="str">
        <f>IF('[1]DATA JAM'!AZ126="SUP165",'[1]DATA JAM'!BA126,"")</f>
        <v/>
      </c>
      <c r="N128" s="32" t="str">
        <f>IF('[1]DATA JAM'!BE126="SUP165",'[1]DATA JAM'!BF126,"")</f>
        <v/>
      </c>
      <c r="O128" s="43" t="str">
        <f>IF('[1]DATA JAM'!BJ126="SUP165",'[1]DATA JAM'!BK126,"")</f>
        <v/>
      </c>
      <c r="P128" s="43" t="str">
        <f>IF('[1]DATA JAM'!BO126="SUP165",'[1]DATA JAM'!BP126,"")</f>
        <v/>
      </c>
      <c r="Q128" s="32" t="str">
        <f>IF('[1]DATA JAM'!BT126="SUP165",'[1]DATA JAM'!BU126,"")</f>
        <v/>
      </c>
      <c r="R128" s="32" t="str">
        <f>IF('[1]DATA JAM'!BY126="SUP165",'[1]DATA JAM'!BZ126,"")</f>
        <v/>
      </c>
      <c r="S128" s="32" t="str">
        <f>IF('[1]DATA JAM'!CD126="SUP165",'[1]DATA JAM'!CE126,"")</f>
        <v/>
      </c>
      <c r="T128" s="32" t="str">
        <f>IF('[1]DATA JAM'!CI126="SUP165",'[1]DATA JAM'!CJ126,"")</f>
        <v/>
      </c>
      <c r="U128" s="32" t="str">
        <f>IF('[1]DATA JAM'!CN126="SUP165",'[1]DATA JAM'!CO126,"")</f>
        <v/>
      </c>
      <c r="V128" s="32" t="str">
        <f>IF('[1]DATA JAM'!CS126="SUP165",'[1]DATA JAM'!CT126,"")</f>
        <v/>
      </c>
      <c r="W128" s="32" t="str">
        <f>IF('[1]DATA JAM'!CX126="SUP165",'[1]DATA JAM'!CY126,"")</f>
        <v/>
      </c>
      <c r="X128" s="32" t="str">
        <f>IF('[1]DATA JAM'!DC126="SUP165",'[1]DATA JAM'!DD126,"")</f>
        <v/>
      </c>
      <c r="Y128" s="32" t="str">
        <f>IF('[1]DATA JAM'!DH126="SUP165",'[1]DATA JAM'!DI126,"")</f>
        <v/>
      </c>
      <c r="Z128" s="32" t="str">
        <f>IF('[1]DATA JAM'!DM126="SUP165",'[1]DATA JAM'!DN126,"")</f>
        <v/>
      </c>
      <c r="AA128" s="11" t="str">
        <f>IF('[1]DATA JAM'!DR126="SUP165",'[1]DATA JAM'!DS126,"")</f>
        <v/>
      </c>
      <c r="AB128" s="11" t="str">
        <f>IF('[1]DATA JAM'!DW126="SUP165",'[1]DATA JAM'!DX126,"")</f>
        <v/>
      </c>
      <c r="AC128" s="11" t="str">
        <f>IF('[1]DATA JAM'!EB126="SUP165",'[1]DATA JAM'!EC126,"")</f>
        <v/>
      </c>
      <c r="AD128" s="11" t="str">
        <f>IF('[1]DATA JAM'!EG126="SUP165",'[1]DATA JAM'!EH126,"")</f>
        <v/>
      </c>
      <c r="AE128" s="11" t="str">
        <f>IF('[1]DATA JAM'!EL126="SUP165",'[1]DATA JAM'!EM126,"")</f>
        <v/>
      </c>
      <c r="AF128" s="11" t="str">
        <f>IF('[1]DATA JAM'!EQ126="SUP165",'[1]DATA JAM'!ER126,"")</f>
        <v/>
      </c>
      <c r="AG128" s="11" t="str">
        <f>IF('[1]DATA JAM'!EV126="SUP165",'[1]DATA JAM'!EW126,"")</f>
        <v/>
      </c>
      <c r="AH128" s="11" t="str">
        <f>IF('[1]DATA JAM'!FA126="SUP165",'[1]DATA JAM'!FB126,"")</f>
        <v/>
      </c>
      <c r="AI128" s="33">
        <f t="shared" si="0"/>
        <v>0</v>
      </c>
      <c r="AJ128" s="34">
        <f t="shared" si="1"/>
        <v>0</v>
      </c>
      <c r="AK128" s="35">
        <f>'[1]DATA INPUT'!K126</f>
        <v>20000</v>
      </c>
      <c r="AL128" s="36">
        <f>'[1]DATA INPUT'!L126</f>
        <v>17500</v>
      </c>
      <c r="AM128" s="37">
        <f t="shared" si="2"/>
        <v>0</v>
      </c>
      <c r="AN128" s="37">
        <f t="shared" si="3"/>
        <v>0</v>
      </c>
      <c r="AO128" s="38">
        <f t="shared" si="4"/>
        <v>0</v>
      </c>
    </row>
    <row r="129" spans="1:41" ht="15.75" customHeight="1" x14ac:dyDescent="0.2">
      <c r="A129" s="30">
        <v>124</v>
      </c>
      <c r="B129" s="31" t="str">
        <f>'[1]DATA JAM'!B127</f>
        <v>IVAN NIKO SIREGAR</v>
      </c>
      <c r="C129" s="31" t="str">
        <f>'[1]DATA JAM'!C127</f>
        <v>HELPER</v>
      </c>
      <c r="D129" s="42" t="str">
        <f>IF('[1]DATA JAM'!G127="SUP165",'[1]DATA JAM'!H127,"")</f>
        <v/>
      </c>
      <c r="E129" s="43" t="str">
        <f>IF('[1]DATA JAM'!L127="SUP165",'[1]DATA JAM'!M127,"")</f>
        <v/>
      </c>
      <c r="F129" s="43" t="str">
        <f>IF('[1]DATA JAM'!Q127="SUP165",'[1]DATA JAM'!R127,"")</f>
        <v/>
      </c>
      <c r="G129" s="43" t="str">
        <f>IF('[1]DATA JAM'!V127="SUP165",'[1]DATA JAM'!W127,"")</f>
        <v/>
      </c>
      <c r="H129" s="32" t="str">
        <f>IF('[1]DATA JAM'!AA127="SUP165",'[1]DATA JAM'!AB127,"")</f>
        <v/>
      </c>
      <c r="I129" s="43" t="str">
        <f>IF('[1]DATA JAM'!AF127="SUP165",'[1]DATA JAM'!AG127,"")</f>
        <v/>
      </c>
      <c r="J129" s="43" t="str">
        <f>IF('[1]DATA JAM'!AK127="SUP165",'[1]DATA JAM'!AL127,"")</f>
        <v/>
      </c>
      <c r="K129" s="32" t="str">
        <f>IF('[1]DATA JAM'!AP127="SUP165",'[1]DATA JAM'!AQ127,"")</f>
        <v/>
      </c>
      <c r="L129" s="43" t="str">
        <f>IF('[1]DATA JAM'!AU127="SUP165",'[1]DATA JAM'!AV127,"")</f>
        <v/>
      </c>
      <c r="M129" s="43" t="str">
        <f>IF('[1]DATA JAM'!AZ127="SUP165",'[1]DATA JAM'!BA127,"")</f>
        <v/>
      </c>
      <c r="N129" s="43" t="str">
        <f>IF('[1]DATA JAM'!BE127="SUP165",'[1]DATA JAM'!BF127,"")</f>
        <v/>
      </c>
      <c r="O129" s="43" t="str">
        <f>IF('[1]DATA JAM'!BJ127="SUP165",'[1]DATA JAM'!BK127,"")</f>
        <v/>
      </c>
      <c r="P129" s="43" t="str">
        <f>IF('[1]DATA JAM'!BO127="SUP165",'[1]DATA JAM'!BP127,"")</f>
        <v/>
      </c>
      <c r="Q129" s="32" t="str">
        <f>IF('[1]DATA JAM'!BT127="SUP165",'[1]DATA JAM'!BU127,"")</f>
        <v/>
      </c>
      <c r="R129" s="32" t="str">
        <f>IF('[1]DATA JAM'!BY127="SUP165",'[1]DATA JAM'!BZ127,"")</f>
        <v/>
      </c>
      <c r="S129" s="32" t="str">
        <f>IF('[1]DATA JAM'!CD127="SUP165",'[1]DATA JAM'!CE127,"")</f>
        <v/>
      </c>
      <c r="T129" s="32" t="str">
        <f>IF('[1]DATA JAM'!CI127="SUP165",'[1]DATA JAM'!CJ127,"")</f>
        <v/>
      </c>
      <c r="U129" s="32" t="str">
        <f>IF('[1]DATA JAM'!CN127="SUP165",'[1]DATA JAM'!CO127,"")</f>
        <v/>
      </c>
      <c r="V129" s="32" t="str">
        <f>IF('[1]DATA JAM'!CS127="SUP165",'[1]DATA JAM'!CT127,"")</f>
        <v/>
      </c>
      <c r="W129" s="32" t="str">
        <f>IF('[1]DATA JAM'!CX127="SUP165",'[1]DATA JAM'!CY127,"")</f>
        <v/>
      </c>
      <c r="X129" s="32" t="str">
        <f>IF('[1]DATA JAM'!DC127="SUP165",'[1]DATA JAM'!DD127,"")</f>
        <v/>
      </c>
      <c r="Y129" s="32" t="str">
        <f>IF('[1]DATA JAM'!DH127="SUP165",'[1]DATA JAM'!DI127,"")</f>
        <v/>
      </c>
      <c r="Z129" s="32" t="str">
        <f>IF('[1]DATA JAM'!DM127="SUP165",'[1]DATA JAM'!DN127,"")</f>
        <v/>
      </c>
      <c r="AA129" s="11" t="str">
        <f>IF('[1]DATA JAM'!DR127="SUP165",'[1]DATA JAM'!DS127,"")</f>
        <v/>
      </c>
      <c r="AB129" s="11" t="str">
        <f>IF('[1]DATA JAM'!DW127="SUP165",'[1]DATA JAM'!DX127,"")</f>
        <v/>
      </c>
      <c r="AC129" s="11" t="str">
        <f>IF('[1]DATA JAM'!EB127="SUP165",'[1]DATA JAM'!EC127,"")</f>
        <v/>
      </c>
      <c r="AD129" s="11" t="str">
        <f>IF('[1]DATA JAM'!EG127="SUP165",'[1]DATA JAM'!EH127,"")</f>
        <v/>
      </c>
      <c r="AE129" s="11" t="str">
        <f>IF('[1]DATA JAM'!EL127="SUP165",'[1]DATA JAM'!EM127,"")</f>
        <v/>
      </c>
      <c r="AF129" s="11" t="str">
        <f>IF('[1]DATA JAM'!EQ127="SUP165",'[1]DATA JAM'!ER127,"")</f>
        <v/>
      </c>
      <c r="AG129" s="11" t="str">
        <f>IF('[1]DATA JAM'!EV127="SUP165",'[1]DATA JAM'!EW127,"")</f>
        <v/>
      </c>
      <c r="AH129" s="11" t="str">
        <f>IF('[1]DATA JAM'!FA127="SUP165",'[1]DATA JAM'!FB127,"")</f>
        <v/>
      </c>
      <c r="AI129" s="33">
        <f t="shared" si="0"/>
        <v>0</v>
      </c>
      <c r="AJ129" s="34">
        <f t="shared" si="1"/>
        <v>0</v>
      </c>
      <c r="AK129" s="35">
        <f>'[1]DATA INPUT'!K127</f>
        <v>20000</v>
      </c>
      <c r="AL129" s="36">
        <f>'[1]DATA INPUT'!L127</f>
        <v>17500</v>
      </c>
      <c r="AM129" s="37">
        <f t="shared" si="2"/>
        <v>0</v>
      </c>
      <c r="AN129" s="37">
        <f t="shared" si="3"/>
        <v>0</v>
      </c>
      <c r="AO129" s="38">
        <f t="shared" si="4"/>
        <v>0</v>
      </c>
    </row>
    <row r="130" spans="1:41" ht="15.75" customHeight="1" x14ac:dyDescent="0.2">
      <c r="A130" s="30">
        <v>125</v>
      </c>
      <c r="B130" s="31" t="str">
        <f>'[1]DATA JAM'!B128</f>
        <v>YOHANNES FIRMANSAH PANDIANGAN</v>
      </c>
      <c r="C130" s="31" t="str">
        <f>'[1]DATA JAM'!C128</f>
        <v>HELPER</v>
      </c>
      <c r="D130" s="42" t="str">
        <f>IF('[1]DATA JAM'!G128="SUP165",'[1]DATA JAM'!H128,"")</f>
        <v/>
      </c>
      <c r="E130" s="43" t="str">
        <f>IF('[1]DATA JAM'!L128="SUP165",'[1]DATA JAM'!M128,"")</f>
        <v/>
      </c>
      <c r="F130" s="43" t="str">
        <f>IF('[1]DATA JAM'!Q128="SUP165",'[1]DATA JAM'!R128,"")</f>
        <v/>
      </c>
      <c r="G130" s="43" t="str">
        <f>IF('[1]DATA JAM'!V128="SUP165",'[1]DATA JAM'!W128,"")</f>
        <v/>
      </c>
      <c r="H130" s="32" t="str">
        <f>IF('[1]DATA JAM'!AA128="SUP165",'[1]DATA JAM'!AB128,"")</f>
        <v/>
      </c>
      <c r="I130" s="43" t="str">
        <f>IF('[1]DATA JAM'!AF128="SUP165",'[1]DATA JAM'!AG128,"")</f>
        <v/>
      </c>
      <c r="J130" s="43" t="str">
        <f>IF('[1]DATA JAM'!AK128="SUP165",'[1]DATA JAM'!AL128,"")</f>
        <v/>
      </c>
      <c r="K130" s="43" t="str">
        <f>IF('[1]DATA JAM'!AP128="SUP165",'[1]DATA JAM'!AQ128,"")</f>
        <v/>
      </c>
      <c r="L130" s="43" t="str">
        <f>IF('[1]DATA JAM'!AU128="SUP165",'[1]DATA JAM'!AV128,"")</f>
        <v/>
      </c>
      <c r="M130" s="43" t="str">
        <f>IF('[1]DATA JAM'!AZ128="SUP165",'[1]DATA JAM'!BA128,"")</f>
        <v/>
      </c>
      <c r="N130" s="32" t="str">
        <f>IF('[1]DATA JAM'!BE128="SUP165",'[1]DATA JAM'!BF128,"")</f>
        <v/>
      </c>
      <c r="O130" s="43" t="str">
        <f>IF('[1]DATA JAM'!BJ128="SUP165",'[1]DATA JAM'!BK128,"")</f>
        <v/>
      </c>
      <c r="P130" s="32" t="str">
        <f>IF('[1]DATA JAM'!BO128="SUP165",'[1]DATA JAM'!BP128,"")</f>
        <v/>
      </c>
      <c r="Q130" s="32" t="str">
        <f>IF('[1]DATA JAM'!BT128="SUP165",'[1]DATA JAM'!BU128,"")</f>
        <v/>
      </c>
      <c r="R130" s="32" t="str">
        <f>IF('[1]DATA JAM'!BY128="SUP165",'[1]DATA JAM'!BZ128,"")</f>
        <v/>
      </c>
      <c r="S130" s="32" t="str">
        <f>IF('[1]DATA JAM'!CD128="SUP165",'[1]DATA JAM'!CE128,"")</f>
        <v/>
      </c>
      <c r="T130" s="32" t="str">
        <f>IF('[1]DATA JAM'!CI128="SUP165",'[1]DATA JAM'!CJ128,"")</f>
        <v/>
      </c>
      <c r="U130" s="32" t="str">
        <f>IF('[1]DATA JAM'!CN128="SUP165",'[1]DATA JAM'!CO128,"")</f>
        <v/>
      </c>
      <c r="V130" s="32" t="str">
        <f>IF('[1]DATA JAM'!CS128="SUP165",'[1]DATA JAM'!CT128,"")</f>
        <v/>
      </c>
      <c r="W130" s="32" t="str">
        <f>IF('[1]DATA JAM'!CX128="SUP165",'[1]DATA JAM'!CY128,"")</f>
        <v/>
      </c>
      <c r="X130" s="32" t="str">
        <f>IF('[1]DATA JAM'!DC128="SUP165",'[1]DATA JAM'!DD128,"")</f>
        <v/>
      </c>
      <c r="Y130" s="32" t="str">
        <f>IF('[1]DATA JAM'!DH128="SUP165",'[1]DATA JAM'!DI128,"")</f>
        <v/>
      </c>
      <c r="Z130" s="32" t="str">
        <f>IF('[1]DATA JAM'!DM128="SUP165",'[1]DATA JAM'!DN128,"")</f>
        <v/>
      </c>
      <c r="AA130" s="11" t="str">
        <f>IF('[1]DATA JAM'!DR128="SUP165",'[1]DATA JAM'!DS128,"")</f>
        <v/>
      </c>
      <c r="AB130" s="11" t="str">
        <f>IF('[1]DATA JAM'!DW128="SUP165",'[1]DATA JAM'!DX128,"")</f>
        <v/>
      </c>
      <c r="AC130" s="11" t="str">
        <f>IF('[1]DATA JAM'!EB128="SUP165",'[1]DATA JAM'!EC128,"")</f>
        <v/>
      </c>
      <c r="AD130" s="11" t="str">
        <f>IF('[1]DATA JAM'!EG128="SUP165",'[1]DATA JAM'!EH128,"")</f>
        <v/>
      </c>
      <c r="AE130" s="11" t="str">
        <f>IF('[1]DATA JAM'!EL128="SUP165",'[1]DATA JAM'!EM128,"")</f>
        <v/>
      </c>
      <c r="AF130" s="11" t="str">
        <f>IF('[1]DATA JAM'!EQ128="SUP165",'[1]DATA JAM'!ER128,"")</f>
        <v/>
      </c>
      <c r="AG130" s="11" t="str">
        <f>IF('[1]DATA JAM'!EV128="SUP165",'[1]DATA JAM'!EW128,"")</f>
        <v/>
      </c>
      <c r="AH130" s="11" t="str">
        <f>IF('[1]DATA JAM'!FA128="SUP165",'[1]DATA JAM'!FB128,"")</f>
        <v/>
      </c>
      <c r="AI130" s="33">
        <f t="shared" si="0"/>
        <v>0</v>
      </c>
      <c r="AJ130" s="34">
        <f t="shared" si="1"/>
        <v>0</v>
      </c>
      <c r="AK130" s="35">
        <f>'[1]DATA INPUT'!K128</f>
        <v>20000</v>
      </c>
      <c r="AL130" s="36">
        <f>'[1]DATA INPUT'!L128</f>
        <v>17500</v>
      </c>
      <c r="AM130" s="37">
        <f t="shared" si="2"/>
        <v>0</v>
      </c>
      <c r="AN130" s="37">
        <f t="shared" si="3"/>
        <v>0</v>
      </c>
      <c r="AO130" s="38">
        <f t="shared" si="4"/>
        <v>0</v>
      </c>
    </row>
    <row r="131" spans="1:41" ht="15.75" customHeight="1" x14ac:dyDescent="0.2">
      <c r="A131" s="30">
        <v>126</v>
      </c>
      <c r="B131" s="31" t="str">
        <f>'[1]DATA JAM'!B129</f>
        <v>RUPERTUS RANDI RHAKA</v>
      </c>
      <c r="C131" s="31" t="str">
        <f>'[1]DATA JAM'!C129</f>
        <v>HELPER</v>
      </c>
      <c r="D131" s="11" t="str">
        <f>IF('[1]DATA JAM'!G129="SUP165",'[1]DATA JAM'!H129,"")</f>
        <v/>
      </c>
      <c r="E131" s="32" t="str">
        <f>IF('[1]DATA JAM'!L129="SUP165",'[1]DATA JAM'!M129,"")</f>
        <v/>
      </c>
      <c r="F131" s="32" t="str">
        <f>IF('[1]DATA JAM'!Q129="SUP165",'[1]DATA JAM'!R129,"")</f>
        <v/>
      </c>
      <c r="G131" s="32" t="str">
        <f>IF('[1]DATA JAM'!V129="SUP165",'[1]DATA JAM'!W129,"")</f>
        <v/>
      </c>
      <c r="H131" s="32" t="str">
        <f>IF('[1]DATA JAM'!AA129="SUP165",'[1]DATA JAM'!AB129,"")</f>
        <v/>
      </c>
      <c r="I131" s="32" t="str">
        <f>IF('[1]DATA JAM'!AF129="SUP165",'[1]DATA JAM'!AG129,"")</f>
        <v/>
      </c>
      <c r="J131" s="32" t="str">
        <f>IF('[1]DATA JAM'!AK129="SUP165",'[1]DATA JAM'!AL129,"")</f>
        <v/>
      </c>
      <c r="K131" s="32" t="str">
        <f>IF('[1]DATA JAM'!AP129="SUP165",'[1]DATA JAM'!AQ129,"")</f>
        <v/>
      </c>
      <c r="L131" s="32" t="str">
        <f>IF('[1]DATA JAM'!AU129="SUP165",'[1]DATA JAM'!AV129,"")</f>
        <v/>
      </c>
      <c r="M131" s="32" t="str">
        <f>IF('[1]DATA JAM'!AZ129="SUP165",'[1]DATA JAM'!BA129,"")</f>
        <v/>
      </c>
      <c r="N131" s="32" t="str">
        <f>IF('[1]DATA JAM'!BE129="SUP165",'[1]DATA JAM'!BF129,"")</f>
        <v/>
      </c>
      <c r="O131" s="32" t="str">
        <f>IF('[1]DATA JAM'!BJ129="SUP165",'[1]DATA JAM'!BK129,"")</f>
        <v/>
      </c>
      <c r="P131" s="32" t="str">
        <f>IF('[1]DATA JAM'!BO129="SUP165",'[1]DATA JAM'!BP129,"")</f>
        <v/>
      </c>
      <c r="Q131" s="32" t="str">
        <f>IF('[1]DATA JAM'!BT129="SUP165",'[1]DATA JAM'!BU129,"")</f>
        <v/>
      </c>
      <c r="R131" s="32" t="str">
        <f>IF('[1]DATA JAM'!BY129="SUP165",'[1]DATA JAM'!BZ129,"")</f>
        <v/>
      </c>
      <c r="S131" s="32" t="str">
        <f>IF('[1]DATA JAM'!CD129="SUP165",'[1]DATA JAM'!CE129,"")</f>
        <v/>
      </c>
      <c r="T131" s="32" t="str">
        <f>IF('[1]DATA JAM'!CI129="SUP165",'[1]DATA JAM'!CJ129,"")</f>
        <v/>
      </c>
      <c r="U131" s="32" t="str">
        <f>IF('[1]DATA JAM'!CN129="SUP165",'[1]DATA JAM'!CO129,"")</f>
        <v/>
      </c>
      <c r="V131" s="32" t="str">
        <f>IF('[1]DATA JAM'!CS129="SUP165",'[1]DATA JAM'!CT129,"")</f>
        <v/>
      </c>
      <c r="W131" s="32" t="str">
        <f>IF('[1]DATA JAM'!CX129="SUP165",'[1]DATA JAM'!CY129,"")</f>
        <v/>
      </c>
      <c r="X131" s="32" t="str">
        <f>IF('[1]DATA JAM'!DC129="SUP165",'[1]DATA JAM'!DD129,"")</f>
        <v/>
      </c>
      <c r="Y131" s="32" t="str">
        <f>IF('[1]DATA JAM'!DH129="SUP165",'[1]DATA JAM'!DI129,"")</f>
        <v/>
      </c>
      <c r="Z131" s="32" t="str">
        <f>IF('[1]DATA JAM'!DM129="SUP165",'[1]DATA JAM'!DN129,"")</f>
        <v/>
      </c>
      <c r="AA131" s="11" t="str">
        <f>IF('[1]DATA JAM'!DR129="SUP165",'[1]DATA JAM'!DS129,"")</f>
        <v/>
      </c>
      <c r="AB131" s="11" t="str">
        <f>IF('[1]DATA JAM'!DW129="SUP165",'[1]DATA JAM'!DX129,"")</f>
        <v/>
      </c>
      <c r="AC131" s="11" t="str">
        <f>IF('[1]DATA JAM'!EB129="SUP165",'[1]DATA JAM'!EC129,"")</f>
        <v/>
      </c>
      <c r="AD131" s="11" t="str">
        <f>IF('[1]DATA JAM'!EG129="SUP165",'[1]DATA JAM'!EH129,"")</f>
        <v/>
      </c>
      <c r="AE131" s="11" t="str">
        <f>IF('[1]DATA JAM'!EL129="SUP165",'[1]DATA JAM'!EM129,"")</f>
        <v/>
      </c>
      <c r="AF131" s="11" t="str">
        <f>IF('[1]DATA JAM'!EQ129="SUP165",'[1]DATA JAM'!ER129,"")</f>
        <v/>
      </c>
      <c r="AG131" s="11" t="str">
        <f>IF('[1]DATA JAM'!EV129="SUP165",'[1]DATA JAM'!EW129,"")</f>
        <v/>
      </c>
      <c r="AH131" s="11" t="str">
        <f>IF('[1]DATA JAM'!FA129="SUP165",'[1]DATA JAM'!FB129,"")</f>
        <v/>
      </c>
      <c r="AI131" s="33">
        <f t="shared" si="0"/>
        <v>0</v>
      </c>
      <c r="AJ131" s="34">
        <f t="shared" si="1"/>
        <v>0</v>
      </c>
      <c r="AK131" s="35">
        <f>'[1]DATA INPUT'!K129</f>
        <v>20000</v>
      </c>
      <c r="AL131" s="36">
        <f>'[1]DATA INPUT'!L129</f>
        <v>17500</v>
      </c>
      <c r="AM131" s="37">
        <f t="shared" si="2"/>
        <v>0</v>
      </c>
      <c r="AN131" s="37">
        <f t="shared" si="3"/>
        <v>0</v>
      </c>
      <c r="AO131" s="38">
        <f t="shared" si="4"/>
        <v>0</v>
      </c>
    </row>
    <row r="132" spans="1:41" ht="15.75" customHeight="1" x14ac:dyDescent="0.2">
      <c r="A132" s="30">
        <v>127</v>
      </c>
      <c r="B132" s="31" t="str">
        <f>'[1]DATA JAM'!B130</f>
        <v>RONALD SIAHAAN</v>
      </c>
      <c r="C132" s="31" t="str">
        <f>'[1]DATA JAM'!C130</f>
        <v>HELPER</v>
      </c>
      <c r="D132" s="42" t="str">
        <f>IF('[1]DATA JAM'!G130="SUP165",'[1]DATA JAM'!H130,"")</f>
        <v/>
      </c>
      <c r="E132" s="32" t="str">
        <f>IF('[1]DATA JAM'!L130="SUP165",'[1]DATA JAM'!M130,"")</f>
        <v/>
      </c>
      <c r="F132" s="32" t="str">
        <f>IF('[1]DATA JAM'!Q130="SUP165",'[1]DATA JAM'!R130,"")</f>
        <v/>
      </c>
      <c r="G132" s="43" t="str">
        <f>IF('[1]DATA JAM'!V130="SUP165",'[1]DATA JAM'!W130,"")</f>
        <v/>
      </c>
      <c r="H132" s="32" t="str">
        <f>IF('[1]DATA JAM'!AA130="SUP165",'[1]DATA JAM'!AB130,"")</f>
        <v/>
      </c>
      <c r="I132" s="32" t="str">
        <f>IF('[1]DATA JAM'!AF130="SUP165",'[1]DATA JAM'!AG130,"")</f>
        <v/>
      </c>
      <c r="J132" s="32" t="str">
        <f>IF('[1]DATA JAM'!AK130="SUP165",'[1]DATA JAM'!AL130,"")</f>
        <v/>
      </c>
      <c r="K132" s="32" t="str">
        <f>IF('[1]DATA JAM'!AP130="SUP165",'[1]DATA JAM'!AQ130,"")</f>
        <v/>
      </c>
      <c r="L132" s="32" t="str">
        <f>IF('[1]DATA JAM'!AU130="SUP165",'[1]DATA JAM'!AV130,"")</f>
        <v/>
      </c>
      <c r="M132" s="32" t="str">
        <f>IF('[1]DATA JAM'!AZ130="SUP165",'[1]DATA JAM'!BA130,"")</f>
        <v/>
      </c>
      <c r="N132" s="32" t="str">
        <f>IF('[1]DATA JAM'!BE130="SUP165",'[1]DATA JAM'!BF130,"")</f>
        <v/>
      </c>
      <c r="O132" s="43" t="str">
        <f>IF('[1]DATA JAM'!BJ130="SUP165",'[1]DATA JAM'!BK130,"")</f>
        <v/>
      </c>
      <c r="P132" s="32" t="str">
        <f>IF('[1]DATA JAM'!BO130="SUP165",'[1]DATA JAM'!BP130,"")</f>
        <v/>
      </c>
      <c r="Q132" s="32" t="str">
        <f>IF('[1]DATA JAM'!BT130="SUP165",'[1]DATA JAM'!BU130,"")</f>
        <v/>
      </c>
      <c r="R132" s="32" t="str">
        <f>IF('[1]DATA JAM'!BY130="SUP165",'[1]DATA JAM'!BZ130,"")</f>
        <v/>
      </c>
      <c r="S132" s="32" t="str">
        <f>IF('[1]DATA JAM'!CD130="SUP165",'[1]DATA JAM'!CE130,"")</f>
        <v/>
      </c>
      <c r="T132" s="32" t="str">
        <f>IF('[1]DATA JAM'!CI130="SUP165",'[1]DATA JAM'!CJ130,"")</f>
        <v/>
      </c>
      <c r="U132" s="32" t="str">
        <f>IF('[1]DATA JAM'!CN130="SUP165",'[1]DATA JAM'!CO130,"")</f>
        <v/>
      </c>
      <c r="V132" s="32" t="str">
        <f>IF('[1]DATA JAM'!CS130="SUP165",'[1]DATA JAM'!CT130,"")</f>
        <v/>
      </c>
      <c r="W132" s="32" t="str">
        <f>IF('[1]DATA JAM'!CX130="SUP165",'[1]DATA JAM'!CY130,"")</f>
        <v/>
      </c>
      <c r="X132" s="32" t="str">
        <f>IF('[1]DATA JAM'!DC130="SUP165",'[1]DATA JAM'!DD130,"")</f>
        <v/>
      </c>
      <c r="Y132" s="32" t="str">
        <f>IF('[1]DATA JAM'!DH130="SUP165",'[1]DATA JAM'!DI130,"")</f>
        <v/>
      </c>
      <c r="Z132" s="32" t="str">
        <f>IF('[1]DATA JAM'!DM130="SUP165",'[1]DATA JAM'!DN130,"")</f>
        <v/>
      </c>
      <c r="AA132" s="11" t="str">
        <f>IF('[1]DATA JAM'!DR130="SUP165",'[1]DATA JAM'!DS130,"")</f>
        <v/>
      </c>
      <c r="AB132" s="11" t="str">
        <f>IF('[1]DATA JAM'!DW130="SUP165",'[1]DATA JAM'!DX130,"")</f>
        <v/>
      </c>
      <c r="AC132" s="11" t="str">
        <f>IF('[1]DATA JAM'!EB130="SUP165",'[1]DATA JAM'!EC130,"")</f>
        <v/>
      </c>
      <c r="AD132" s="11" t="str">
        <f>IF('[1]DATA JAM'!EG130="SUP165",'[1]DATA JAM'!EH130,"")</f>
        <v/>
      </c>
      <c r="AE132" s="11" t="str">
        <f>IF('[1]DATA JAM'!EL130="SUP165",'[1]DATA JAM'!EM130,"")</f>
        <v/>
      </c>
      <c r="AF132" s="11" t="str">
        <f>IF('[1]DATA JAM'!EQ130="SUP165",'[1]DATA JAM'!ER130,"")</f>
        <v/>
      </c>
      <c r="AG132" s="11" t="str">
        <f>IF('[1]DATA JAM'!EV130="SUP165",'[1]DATA JAM'!EW130,"")</f>
        <v/>
      </c>
      <c r="AH132" s="11" t="str">
        <f>IF('[1]DATA JAM'!FA130="SUP165",'[1]DATA JAM'!FB130,"")</f>
        <v/>
      </c>
      <c r="AI132" s="33">
        <f t="shared" si="0"/>
        <v>0</v>
      </c>
      <c r="AJ132" s="34">
        <f t="shared" si="1"/>
        <v>0</v>
      </c>
      <c r="AK132" s="35">
        <f>'[1]DATA INPUT'!K130</f>
        <v>20000</v>
      </c>
      <c r="AL132" s="36">
        <f>'[1]DATA INPUT'!L130</f>
        <v>17500</v>
      </c>
      <c r="AM132" s="37">
        <f t="shared" si="2"/>
        <v>0</v>
      </c>
      <c r="AN132" s="37">
        <f t="shared" si="3"/>
        <v>0</v>
      </c>
      <c r="AO132" s="38">
        <f t="shared" si="4"/>
        <v>0</v>
      </c>
    </row>
    <row r="133" spans="1:41" ht="15.75" customHeight="1" x14ac:dyDescent="0.2">
      <c r="A133" s="30">
        <v>128</v>
      </c>
      <c r="B133" s="31" t="str">
        <f>'[1]DATA JAM'!B131</f>
        <v>KOMPAS PERRI SIREGAR</v>
      </c>
      <c r="C133" s="31" t="str">
        <f>'[1]DATA JAM'!C131</f>
        <v>HELPER</v>
      </c>
      <c r="D133" s="11" t="str">
        <f>IF('[1]DATA JAM'!G131="SUP165",'[1]DATA JAM'!H131,"")</f>
        <v/>
      </c>
      <c r="E133" s="32" t="str">
        <f>IF('[1]DATA JAM'!L131="SUP165",'[1]DATA JAM'!M131,"")</f>
        <v/>
      </c>
      <c r="F133" s="32" t="str">
        <f>IF('[1]DATA JAM'!Q131="SUP165",'[1]DATA JAM'!R131,"")</f>
        <v/>
      </c>
      <c r="G133" s="32" t="str">
        <f>IF('[1]DATA JAM'!V131="SUP165",'[1]DATA JAM'!W131,"")</f>
        <v/>
      </c>
      <c r="H133" s="32" t="str">
        <f>IF('[1]DATA JAM'!AA131="SUP165",'[1]DATA JAM'!AB131,"")</f>
        <v/>
      </c>
      <c r="I133" s="32" t="str">
        <f>IF('[1]DATA JAM'!AF131="SUP165",'[1]DATA JAM'!AG131,"")</f>
        <v/>
      </c>
      <c r="J133" s="32" t="str">
        <f>IF('[1]DATA JAM'!AK131="SUP165",'[1]DATA JAM'!AL131,"")</f>
        <v/>
      </c>
      <c r="K133" s="32" t="str">
        <f>IF('[1]DATA JAM'!AP131="SUP165",'[1]DATA JAM'!AQ131,"")</f>
        <v/>
      </c>
      <c r="L133" s="32" t="str">
        <f>IF('[1]DATA JAM'!AU131="SUP165",'[1]DATA JAM'!AV131,"")</f>
        <v/>
      </c>
      <c r="M133" s="32" t="str">
        <f>IF('[1]DATA JAM'!AZ131="SUP165",'[1]DATA JAM'!BA131,"")</f>
        <v/>
      </c>
      <c r="N133" s="32" t="str">
        <f>IF('[1]DATA JAM'!BE131="SUP165",'[1]DATA JAM'!BF131,"")</f>
        <v/>
      </c>
      <c r="O133" s="32" t="str">
        <f>IF('[1]DATA JAM'!BJ131="SUP165",'[1]DATA JAM'!BK131,"")</f>
        <v/>
      </c>
      <c r="P133" s="32" t="str">
        <f>IF('[1]DATA JAM'!BO131="SUP165",'[1]DATA JAM'!BP131,"")</f>
        <v/>
      </c>
      <c r="Q133" s="32" t="str">
        <f>IF('[1]DATA JAM'!BT131="SUP165",'[1]DATA JAM'!BU131,"")</f>
        <v/>
      </c>
      <c r="R133" s="32" t="str">
        <f>IF('[1]DATA JAM'!BY131="SUP165",'[1]DATA JAM'!BZ131,"")</f>
        <v/>
      </c>
      <c r="S133" s="32" t="str">
        <f>IF('[1]DATA JAM'!CD131="SUP165",'[1]DATA JAM'!CE131,"")</f>
        <v/>
      </c>
      <c r="T133" s="32" t="str">
        <f>IF('[1]DATA JAM'!CI131="SUP165",'[1]DATA JAM'!CJ131,"")</f>
        <v/>
      </c>
      <c r="U133" s="32" t="str">
        <f>IF('[1]DATA JAM'!CN131="SUP165",'[1]DATA JAM'!CO131,"")</f>
        <v/>
      </c>
      <c r="V133" s="32" t="str">
        <f>IF('[1]DATA JAM'!CS131="SUP165",'[1]DATA JAM'!CT131,"")</f>
        <v/>
      </c>
      <c r="W133" s="32" t="str">
        <f>IF('[1]DATA JAM'!CX131="SUP165",'[1]DATA JAM'!CY131,"")</f>
        <v/>
      </c>
      <c r="X133" s="32" t="str">
        <f>IF('[1]DATA JAM'!DC131="SUP165",'[1]DATA JAM'!DD131,"")</f>
        <v/>
      </c>
      <c r="Y133" s="32" t="str">
        <f>IF('[1]DATA JAM'!DH131="SUP165",'[1]DATA JAM'!DI131,"")</f>
        <v/>
      </c>
      <c r="Z133" s="32" t="str">
        <f>IF('[1]DATA JAM'!DM131="SUP165",'[1]DATA JAM'!DN131,"")</f>
        <v/>
      </c>
      <c r="AA133" s="11" t="str">
        <f>IF('[1]DATA JAM'!DR131="SUP165",'[1]DATA JAM'!DS131,"")</f>
        <v/>
      </c>
      <c r="AB133" s="11" t="str">
        <f>IF('[1]DATA JAM'!DW131="SUP165",'[1]DATA JAM'!DX131,"")</f>
        <v/>
      </c>
      <c r="AC133" s="11" t="str">
        <f>IF('[1]DATA JAM'!EB131="SUP165",'[1]DATA JAM'!EC131,"")</f>
        <v/>
      </c>
      <c r="AD133" s="11" t="str">
        <f>IF('[1]DATA JAM'!EG131="SUP165",'[1]DATA JAM'!EH131,"")</f>
        <v/>
      </c>
      <c r="AE133" s="11" t="str">
        <f>IF('[1]DATA JAM'!EL131="SUP165",'[1]DATA JAM'!EM131,"")</f>
        <v/>
      </c>
      <c r="AF133" s="11" t="str">
        <f>IF('[1]DATA JAM'!EQ131="SUP165",'[1]DATA JAM'!ER131,"")</f>
        <v/>
      </c>
      <c r="AG133" s="11" t="str">
        <f>IF('[1]DATA JAM'!EV131="SUP165",'[1]DATA JAM'!EW131,"")</f>
        <v/>
      </c>
      <c r="AH133" s="11" t="str">
        <f>IF('[1]DATA JAM'!FA131="SUP165",'[1]DATA JAM'!FB131,"")</f>
        <v/>
      </c>
      <c r="AI133" s="33">
        <f t="shared" si="0"/>
        <v>0</v>
      </c>
      <c r="AJ133" s="34">
        <f t="shared" si="1"/>
        <v>0</v>
      </c>
      <c r="AK133" s="35">
        <f>'[1]DATA INPUT'!K131</f>
        <v>20000</v>
      </c>
      <c r="AL133" s="36">
        <f>'[1]DATA INPUT'!L131</f>
        <v>17500</v>
      </c>
      <c r="AM133" s="37">
        <f t="shared" si="2"/>
        <v>0</v>
      </c>
      <c r="AN133" s="37">
        <f t="shared" si="3"/>
        <v>0</v>
      </c>
      <c r="AO133" s="38">
        <f t="shared" si="4"/>
        <v>0</v>
      </c>
    </row>
    <row r="134" spans="1:41" ht="15.75" customHeight="1" x14ac:dyDescent="0.2">
      <c r="A134" s="30">
        <v>129</v>
      </c>
      <c r="B134" s="31" t="str">
        <f>'[1]DATA JAM'!B132</f>
        <v>REIMONDO TAMPUBOLON</v>
      </c>
      <c r="C134" s="31" t="str">
        <f>'[1]DATA JAM'!C132</f>
        <v>WELDER T</v>
      </c>
      <c r="D134" s="42" t="str">
        <f>IF('[1]DATA JAM'!G132="SUP165",'[1]DATA JAM'!H132,"")</f>
        <v/>
      </c>
      <c r="E134" s="43" t="str">
        <f>IF('[1]DATA JAM'!L132="SUP165",'[1]DATA JAM'!M132,"")</f>
        <v/>
      </c>
      <c r="F134" s="32" t="str">
        <f>IF('[1]DATA JAM'!Q132="SUP165",'[1]DATA JAM'!R132,"")</f>
        <v/>
      </c>
      <c r="G134" s="32" t="str">
        <f>IF('[1]DATA JAM'!V132="SUP165",'[1]DATA JAM'!W132,"")</f>
        <v/>
      </c>
      <c r="H134" s="32" t="str">
        <f>IF('[1]DATA JAM'!AA132="SUP165",'[1]DATA JAM'!AB132,"")</f>
        <v/>
      </c>
      <c r="I134" s="32" t="str">
        <f>IF('[1]DATA JAM'!AF132="SUP165",'[1]DATA JAM'!AG132,"")</f>
        <v/>
      </c>
      <c r="J134" s="43" t="str">
        <f>IF('[1]DATA JAM'!AK132="SUP165",'[1]DATA JAM'!AL132,"")</f>
        <v/>
      </c>
      <c r="K134" s="32" t="str">
        <f>IF('[1]DATA JAM'!AP132="SUP165",'[1]DATA JAM'!AQ132,"")</f>
        <v/>
      </c>
      <c r="L134" s="32" t="str">
        <f>IF('[1]DATA JAM'!AU132="SUP165",'[1]DATA JAM'!AV132,"")</f>
        <v/>
      </c>
      <c r="M134" s="32" t="str">
        <f>IF('[1]DATA JAM'!AZ132="SUP165",'[1]DATA JAM'!BA132,"")</f>
        <v/>
      </c>
      <c r="N134" s="32" t="str">
        <f>IF('[1]DATA JAM'!BE132="SUP165",'[1]DATA JAM'!BF132,"")</f>
        <v/>
      </c>
      <c r="O134" s="32" t="str">
        <f>IF('[1]DATA JAM'!BJ132="SUP165",'[1]DATA JAM'!BK132,"")</f>
        <v/>
      </c>
      <c r="P134" s="32" t="str">
        <f>IF('[1]DATA JAM'!BO132="SUP165",'[1]DATA JAM'!BP132,"")</f>
        <v/>
      </c>
      <c r="Q134" s="32" t="str">
        <f>IF('[1]DATA JAM'!BT132="SUP165",'[1]DATA JAM'!BU132,"")</f>
        <v/>
      </c>
      <c r="R134" s="32" t="str">
        <f>IF('[1]DATA JAM'!BY132="SUP165",'[1]DATA JAM'!BZ132,"")</f>
        <v/>
      </c>
      <c r="S134" s="32" t="str">
        <f>IF('[1]DATA JAM'!CD132="SUP165",'[1]DATA JAM'!CE132,"")</f>
        <v/>
      </c>
      <c r="T134" s="32" t="str">
        <f>IF('[1]DATA JAM'!CI132="SUP165",'[1]DATA JAM'!CJ132,"")</f>
        <v/>
      </c>
      <c r="U134" s="32" t="str">
        <f>IF('[1]DATA JAM'!CN132="SUP165",'[1]DATA JAM'!CO132,"")</f>
        <v/>
      </c>
      <c r="V134" s="32" t="str">
        <f>IF('[1]DATA JAM'!CS132="SUP165",'[1]DATA JAM'!CT132,"")</f>
        <v/>
      </c>
      <c r="W134" s="32" t="str">
        <f>IF('[1]DATA JAM'!CX132="SUP165",'[1]DATA JAM'!CY132,"")</f>
        <v/>
      </c>
      <c r="X134" s="32" t="str">
        <f>IF('[1]DATA JAM'!DC132="SUP165",'[1]DATA JAM'!DD132,"")</f>
        <v/>
      </c>
      <c r="Y134" s="32" t="str">
        <f>IF('[1]DATA JAM'!DH132="SUP165",'[1]DATA JAM'!DI132,"")</f>
        <v/>
      </c>
      <c r="Z134" s="32" t="str">
        <f>IF('[1]DATA JAM'!DM132="SUP165",'[1]DATA JAM'!DN132,"")</f>
        <v/>
      </c>
      <c r="AA134" s="11" t="str">
        <f>IF('[1]DATA JAM'!DR132="SUP165",'[1]DATA JAM'!DS132,"")</f>
        <v/>
      </c>
      <c r="AB134" s="11" t="str">
        <f>IF('[1]DATA JAM'!DW132="SUP165",'[1]DATA JAM'!DX132,"")</f>
        <v/>
      </c>
      <c r="AC134" s="11" t="str">
        <f>IF('[1]DATA JAM'!EB132="SUP165",'[1]DATA JAM'!EC132,"")</f>
        <v/>
      </c>
      <c r="AD134" s="11" t="str">
        <f>IF('[1]DATA JAM'!EG132="SUP165",'[1]DATA JAM'!EH132,"")</f>
        <v/>
      </c>
      <c r="AE134" s="11" t="str">
        <f>IF('[1]DATA JAM'!EL132="SUP165",'[1]DATA JAM'!EM132,"")</f>
        <v/>
      </c>
      <c r="AF134" s="11" t="str">
        <f>IF('[1]DATA JAM'!EQ132="SUP165",'[1]DATA JAM'!ER132,"")</f>
        <v/>
      </c>
      <c r="AG134" s="11" t="str">
        <f>IF('[1]DATA JAM'!EV132="SUP165",'[1]DATA JAM'!EW132,"")</f>
        <v/>
      </c>
      <c r="AH134" s="11" t="str">
        <f>IF('[1]DATA JAM'!FA132="SUP165",'[1]DATA JAM'!FB132,"")</f>
        <v/>
      </c>
      <c r="AI134" s="33">
        <f t="shared" si="0"/>
        <v>0</v>
      </c>
      <c r="AJ134" s="34">
        <f t="shared" si="1"/>
        <v>0</v>
      </c>
      <c r="AK134" s="35">
        <f>'[1]DATA INPUT'!K132</f>
        <v>20000</v>
      </c>
      <c r="AL134" s="36">
        <f>'[1]DATA INPUT'!L132</f>
        <v>17500</v>
      </c>
      <c r="AM134" s="37">
        <f t="shared" si="2"/>
        <v>0</v>
      </c>
      <c r="AN134" s="37">
        <f t="shared" si="3"/>
        <v>0</v>
      </c>
      <c r="AO134" s="38">
        <f t="shared" si="4"/>
        <v>0</v>
      </c>
    </row>
    <row r="135" spans="1:41" ht="15.75" customHeight="1" x14ac:dyDescent="0.2">
      <c r="A135" s="30">
        <v>130</v>
      </c>
      <c r="B135" s="31" t="str">
        <f>'[1]DATA JAM'!B133</f>
        <v xml:space="preserve">ERWIN P SIMBOLON </v>
      </c>
      <c r="C135" s="31" t="str">
        <f>'[1]DATA JAM'!C133</f>
        <v>HELPER</v>
      </c>
      <c r="D135" s="11" t="str">
        <f>IF('[1]DATA JAM'!G133="SUP165",'[1]DATA JAM'!H133,"")</f>
        <v/>
      </c>
      <c r="E135" s="32" t="str">
        <f>IF('[1]DATA JAM'!L133="SUP165",'[1]DATA JAM'!M133,"")</f>
        <v/>
      </c>
      <c r="F135" s="32" t="str">
        <f>IF('[1]DATA JAM'!Q133="SUP165",'[1]DATA JAM'!R133,"")</f>
        <v/>
      </c>
      <c r="G135" s="32" t="str">
        <f>IF('[1]DATA JAM'!V133="SUP165",'[1]DATA JAM'!W133,"")</f>
        <v/>
      </c>
      <c r="H135" s="32" t="str">
        <f>IF('[1]DATA JAM'!AA133="SUP165",'[1]DATA JAM'!AB133,"")</f>
        <v/>
      </c>
      <c r="I135" s="32" t="str">
        <f>IF('[1]DATA JAM'!AF133="SUP165",'[1]DATA JAM'!AG133,"")</f>
        <v/>
      </c>
      <c r="J135" s="32" t="str">
        <f>IF('[1]DATA JAM'!AK133="SUP165",'[1]DATA JAM'!AL133,"")</f>
        <v/>
      </c>
      <c r="K135" s="32" t="str">
        <f>IF('[1]DATA JAM'!AP133="SUP165",'[1]DATA JAM'!AQ133,"")</f>
        <v/>
      </c>
      <c r="L135" s="32" t="str">
        <f>IF('[1]DATA JAM'!AU133="SUP165",'[1]DATA JAM'!AV133,"")</f>
        <v/>
      </c>
      <c r="M135" s="32" t="str">
        <f>IF('[1]DATA JAM'!AZ133="SUP165",'[1]DATA JAM'!BA133,"")</f>
        <v/>
      </c>
      <c r="N135" s="32" t="str">
        <f>IF('[1]DATA JAM'!BE133="SUP165",'[1]DATA JAM'!BF133,"")</f>
        <v/>
      </c>
      <c r="O135" s="32" t="str">
        <f>IF('[1]DATA JAM'!BJ133="SUP165",'[1]DATA JAM'!BK133,"")</f>
        <v/>
      </c>
      <c r="P135" s="32" t="str">
        <f>IF('[1]DATA JAM'!BO133="SUP165",'[1]DATA JAM'!BP133,"")</f>
        <v/>
      </c>
      <c r="Q135" s="32" t="str">
        <f>IF('[1]DATA JAM'!BT133="SUP165",'[1]DATA JAM'!BU133,"")</f>
        <v/>
      </c>
      <c r="R135" s="32" t="str">
        <f>IF('[1]DATA JAM'!BY133="SUP165",'[1]DATA JAM'!BZ133,"")</f>
        <v/>
      </c>
      <c r="S135" s="32" t="str">
        <f>IF('[1]DATA JAM'!CD133="SUP165",'[1]DATA JAM'!CE133,"")</f>
        <v/>
      </c>
      <c r="T135" s="32" t="str">
        <f>IF('[1]DATA JAM'!CI133="SUP165",'[1]DATA JAM'!CJ133,"")</f>
        <v/>
      </c>
      <c r="U135" s="32" t="str">
        <f>IF('[1]DATA JAM'!CN133="SUP165",'[1]DATA JAM'!CO133,"")</f>
        <v/>
      </c>
      <c r="V135" s="32" t="str">
        <f>IF('[1]DATA JAM'!CS133="SUP165",'[1]DATA JAM'!CT133,"")</f>
        <v/>
      </c>
      <c r="W135" s="32" t="str">
        <f>IF('[1]DATA JAM'!CX133="SUP165",'[1]DATA JAM'!CY133,"")</f>
        <v/>
      </c>
      <c r="X135" s="32" t="str">
        <f>IF('[1]DATA JAM'!DC133="SUP165",'[1]DATA JAM'!DD133,"")</f>
        <v/>
      </c>
      <c r="Y135" s="32" t="str">
        <f>IF('[1]DATA JAM'!DH133="SUP165",'[1]DATA JAM'!DI133,"")</f>
        <v/>
      </c>
      <c r="Z135" s="32" t="str">
        <f>IF('[1]DATA JAM'!DM133="SUP165",'[1]DATA JAM'!DN133,"")</f>
        <v/>
      </c>
      <c r="AA135" s="11" t="str">
        <f>IF('[1]DATA JAM'!DR133="SUP165",'[1]DATA JAM'!DS133,"")</f>
        <v/>
      </c>
      <c r="AB135" s="11" t="str">
        <f>IF('[1]DATA JAM'!DW133="SUP165",'[1]DATA JAM'!DX133,"")</f>
        <v/>
      </c>
      <c r="AC135" s="11" t="str">
        <f>IF('[1]DATA JAM'!EB133="SUP165",'[1]DATA JAM'!EC133,"")</f>
        <v/>
      </c>
      <c r="AD135" s="11" t="str">
        <f>IF('[1]DATA JAM'!EG133="SUP165",'[1]DATA JAM'!EH133,"")</f>
        <v/>
      </c>
      <c r="AE135" s="11" t="str">
        <f>IF('[1]DATA JAM'!EL133="SUP165",'[1]DATA JAM'!EM133,"")</f>
        <v/>
      </c>
      <c r="AF135" s="11" t="str">
        <f>IF('[1]DATA JAM'!EQ133="SUP165",'[1]DATA JAM'!ER133,"")</f>
        <v/>
      </c>
      <c r="AG135" s="11" t="str">
        <f>IF('[1]DATA JAM'!EV133="SUP165",'[1]DATA JAM'!EW133,"")</f>
        <v/>
      </c>
      <c r="AH135" s="11" t="str">
        <f>IF('[1]DATA JAM'!FA133="SUP165",'[1]DATA JAM'!FB133,"")</f>
        <v/>
      </c>
      <c r="AI135" s="33">
        <f t="shared" si="0"/>
        <v>0</v>
      </c>
      <c r="AJ135" s="34">
        <f t="shared" si="1"/>
        <v>0</v>
      </c>
      <c r="AK135" s="35">
        <f>'[1]DATA INPUT'!K133</f>
        <v>20000</v>
      </c>
      <c r="AL135" s="36">
        <f>'[1]DATA INPUT'!L133</f>
        <v>17500</v>
      </c>
      <c r="AM135" s="37">
        <f t="shared" si="2"/>
        <v>0</v>
      </c>
      <c r="AN135" s="37">
        <f t="shared" si="3"/>
        <v>0</v>
      </c>
      <c r="AO135" s="38">
        <f t="shared" si="4"/>
        <v>0</v>
      </c>
    </row>
    <row r="136" spans="1:41" ht="15.75" customHeight="1" x14ac:dyDescent="0.2">
      <c r="A136" s="30">
        <v>131</v>
      </c>
      <c r="B136" s="31" t="str">
        <f>'[1]DATA JAM'!B134</f>
        <v>REINALDI</v>
      </c>
      <c r="C136" s="31" t="str">
        <f>'[1]DATA JAM'!C134</f>
        <v>WELDER</v>
      </c>
      <c r="D136" s="11" t="str">
        <f>IF('[1]DATA JAM'!G134="SUP165",'[1]DATA JAM'!H134,"")</f>
        <v/>
      </c>
      <c r="E136" s="32" t="str">
        <f>IF('[1]DATA JAM'!L134="SUP165",'[1]DATA JAM'!M134,"")</f>
        <v/>
      </c>
      <c r="F136" s="32" t="str">
        <f>IF('[1]DATA JAM'!Q134="SUP165",'[1]DATA JAM'!R134,"")</f>
        <v/>
      </c>
      <c r="G136" s="32" t="str">
        <f>IF('[1]DATA JAM'!V134="SUP165",'[1]DATA JAM'!W134,"")</f>
        <v/>
      </c>
      <c r="H136" s="32" t="str">
        <f>IF('[1]DATA JAM'!AA134="SUP165",'[1]DATA JAM'!AB134,"")</f>
        <v/>
      </c>
      <c r="I136" s="32" t="str">
        <f>IF('[1]DATA JAM'!AF134="SUP165",'[1]DATA JAM'!AG134,"")</f>
        <v/>
      </c>
      <c r="J136" s="32" t="str">
        <f>IF('[1]DATA JAM'!AK134="SUP165",'[1]DATA JAM'!AL134,"")</f>
        <v/>
      </c>
      <c r="K136" s="32" t="str">
        <f>IF('[1]DATA JAM'!AP134="SUP165",'[1]DATA JAM'!AQ134,"")</f>
        <v/>
      </c>
      <c r="L136" s="32" t="str">
        <f>IF('[1]DATA JAM'!AU134="SUP165",'[1]DATA JAM'!AV134,"")</f>
        <v/>
      </c>
      <c r="M136" s="32" t="str">
        <f>IF('[1]DATA JAM'!AZ134="SUP165",'[1]DATA JAM'!BA134,"")</f>
        <v/>
      </c>
      <c r="N136" s="32" t="str">
        <f>IF('[1]DATA JAM'!BE134="SUP165",'[1]DATA JAM'!BF134,"")</f>
        <v/>
      </c>
      <c r="O136" s="32" t="str">
        <f>IF('[1]DATA JAM'!BJ134="SUP165",'[1]DATA JAM'!BK134,"")</f>
        <v/>
      </c>
      <c r="P136" s="32" t="str">
        <f>IF('[1]DATA JAM'!BO134="SUP165",'[1]DATA JAM'!BP134,"")</f>
        <v/>
      </c>
      <c r="Q136" s="32" t="str">
        <f>IF('[1]DATA JAM'!BT134="SUP165",'[1]DATA JAM'!BU134,"")</f>
        <v/>
      </c>
      <c r="R136" s="32" t="str">
        <f>IF('[1]DATA JAM'!BY134="SUP165",'[1]DATA JAM'!BZ134,"")</f>
        <v/>
      </c>
      <c r="S136" s="32" t="str">
        <f>IF('[1]DATA JAM'!CD134="SUP165",'[1]DATA JAM'!CE134,"")</f>
        <v/>
      </c>
      <c r="T136" s="32" t="str">
        <f>IF('[1]DATA JAM'!CI134="SUP165",'[1]DATA JAM'!CJ134,"")</f>
        <v/>
      </c>
      <c r="U136" s="32" t="str">
        <f>IF('[1]DATA JAM'!CN134="SUP165",'[1]DATA JAM'!CO134,"")</f>
        <v/>
      </c>
      <c r="V136" s="32" t="str">
        <f>IF('[1]DATA JAM'!CS134="SUP165",'[1]DATA JAM'!CT134,"")</f>
        <v/>
      </c>
      <c r="W136" s="32" t="str">
        <f>IF('[1]DATA JAM'!CX134="SUP165",'[1]DATA JAM'!CY134,"")</f>
        <v/>
      </c>
      <c r="X136" s="32" t="str">
        <f>IF('[1]DATA JAM'!DC134="SUP165",'[1]DATA JAM'!DD134,"")</f>
        <v/>
      </c>
      <c r="Y136" s="32" t="str">
        <f>IF('[1]DATA JAM'!DH134="SUP165",'[1]DATA JAM'!DI134,"")</f>
        <v/>
      </c>
      <c r="Z136" s="32" t="str">
        <f>IF('[1]DATA JAM'!DM134="SUP165",'[1]DATA JAM'!DN134,"")</f>
        <v/>
      </c>
      <c r="AA136" s="11" t="str">
        <f>IF('[1]DATA JAM'!DR134="SUP165",'[1]DATA JAM'!DS134,"")</f>
        <v/>
      </c>
      <c r="AB136" s="11" t="str">
        <f>IF('[1]DATA JAM'!DW134="SUP165",'[1]DATA JAM'!DX134,"")</f>
        <v/>
      </c>
      <c r="AC136" s="11" t="str">
        <f>IF('[1]DATA JAM'!EB134="SUP165",'[1]DATA JAM'!EC134,"")</f>
        <v/>
      </c>
      <c r="AD136" s="11" t="str">
        <f>IF('[1]DATA JAM'!EG134="SUP165",'[1]DATA JAM'!EH134,"")</f>
        <v/>
      </c>
      <c r="AE136" s="11" t="str">
        <f>IF('[1]DATA JAM'!EL134="SUP165",'[1]DATA JAM'!EM134,"")</f>
        <v/>
      </c>
      <c r="AF136" s="11" t="str">
        <f>IF('[1]DATA JAM'!EQ134="SUP165",'[1]DATA JAM'!ER134,"")</f>
        <v/>
      </c>
      <c r="AG136" s="11" t="str">
        <f>IF('[1]DATA JAM'!EV134="SUP165",'[1]DATA JAM'!EW134,"")</f>
        <v/>
      </c>
      <c r="AH136" s="11" t="str">
        <f>IF('[1]DATA JAM'!FA134="SUP165",'[1]DATA JAM'!FB134,"")</f>
        <v/>
      </c>
      <c r="AI136" s="33">
        <f t="shared" si="0"/>
        <v>0</v>
      </c>
      <c r="AJ136" s="34">
        <f t="shared" si="1"/>
        <v>0</v>
      </c>
      <c r="AK136" s="35">
        <f>'[1]DATA INPUT'!K134</f>
        <v>20000</v>
      </c>
      <c r="AL136" s="36">
        <f>'[1]DATA INPUT'!L134</f>
        <v>20000</v>
      </c>
      <c r="AM136" s="37">
        <f t="shared" si="2"/>
        <v>0</v>
      </c>
      <c r="AN136" s="37">
        <f t="shared" si="3"/>
        <v>0</v>
      </c>
      <c r="AO136" s="38">
        <f t="shared" si="4"/>
        <v>0</v>
      </c>
    </row>
    <row r="137" spans="1:41" ht="15.75" customHeight="1" x14ac:dyDescent="0.2">
      <c r="A137" s="30">
        <v>132</v>
      </c>
      <c r="B137" s="31" t="str">
        <f>'[1]DATA JAM'!B135</f>
        <v>RICKY HARIANJA</v>
      </c>
      <c r="C137" s="31" t="str">
        <f>'[1]DATA JAM'!C135</f>
        <v>WELDER</v>
      </c>
      <c r="D137" s="11" t="str">
        <f>IF('[1]DATA JAM'!G135="SUP165",'[1]DATA JAM'!H135,"")</f>
        <v/>
      </c>
      <c r="E137" s="32" t="str">
        <f>IF('[1]DATA JAM'!L135="SUP165",'[1]DATA JAM'!M135,"")</f>
        <v/>
      </c>
      <c r="F137" s="32" t="str">
        <f>IF('[1]DATA JAM'!Q135="SUP165",'[1]DATA JAM'!R135,"")</f>
        <v/>
      </c>
      <c r="G137" s="32" t="str">
        <f>IF('[1]DATA JAM'!V135="SUP165",'[1]DATA JAM'!W135,"")</f>
        <v/>
      </c>
      <c r="H137" s="32" t="str">
        <f>IF('[1]DATA JAM'!AA135="SUP165",'[1]DATA JAM'!AB135,"")</f>
        <v/>
      </c>
      <c r="I137" s="32" t="str">
        <f>IF('[1]DATA JAM'!AF135="SUP165",'[1]DATA JAM'!AG135,"")</f>
        <v/>
      </c>
      <c r="J137" s="32" t="str">
        <f>IF('[1]DATA JAM'!AK135="SUP165",'[1]DATA JAM'!AL135,"")</f>
        <v/>
      </c>
      <c r="K137" s="32" t="str">
        <f>IF('[1]DATA JAM'!AP135="SUP165",'[1]DATA JAM'!AQ135,"")</f>
        <v/>
      </c>
      <c r="L137" s="32" t="str">
        <f>IF('[1]DATA JAM'!AU135="SUP165",'[1]DATA JAM'!AV135,"")</f>
        <v/>
      </c>
      <c r="M137" s="32" t="str">
        <f>IF('[1]DATA JAM'!AZ135="SUP165",'[1]DATA JAM'!BA135,"")</f>
        <v/>
      </c>
      <c r="N137" s="32" t="str">
        <f>IF('[1]DATA JAM'!BE135="SUP165",'[1]DATA JAM'!BF135,"")</f>
        <v/>
      </c>
      <c r="O137" s="32" t="str">
        <f>IF('[1]DATA JAM'!BJ135="SUP165",'[1]DATA JAM'!BK135,"")</f>
        <v/>
      </c>
      <c r="P137" s="32" t="str">
        <f>IF('[1]DATA JAM'!BO135="SUP165",'[1]DATA JAM'!BP135,"")</f>
        <v/>
      </c>
      <c r="Q137" s="32" t="str">
        <f>IF('[1]DATA JAM'!BT135="SUP165",'[1]DATA JAM'!BU135,"")</f>
        <v/>
      </c>
      <c r="R137" s="32" t="str">
        <f>IF('[1]DATA JAM'!BY135="SUP165",'[1]DATA JAM'!BZ135,"")</f>
        <v/>
      </c>
      <c r="S137" s="32" t="str">
        <f>IF('[1]DATA JAM'!CD135="SUP165",'[1]DATA JAM'!CE135,"")</f>
        <v/>
      </c>
      <c r="T137" s="32" t="str">
        <f>IF('[1]DATA JAM'!CI135="SUP165",'[1]DATA JAM'!CJ135,"")</f>
        <v/>
      </c>
      <c r="U137" s="32" t="str">
        <f>IF('[1]DATA JAM'!CN135="SUP165",'[1]DATA JAM'!CO135,"")</f>
        <v/>
      </c>
      <c r="V137" s="32" t="str">
        <f>IF('[1]DATA JAM'!CS135="SUP165",'[1]DATA JAM'!CT135,"")</f>
        <v/>
      </c>
      <c r="W137" s="32" t="str">
        <f>IF('[1]DATA JAM'!CX135="SUP165",'[1]DATA JAM'!CY135,"")</f>
        <v/>
      </c>
      <c r="X137" s="32" t="str">
        <f>IF('[1]DATA JAM'!DC135="SUP165",'[1]DATA JAM'!DD135,"")</f>
        <v/>
      </c>
      <c r="Y137" s="32" t="str">
        <f>IF('[1]DATA JAM'!DH135="SUP165",'[1]DATA JAM'!DI135,"")</f>
        <v/>
      </c>
      <c r="Z137" s="32" t="str">
        <f>IF('[1]DATA JAM'!DM135="SUP165",'[1]DATA JAM'!DN135,"")</f>
        <v/>
      </c>
      <c r="AA137" s="11" t="str">
        <f>IF('[1]DATA JAM'!DR135="SUP165",'[1]DATA JAM'!DS135,"")</f>
        <v/>
      </c>
      <c r="AB137" s="11" t="str">
        <f>IF('[1]DATA JAM'!DW135="SUP165",'[1]DATA JAM'!DX135,"")</f>
        <v/>
      </c>
      <c r="AC137" s="11" t="str">
        <f>IF('[1]DATA JAM'!EB135="SUP165",'[1]DATA JAM'!EC135,"")</f>
        <v/>
      </c>
      <c r="AD137" s="11" t="str">
        <f>IF('[1]DATA JAM'!EG135="SUP165",'[1]DATA JAM'!EH135,"")</f>
        <v/>
      </c>
      <c r="AE137" s="11" t="str">
        <f>IF('[1]DATA JAM'!EL135="SUP165",'[1]DATA JAM'!EM135,"")</f>
        <v/>
      </c>
      <c r="AF137" s="11" t="str">
        <f>IF('[1]DATA JAM'!EQ135="SUP165",'[1]DATA JAM'!ER135,"")</f>
        <v/>
      </c>
      <c r="AG137" s="11" t="str">
        <f>IF('[1]DATA JAM'!EV135="SUP165",'[1]DATA JAM'!EW135,"")</f>
        <v/>
      </c>
      <c r="AH137" s="11" t="str">
        <f>IF('[1]DATA JAM'!FA135="SUP165",'[1]DATA JAM'!FB135,"")</f>
        <v/>
      </c>
      <c r="AI137" s="33">
        <f t="shared" si="0"/>
        <v>0</v>
      </c>
      <c r="AJ137" s="34">
        <f t="shared" si="1"/>
        <v>0</v>
      </c>
      <c r="AK137" s="35">
        <f>'[1]DATA INPUT'!K135</f>
        <v>20000</v>
      </c>
      <c r="AL137" s="36">
        <f>'[1]DATA INPUT'!L135</f>
        <v>21000</v>
      </c>
      <c r="AM137" s="37">
        <f t="shared" si="2"/>
        <v>0</v>
      </c>
      <c r="AN137" s="37">
        <f t="shared" si="3"/>
        <v>0</v>
      </c>
      <c r="AO137" s="38">
        <f t="shared" si="4"/>
        <v>0</v>
      </c>
    </row>
    <row r="138" spans="1:41" ht="15.75" customHeight="1" x14ac:dyDescent="0.2">
      <c r="A138" s="30">
        <v>133</v>
      </c>
      <c r="B138" s="31" t="str">
        <f>'[1]DATA JAM'!B136</f>
        <v>MUHAMMAD TAUFIK ARDIAN</v>
      </c>
      <c r="C138" s="31" t="str">
        <f>'[1]DATA JAM'!C136</f>
        <v>WELDER</v>
      </c>
      <c r="D138" s="11" t="str">
        <f>IF('[1]DATA JAM'!G136="SUP165",'[1]DATA JAM'!H136,"")</f>
        <v/>
      </c>
      <c r="E138" s="32" t="str">
        <f>IF('[1]DATA JAM'!L136="SUP165",'[1]DATA JAM'!M136,"")</f>
        <v/>
      </c>
      <c r="F138" s="32" t="str">
        <f>IF('[1]DATA JAM'!Q136="SUP165",'[1]DATA JAM'!R136,"")</f>
        <v/>
      </c>
      <c r="G138" s="32" t="str">
        <f>IF('[1]DATA JAM'!V136="SUP165",'[1]DATA JAM'!W136,"")</f>
        <v/>
      </c>
      <c r="H138" s="32" t="str">
        <f>IF('[1]DATA JAM'!AA136="SUP165",'[1]DATA JAM'!AB136,"")</f>
        <v/>
      </c>
      <c r="I138" s="32" t="str">
        <f>IF('[1]DATA JAM'!AF136="SUP165",'[1]DATA JAM'!AG136,"")</f>
        <v/>
      </c>
      <c r="J138" s="32" t="str">
        <f>IF('[1]DATA JAM'!AK136="SUP165",'[1]DATA JAM'!AL136,"")</f>
        <v/>
      </c>
      <c r="K138" s="32" t="str">
        <f>IF('[1]DATA JAM'!AP136="SUP165",'[1]DATA JAM'!AQ136,"")</f>
        <v/>
      </c>
      <c r="L138" s="32" t="str">
        <f>IF('[1]DATA JAM'!AU136="SUP165",'[1]DATA JAM'!AV136,"")</f>
        <v/>
      </c>
      <c r="M138" s="32" t="str">
        <f>IF('[1]DATA JAM'!AZ136="SUP165",'[1]DATA JAM'!BA136,"")</f>
        <v/>
      </c>
      <c r="N138" s="32" t="str">
        <f>IF('[1]DATA JAM'!BE136="SUP165",'[1]DATA JAM'!BF136,"")</f>
        <v/>
      </c>
      <c r="O138" s="32" t="str">
        <f>IF('[1]DATA JAM'!BJ136="SUP165",'[1]DATA JAM'!BK136,"")</f>
        <v/>
      </c>
      <c r="P138" s="32" t="str">
        <f>IF('[1]DATA JAM'!BO136="SUP165",'[1]DATA JAM'!BP136,"")</f>
        <v/>
      </c>
      <c r="Q138" s="32" t="str">
        <f>IF('[1]DATA JAM'!BT136="SUP165",'[1]DATA JAM'!BU136,"")</f>
        <v/>
      </c>
      <c r="R138" s="32" t="str">
        <f>IF('[1]DATA JAM'!BY136="SUP165",'[1]DATA JAM'!BZ136,"")</f>
        <v/>
      </c>
      <c r="S138" s="32" t="str">
        <f>IF('[1]DATA JAM'!CD136="SUP165",'[1]DATA JAM'!CE136,"")</f>
        <v/>
      </c>
      <c r="T138" s="32" t="str">
        <f>IF('[1]DATA JAM'!CI136="SUP165",'[1]DATA JAM'!CJ136,"")</f>
        <v/>
      </c>
      <c r="U138" s="32" t="str">
        <f>IF('[1]DATA JAM'!CN136="SUP165",'[1]DATA JAM'!CO136,"")</f>
        <v/>
      </c>
      <c r="V138" s="32" t="str">
        <f>IF('[1]DATA JAM'!CS136="SUP165",'[1]DATA JAM'!CT136,"")</f>
        <v/>
      </c>
      <c r="W138" s="32" t="str">
        <f>IF('[1]DATA JAM'!CX136="SUP165",'[1]DATA JAM'!CY136,"")</f>
        <v/>
      </c>
      <c r="X138" s="32" t="str">
        <f>IF('[1]DATA JAM'!DC136="SUP165",'[1]DATA JAM'!DD136,"")</f>
        <v/>
      </c>
      <c r="Y138" s="32" t="str">
        <f>IF('[1]DATA JAM'!DH136="SUP165",'[1]DATA JAM'!DI136,"")</f>
        <v/>
      </c>
      <c r="Z138" s="32" t="str">
        <f>IF('[1]DATA JAM'!DM136="SUP165",'[1]DATA JAM'!DN136,"")</f>
        <v/>
      </c>
      <c r="AA138" s="11" t="str">
        <f>IF('[1]DATA JAM'!DR136="SUP165",'[1]DATA JAM'!DS136,"")</f>
        <v/>
      </c>
      <c r="AB138" s="11" t="str">
        <f>IF('[1]DATA JAM'!DW136="SUP165",'[1]DATA JAM'!DX136,"")</f>
        <v/>
      </c>
      <c r="AC138" s="11" t="str">
        <f>IF('[1]DATA JAM'!EB136="SUP165",'[1]DATA JAM'!EC136,"")</f>
        <v/>
      </c>
      <c r="AD138" s="11" t="str">
        <f>IF('[1]DATA JAM'!EG136="SUP165",'[1]DATA JAM'!EH136,"")</f>
        <v/>
      </c>
      <c r="AE138" s="11" t="str">
        <f>IF('[1]DATA JAM'!EL136="SUP165",'[1]DATA JAM'!EM136,"")</f>
        <v/>
      </c>
      <c r="AF138" s="11" t="str">
        <f>IF('[1]DATA JAM'!EQ136="SUP165",'[1]DATA JAM'!ER136,"")</f>
        <v/>
      </c>
      <c r="AG138" s="11" t="str">
        <f>IF('[1]DATA JAM'!EV136="SUP165",'[1]DATA JAM'!EW136,"")</f>
        <v/>
      </c>
      <c r="AH138" s="11" t="str">
        <f>IF('[1]DATA JAM'!FA136="SUP165",'[1]DATA JAM'!FB136,"")</f>
        <v/>
      </c>
      <c r="AI138" s="33">
        <f t="shared" si="0"/>
        <v>0</v>
      </c>
      <c r="AJ138" s="34">
        <f t="shared" si="1"/>
        <v>0</v>
      </c>
      <c r="AK138" s="35">
        <f>'[1]DATA INPUT'!K136</f>
        <v>20000</v>
      </c>
      <c r="AL138" s="36">
        <f>'[1]DATA INPUT'!L136</f>
        <v>19000</v>
      </c>
      <c r="AM138" s="37">
        <f t="shared" si="2"/>
        <v>0</v>
      </c>
      <c r="AN138" s="37">
        <f t="shared" si="3"/>
        <v>0</v>
      </c>
      <c r="AO138" s="38">
        <f t="shared" si="4"/>
        <v>0</v>
      </c>
    </row>
    <row r="139" spans="1:41" ht="15.75" customHeight="1" x14ac:dyDescent="0.2">
      <c r="A139" s="30">
        <v>134</v>
      </c>
      <c r="B139" s="31" t="str">
        <f>'[1]DATA JAM'!B137</f>
        <v>ROKKY HOTMANIUR MANURUNG</v>
      </c>
      <c r="C139" s="31" t="str">
        <f>'[1]DATA JAM'!C137</f>
        <v>WELDER</v>
      </c>
      <c r="D139" s="11" t="str">
        <f>IF('[1]DATA JAM'!G137="SUP165",'[1]DATA JAM'!H137,"")</f>
        <v/>
      </c>
      <c r="E139" s="32" t="str">
        <f>IF('[1]DATA JAM'!L137="SUP165",'[1]DATA JAM'!M137,"")</f>
        <v/>
      </c>
      <c r="F139" s="32" t="str">
        <f>IF('[1]DATA JAM'!Q137="SUP165",'[1]DATA JAM'!R137,"")</f>
        <v/>
      </c>
      <c r="G139" s="32" t="str">
        <f>IF('[1]DATA JAM'!V137="SUP165",'[1]DATA JAM'!W137,"")</f>
        <v/>
      </c>
      <c r="H139" s="32" t="str">
        <f>IF('[1]DATA JAM'!AA137="SUP165",'[1]DATA JAM'!AB137,"")</f>
        <v/>
      </c>
      <c r="I139" s="32" t="str">
        <f>IF('[1]DATA JAM'!AF137="SUP165",'[1]DATA JAM'!AG137,"")</f>
        <v/>
      </c>
      <c r="J139" s="32" t="str">
        <f>IF('[1]DATA JAM'!AK137="SUP165",'[1]DATA JAM'!AL137,"")</f>
        <v/>
      </c>
      <c r="K139" s="32" t="str">
        <f>IF('[1]DATA JAM'!AP137="SUP165",'[1]DATA JAM'!AQ137,"")</f>
        <v/>
      </c>
      <c r="L139" s="32" t="str">
        <f>IF('[1]DATA JAM'!AU137="SUP165",'[1]DATA JAM'!AV137,"")</f>
        <v/>
      </c>
      <c r="M139" s="32" t="str">
        <f>IF('[1]DATA JAM'!AZ137="SUP165",'[1]DATA JAM'!BA137,"")</f>
        <v/>
      </c>
      <c r="N139" s="32" t="str">
        <f>IF('[1]DATA JAM'!BE137="SUP165",'[1]DATA JAM'!BF137,"")</f>
        <v/>
      </c>
      <c r="O139" s="32" t="str">
        <f>IF('[1]DATA JAM'!BJ137="SUP165",'[1]DATA JAM'!BK137,"")</f>
        <v/>
      </c>
      <c r="P139" s="32" t="str">
        <f>IF('[1]DATA JAM'!BO137="SUP165",'[1]DATA JAM'!BP137,"")</f>
        <v/>
      </c>
      <c r="Q139" s="32" t="str">
        <f>IF('[1]DATA JAM'!BT137="SUP165",'[1]DATA JAM'!BU137,"")</f>
        <v/>
      </c>
      <c r="R139" s="32" t="str">
        <f>IF('[1]DATA JAM'!BY137="SUP165",'[1]DATA JAM'!BZ137,"")</f>
        <v/>
      </c>
      <c r="S139" s="32" t="str">
        <f>IF('[1]DATA JAM'!CD137="SUP165",'[1]DATA JAM'!CE137,"")</f>
        <v/>
      </c>
      <c r="T139" s="32" t="str">
        <f>IF('[1]DATA JAM'!CI137="SUP165",'[1]DATA JAM'!CJ137,"")</f>
        <v/>
      </c>
      <c r="U139" s="32" t="str">
        <f>IF('[1]DATA JAM'!CN137="SUP165",'[1]DATA JAM'!CO137,"")</f>
        <v/>
      </c>
      <c r="V139" s="32" t="str">
        <f>IF('[1]DATA JAM'!CS137="SUP165",'[1]DATA JAM'!CT137,"")</f>
        <v/>
      </c>
      <c r="W139" s="32" t="str">
        <f>IF('[1]DATA JAM'!CX137="SUP165",'[1]DATA JAM'!CY137,"")</f>
        <v/>
      </c>
      <c r="X139" s="32" t="str">
        <f>IF('[1]DATA JAM'!DC137="SUP165",'[1]DATA JAM'!DD137,"")</f>
        <v/>
      </c>
      <c r="Y139" s="32" t="str">
        <f>IF('[1]DATA JAM'!DH137="SUP165",'[1]DATA JAM'!DI137,"")</f>
        <v/>
      </c>
      <c r="Z139" s="32" t="str">
        <f>IF('[1]DATA JAM'!DM137="SUP165",'[1]DATA JAM'!DN137,"")</f>
        <v/>
      </c>
      <c r="AA139" s="11" t="str">
        <f>IF('[1]DATA JAM'!DR137="SUP165",'[1]DATA JAM'!DS137,"")</f>
        <v/>
      </c>
      <c r="AB139" s="11" t="str">
        <f>IF('[1]DATA JAM'!DW137="SUP165",'[1]DATA JAM'!DX137,"")</f>
        <v/>
      </c>
      <c r="AC139" s="11" t="str">
        <f>IF('[1]DATA JAM'!EB137="SUP165",'[1]DATA JAM'!EC137,"")</f>
        <v/>
      </c>
      <c r="AD139" s="11" t="str">
        <f>IF('[1]DATA JAM'!EG137="SUP165",'[1]DATA JAM'!EH137,"")</f>
        <v/>
      </c>
      <c r="AE139" s="11" t="str">
        <f>IF('[1]DATA JAM'!EL137="SUP165",'[1]DATA JAM'!EM137,"")</f>
        <v/>
      </c>
      <c r="AF139" s="11" t="str">
        <f>IF('[1]DATA JAM'!EQ137="SUP165",'[1]DATA JAM'!ER137,"")</f>
        <v/>
      </c>
      <c r="AG139" s="11" t="str">
        <f>IF('[1]DATA JAM'!EV137="SUP165",'[1]DATA JAM'!EW137,"")</f>
        <v/>
      </c>
      <c r="AH139" s="11" t="str">
        <f>IF('[1]DATA JAM'!FA137="SUP165",'[1]DATA JAM'!FB137,"")</f>
        <v/>
      </c>
      <c r="AI139" s="33">
        <f t="shared" si="0"/>
        <v>0</v>
      </c>
      <c r="AJ139" s="34">
        <f t="shared" si="1"/>
        <v>0</v>
      </c>
      <c r="AK139" s="35">
        <f>'[1]DATA INPUT'!K137</f>
        <v>20000</v>
      </c>
      <c r="AL139" s="36">
        <f>'[1]DATA INPUT'!L137</f>
        <v>22000</v>
      </c>
      <c r="AM139" s="37">
        <f t="shared" si="2"/>
        <v>0</v>
      </c>
      <c r="AN139" s="37">
        <f t="shared" si="3"/>
        <v>0</v>
      </c>
      <c r="AO139" s="38">
        <f t="shared" si="4"/>
        <v>0</v>
      </c>
    </row>
    <row r="140" spans="1:41" ht="15.75" customHeight="1" x14ac:dyDescent="0.2">
      <c r="A140" s="30">
        <v>135</v>
      </c>
      <c r="B140" s="31" t="str">
        <f>'[1]DATA JAM'!B138</f>
        <v>CHANDRA MARPAUNG</v>
      </c>
      <c r="C140" s="31" t="str">
        <f>'[1]DATA JAM'!C138</f>
        <v>WELDER</v>
      </c>
      <c r="D140" s="11" t="str">
        <f>IF('[1]DATA JAM'!G138="SUP165",'[1]DATA JAM'!H138,"")</f>
        <v/>
      </c>
      <c r="E140" s="32" t="str">
        <f>IF('[1]DATA JAM'!L138="SUP165",'[1]DATA JAM'!M138,"")</f>
        <v/>
      </c>
      <c r="F140" s="32" t="str">
        <f>IF('[1]DATA JAM'!Q138="SUP165",'[1]DATA JAM'!R138,"")</f>
        <v/>
      </c>
      <c r="G140" s="32" t="str">
        <f>IF('[1]DATA JAM'!V138="SUP165",'[1]DATA JAM'!W138,"")</f>
        <v/>
      </c>
      <c r="H140" s="32" t="str">
        <f>IF('[1]DATA JAM'!AA138="SUP165",'[1]DATA JAM'!AB138,"")</f>
        <v/>
      </c>
      <c r="I140" s="32" t="str">
        <f>IF('[1]DATA JAM'!AF138="SUP165",'[1]DATA JAM'!AG138,"")</f>
        <v/>
      </c>
      <c r="J140" s="32" t="str">
        <f>IF('[1]DATA JAM'!AK138="SUP165",'[1]DATA JAM'!AL138,"")</f>
        <v/>
      </c>
      <c r="K140" s="32" t="str">
        <f>IF('[1]DATA JAM'!AP138="SUP165",'[1]DATA JAM'!AQ138,"")</f>
        <v/>
      </c>
      <c r="L140" s="32" t="str">
        <f>IF('[1]DATA JAM'!AU138="SUP165",'[1]DATA JAM'!AV138,"")</f>
        <v/>
      </c>
      <c r="M140" s="32" t="str">
        <f>IF('[1]DATA JAM'!AZ138="SUP165",'[1]DATA JAM'!BA138,"")</f>
        <v/>
      </c>
      <c r="N140" s="32" t="str">
        <f>IF('[1]DATA JAM'!BE138="SUP165",'[1]DATA JAM'!BF138,"")</f>
        <v/>
      </c>
      <c r="O140" s="32" t="str">
        <f>IF('[1]DATA JAM'!BJ138="SUP165",'[1]DATA JAM'!BK138,"")</f>
        <v/>
      </c>
      <c r="P140" s="32" t="str">
        <f>IF('[1]DATA JAM'!BO138="SUP165",'[1]DATA JAM'!BP138,"")</f>
        <v/>
      </c>
      <c r="Q140" s="32" t="str">
        <f>IF('[1]DATA JAM'!BT138="SUP165",'[1]DATA JAM'!BU138,"")</f>
        <v/>
      </c>
      <c r="R140" s="32" t="str">
        <f>IF('[1]DATA JAM'!BY138="SUP165",'[1]DATA JAM'!BZ138,"")</f>
        <v/>
      </c>
      <c r="S140" s="32" t="str">
        <f>IF('[1]DATA JAM'!CD138="SUP165",'[1]DATA JAM'!CE138,"")</f>
        <v/>
      </c>
      <c r="T140" s="32" t="str">
        <f>IF('[1]DATA JAM'!CI138="SUP165",'[1]DATA JAM'!CJ138,"")</f>
        <v/>
      </c>
      <c r="U140" s="32" t="str">
        <f>IF('[1]DATA JAM'!CN138="SUP165",'[1]DATA JAM'!CO138,"")</f>
        <v/>
      </c>
      <c r="V140" s="32" t="str">
        <f>IF('[1]DATA JAM'!CS138="SUP165",'[1]DATA JAM'!CT138,"")</f>
        <v/>
      </c>
      <c r="W140" s="32" t="str">
        <f>IF('[1]DATA JAM'!CX138="SUP165",'[1]DATA JAM'!CY138,"")</f>
        <v/>
      </c>
      <c r="X140" s="32" t="str">
        <f>IF('[1]DATA JAM'!DC138="SUP165",'[1]DATA JAM'!DD138,"")</f>
        <v/>
      </c>
      <c r="Y140" s="32" t="str">
        <f>IF('[1]DATA JAM'!DH138="SUP165",'[1]DATA JAM'!DI138,"")</f>
        <v/>
      </c>
      <c r="Z140" s="32" t="str">
        <f>IF('[1]DATA JAM'!DM138="SUP165",'[1]DATA JAM'!DN138,"")</f>
        <v/>
      </c>
      <c r="AA140" s="11" t="str">
        <f>IF('[1]DATA JAM'!DR138="SUP165",'[1]DATA JAM'!DS138,"")</f>
        <v/>
      </c>
      <c r="AB140" s="11" t="str">
        <f>IF('[1]DATA JAM'!DW138="SUP165",'[1]DATA JAM'!DX138,"")</f>
        <v/>
      </c>
      <c r="AC140" s="11" t="str">
        <f>IF('[1]DATA JAM'!EB138="SUP165",'[1]DATA JAM'!EC138,"")</f>
        <v/>
      </c>
      <c r="AD140" s="11" t="str">
        <f>IF('[1]DATA JAM'!EG138="SUP165",'[1]DATA JAM'!EH138,"")</f>
        <v/>
      </c>
      <c r="AE140" s="11" t="str">
        <f>IF('[1]DATA JAM'!EL138="SUP165",'[1]DATA JAM'!EM138,"")</f>
        <v/>
      </c>
      <c r="AF140" s="11" t="str">
        <f>IF('[1]DATA JAM'!EQ138="SUP165",'[1]DATA JAM'!ER138,"")</f>
        <v/>
      </c>
      <c r="AG140" s="11" t="str">
        <f>IF('[1]DATA JAM'!EV138="SUP165",'[1]DATA JAM'!EW138,"")</f>
        <v/>
      </c>
      <c r="AH140" s="11" t="str">
        <f>IF('[1]DATA JAM'!FA138="SUP165",'[1]DATA JAM'!FB138,"")</f>
        <v/>
      </c>
      <c r="AI140" s="33">
        <f t="shared" si="0"/>
        <v>0</v>
      </c>
      <c r="AJ140" s="34">
        <f t="shared" si="1"/>
        <v>0</v>
      </c>
      <c r="AK140" s="35">
        <f>'[1]DATA INPUT'!K138</f>
        <v>20000</v>
      </c>
      <c r="AL140" s="36">
        <f>'[1]DATA INPUT'!L138</f>
        <v>22000</v>
      </c>
      <c r="AM140" s="37">
        <f t="shared" si="2"/>
        <v>0</v>
      </c>
      <c r="AN140" s="37">
        <f t="shared" si="3"/>
        <v>0</v>
      </c>
      <c r="AO140" s="38">
        <f t="shared" si="4"/>
        <v>0</v>
      </c>
    </row>
    <row r="141" spans="1:41" ht="15.75" customHeight="1" x14ac:dyDescent="0.2">
      <c r="A141" s="30">
        <v>136</v>
      </c>
      <c r="B141" s="31" t="str">
        <f>'[1]DATA JAM'!B139</f>
        <v>HALLASON SINAMBELA</v>
      </c>
      <c r="C141" s="31" t="str">
        <f>'[1]DATA JAM'!C139</f>
        <v>FOREMAN WELDER</v>
      </c>
      <c r="D141" s="11" t="str">
        <f>IF('[1]DATA JAM'!G139="SUP165",'[1]DATA JAM'!H139,"")</f>
        <v/>
      </c>
      <c r="E141" s="32" t="str">
        <f>IF('[1]DATA JAM'!L139="SUP165",'[1]DATA JAM'!M139,"")</f>
        <v/>
      </c>
      <c r="F141" s="32" t="str">
        <f>IF('[1]DATA JAM'!Q139="SUP165",'[1]DATA JAM'!R139,"")</f>
        <v/>
      </c>
      <c r="G141" s="32" t="str">
        <f>IF('[1]DATA JAM'!V139="SUP165",'[1]DATA JAM'!W139,"")</f>
        <v/>
      </c>
      <c r="H141" s="32" t="str">
        <f>IF('[1]DATA JAM'!AA139="SUP165",'[1]DATA JAM'!AB139,"")</f>
        <v/>
      </c>
      <c r="I141" s="32" t="str">
        <f>IF('[1]DATA JAM'!AF139="SUP165",'[1]DATA JAM'!AG139,"")</f>
        <v/>
      </c>
      <c r="J141" s="32" t="str">
        <f>IF('[1]DATA JAM'!AK139="SUP165",'[1]DATA JAM'!AL139,"")</f>
        <v/>
      </c>
      <c r="K141" s="32" t="str">
        <f>IF('[1]DATA JAM'!AP139="SUP165",'[1]DATA JAM'!AQ139,"")</f>
        <v/>
      </c>
      <c r="L141" s="32" t="str">
        <f>IF('[1]DATA JAM'!AU139="SUP165",'[1]DATA JAM'!AV139,"")</f>
        <v/>
      </c>
      <c r="M141" s="32" t="str">
        <f>IF('[1]DATA JAM'!AZ139="SUP165",'[1]DATA JAM'!BA139,"")</f>
        <v/>
      </c>
      <c r="N141" s="32" t="str">
        <f>IF('[1]DATA JAM'!BE139="SUP165",'[1]DATA JAM'!BF139,"")</f>
        <v/>
      </c>
      <c r="O141" s="32" t="str">
        <f>IF('[1]DATA JAM'!BJ139="SUP165",'[1]DATA JAM'!BK139,"")</f>
        <v/>
      </c>
      <c r="P141" s="32" t="str">
        <f>IF('[1]DATA JAM'!BO139="SUP165",'[1]DATA JAM'!BP139,"")</f>
        <v/>
      </c>
      <c r="Q141" s="32" t="str">
        <f>IF('[1]DATA JAM'!BT139="SUP165",'[1]DATA JAM'!BU139,"")</f>
        <v/>
      </c>
      <c r="R141" s="32" t="str">
        <f>IF('[1]DATA JAM'!BY139="SUP165",'[1]DATA JAM'!BZ139,"")</f>
        <v/>
      </c>
      <c r="S141" s="32" t="str">
        <f>IF('[1]DATA JAM'!CD139="SUP165",'[1]DATA JAM'!CE139,"")</f>
        <v/>
      </c>
      <c r="T141" s="32" t="str">
        <f>IF('[1]DATA JAM'!CI139="SUP165",'[1]DATA JAM'!CJ139,"")</f>
        <v/>
      </c>
      <c r="U141" s="32" t="str">
        <f>IF('[1]DATA JAM'!CN139="SUP165",'[1]DATA JAM'!CO139,"")</f>
        <v/>
      </c>
      <c r="V141" s="32" t="str">
        <f>IF('[1]DATA JAM'!CS139="SUP165",'[1]DATA JAM'!CT139,"")</f>
        <v/>
      </c>
      <c r="W141" s="32" t="str">
        <f>IF('[1]DATA JAM'!CX139="SUP165",'[1]DATA JAM'!CY139,"")</f>
        <v/>
      </c>
      <c r="X141" s="32" t="str">
        <f>IF('[1]DATA JAM'!DC139="SUP165",'[1]DATA JAM'!DD139,"")</f>
        <v/>
      </c>
      <c r="Y141" s="32" t="str">
        <f>IF('[1]DATA JAM'!DH139="SUP165",'[1]DATA JAM'!DI139,"")</f>
        <v/>
      </c>
      <c r="Z141" s="32" t="str">
        <f>IF('[1]DATA JAM'!DM139="SUP165",'[1]DATA JAM'!DN139,"")</f>
        <v/>
      </c>
      <c r="AA141" s="11" t="str">
        <f>IF('[1]DATA JAM'!DR139="SUP165",'[1]DATA JAM'!DS139,"")</f>
        <v/>
      </c>
      <c r="AB141" s="11" t="str">
        <f>IF('[1]DATA JAM'!DW139="SUP165",'[1]DATA JAM'!DX139,"")</f>
        <v/>
      </c>
      <c r="AC141" s="11" t="str">
        <f>IF('[1]DATA JAM'!EB139="SUP165",'[1]DATA JAM'!EC139,"")</f>
        <v/>
      </c>
      <c r="AD141" s="11" t="str">
        <f>IF('[1]DATA JAM'!EG139="SUP165",'[1]DATA JAM'!EH139,"")</f>
        <v/>
      </c>
      <c r="AE141" s="11" t="str">
        <f>IF('[1]DATA JAM'!EL139="SUP165",'[1]DATA JAM'!EM139,"")</f>
        <v/>
      </c>
      <c r="AF141" s="11" t="str">
        <f>IF('[1]DATA JAM'!EQ139="SUP165",'[1]DATA JAM'!ER139,"")</f>
        <v/>
      </c>
      <c r="AG141" s="11" t="str">
        <f>IF('[1]DATA JAM'!EV139="SUP165",'[1]DATA JAM'!EW139,"")</f>
        <v/>
      </c>
      <c r="AH141" s="11" t="str">
        <f>IF('[1]DATA JAM'!FA139="SUP165",'[1]DATA JAM'!FB139,"")</f>
        <v/>
      </c>
      <c r="AI141" s="33">
        <f t="shared" si="0"/>
        <v>0</v>
      </c>
      <c r="AJ141" s="34">
        <f t="shared" si="1"/>
        <v>0</v>
      </c>
      <c r="AK141" s="35">
        <f>'[1]DATA INPUT'!K139</f>
        <v>25000</v>
      </c>
      <c r="AL141" s="36">
        <f>'[1]DATA INPUT'!L139</f>
        <v>27000</v>
      </c>
      <c r="AM141" s="37">
        <f t="shared" si="2"/>
        <v>0</v>
      </c>
      <c r="AN141" s="37">
        <f t="shared" si="3"/>
        <v>0</v>
      </c>
      <c r="AO141" s="38">
        <f t="shared" si="4"/>
        <v>0</v>
      </c>
    </row>
    <row r="142" spans="1:41" ht="15.75" customHeight="1" x14ac:dyDescent="0.2">
      <c r="A142" s="30">
        <v>137</v>
      </c>
      <c r="B142" s="31" t="str">
        <f>'[1]DATA JAM'!B140</f>
        <v>MURTAHARRY</v>
      </c>
      <c r="C142" s="31" t="str">
        <f>'[1]DATA JAM'!C140</f>
        <v>WELDER</v>
      </c>
      <c r="D142" s="11" t="str">
        <f>IF('[1]DATA JAM'!G140="SUP165",'[1]DATA JAM'!H140,"")</f>
        <v/>
      </c>
      <c r="E142" s="32" t="str">
        <f>IF('[1]DATA JAM'!L140="SUP165",'[1]DATA JAM'!M140,"")</f>
        <v/>
      </c>
      <c r="F142" s="32" t="str">
        <f>IF('[1]DATA JAM'!Q140="SUP165",'[1]DATA JAM'!R140,"")</f>
        <v/>
      </c>
      <c r="G142" s="32" t="str">
        <f>IF('[1]DATA JAM'!V140="SUP165",'[1]DATA JAM'!W140,"")</f>
        <v/>
      </c>
      <c r="H142" s="32" t="str">
        <f>IF('[1]DATA JAM'!AA140="SUP165",'[1]DATA JAM'!AB140,"")</f>
        <v/>
      </c>
      <c r="I142" s="32" t="str">
        <f>IF('[1]DATA JAM'!AF140="SUP165",'[1]DATA JAM'!AG140,"")</f>
        <v/>
      </c>
      <c r="J142" s="32" t="str">
        <f>IF('[1]DATA JAM'!AK140="SUP165",'[1]DATA JAM'!AL140,"")</f>
        <v/>
      </c>
      <c r="K142" s="32" t="str">
        <f>IF('[1]DATA JAM'!AP140="SUP165",'[1]DATA JAM'!AQ140,"")</f>
        <v/>
      </c>
      <c r="L142" s="32" t="str">
        <f>IF('[1]DATA JAM'!AU140="SUP165",'[1]DATA JAM'!AV140,"")</f>
        <v/>
      </c>
      <c r="M142" s="32" t="str">
        <f>IF('[1]DATA JAM'!AZ140="SUP165",'[1]DATA JAM'!BA140,"")</f>
        <v/>
      </c>
      <c r="N142" s="32" t="str">
        <f>IF('[1]DATA JAM'!BE140="SUP165",'[1]DATA JAM'!BF140,"")</f>
        <v/>
      </c>
      <c r="O142" s="32" t="str">
        <f>IF('[1]DATA JAM'!BJ140="SUP165",'[1]DATA JAM'!BK140,"")</f>
        <v/>
      </c>
      <c r="P142" s="32" t="str">
        <f>IF('[1]DATA JAM'!BO140="SUP165",'[1]DATA JAM'!BP140,"")</f>
        <v/>
      </c>
      <c r="Q142" s="32" t="str">
        <f>IF('[1]DATA JAM'!BT140="SUP165",'[1]DATA JAM'!BU140,"")</f>
        <v/>
      </c>
      <c r="R142" s="32" t="str">
        <f>IF('[1]DATA JAM'!BY140="SUP165",'[1]DATA JAM'!BZ140,"")</f>
        <v/>
      </c>
      <c r="S142" s="32" t="str">
        <f>IF('[1]DATA JAM'!CD140="SUP165",'[1]DATA JAM'!CE140,"")</f>
        <v/>
      </c>
      <c r="T142" s="32" t="str">
        <f>IF('[1]DATA JAM'!CI140="SUP165",'[1]DATA JAM'!CJ140,"")</f>
        <v/>
      </c>
      <c r="U142" s="32" t="str">
        <f>IF('[1]DATA JAM'!CN140="SUP165",'[1]DATA JAM'!CO140,"")</f>
        <v/>
      </c>
      <c r="V142" s="32" t="str">
        <f>IF('[1]DATA JAM'!CS140="SUP165",'[1]DATA JAM'!CT140,"")</f>
        <v/>
      </c>
      <c r="W142" s="32" t="str">
        <f>IF('[1]DATA JAM'!CX140="SUP165",'[1]DATA JAM'!CY140,"")</f>
        <v/>
      </c>
      <c r="X142" s="32" t="str">
        <f>IF('[1]DATA JAM'!DC140="SUP165",'[1]DATA JAM'!DD140,"")</f>
        <v/>
      </c>
      <c r="Y142" s="32" t="str">
        <f>IF('[1]DATA JAM'!DH140="SUP165",'[1]DATA JAM'!DI140,"")</f>
        <v/>
      </c>
      <c r="Z142" s="32" t="str">
        <f>IF('[1]DATA JAM'!DM140="SUP165",'[1]DATA JAM'!DN140,"")</f>
        <v/>
      </c>
      <c r="AA142" s="11" t="str">
        <f>IF('[1]DATA JAM'!DR140="SUP165",'[1]DATA JAM'!DS140,"")</f>
        <v/>
      </c>
      <c r="AB142" s="11" t="str">
        <f>IF('[1]DATA JAM'!DW140="SUP165",'[1]DATA JAM'!DX140,"")</f>
        <v/>
      </c>
      <c r="AC142" s="11" t="str">
        <f>IF('[1]DATA JAM'!EB140="SUP165",'[1]DATA JAM'!EC140,"")</f>
        <v/>
      </c>
      <c r="AD142" s="11" t="str">
        <f>IF('[1]DATA JAM'!EG140="SUP165",'[1]DATA JAM'!EH140,"")</f>
        <v/>
      </c>
      <c r="AE142" s="11" t="str">
        <f>IF('[1]DATA JAM'!EL140="SUP165",'[1]DATA JAM'!EM140,"")</f>
        <v/>
      </c>
      <c r="AF142" s="11" t="str">
        <f>IF('[1]DATA JAM'!EQ140="SUP165",'[1]DATA JAM'!ER140,"")</f>
        <v/>
      </c>
      <c r="AG142" s="11" t="str">
        <f>IF('[1]DATA JAM'!EV140="SUP165",'[1]DATA JAM'!EW140,"")</f>
        <v/>
      </c>
      <c r="AH142" s="11" t="str">
        <f>IF('[1]DATA JAM'!FA140="SUP165",'[1]DATA JAM'!FB140,"")</f>
        <v/>
      </c>
      <c r="AI142" s="33">
        <f t="shared" si="0"/>
        <v>0</v>
      </c>
      <c r="AJ142" s="34">
        <f t="shared" si="1"/>
        <v>0</v>
      </c>
      <c r="AK142" s="35">
        <f>'[1]DATA INPUT'!K140</f>
        <v>20000</v>
      </c>
      <c r="AL142" s="36">
        <f>'[1]DATA INPUT'!L140</f>
        <v>22000</v>
      </c>
      <c r="AM142" s="37">
        <f t="shared" si="2"/>
        <v>0</v>
      </c>
      <c r="AN142" s="37">
        <f t="shared" si="3"/>
        <v>0</v>
      </c>
      <c r="AO142" s="38">
        <f t="shared" si="4"/>
        <v>0</v>
      </c>
    </row>
    <row r="143" spans="1:41" ht="15.75" customHeight="1" x14ac:dyDescent="0.2">
      <c r="A143" s="30">
        <v>138</v>
      </c>
      <c r="B143" s="31" t="str">
        <f>'[1]DATA JAM'!B141</f>
        <v>CHOIRUL HUDA</v>
      </c>
      <c r="C143" s="31" t="str">
        <f>'[1]DATA JAM'!C141</f>
        <v>WELDER</v>
      </c>
      <c r="D143" s="11" t="str">
        <f>IF('[1]DATA JAM'!G141="SUP165",'[1]DATA JAM'!H141,"")</f>
        <v/>
      </c>
      <c r="E143" s="32" t="str">
        <f>IF('[1]DATA JAM'!L141="SUP165",'[1]DATA JAM'!M141,"")</f>
        <v/>
      </c>
      <c r="F143" s="32" t="str">
        <f>IF('[1]DATA JAM'!Q141="SUP165",'[1]DATA JAM'!R141,"")</f>
        <v/>
      </c>
      <c r="G143" s="32" t="str">
        <f>IF('[1]DATA JAM'!V141="SUP165",'[1]DATA JAM'!W141,"")</f>
        <v/>
      </c>
      <c r="H143" s="32" t="str">
        <f>IF('[1]DATA JAM'!AA141="SUP165",'[1]DATA JAM'!AB141,"")</f>
        <v/>
      </c>
      <c r="I143" s="32" t="str">
        <f>IF('[1]DATA JAM'!AF141="SUP165",'[1]DATA JAM'!AG141,"")</f>
        <v/>
      </c>
      <c r="J143" s="32" t="str">
        <f>IF('[1]DATA JAM'!AK141="SUP165",'[1]DATA JAM'!AL141,"")</f>
        <v/>
      </c>
      <c r="K143" s="32" t="str">
        <f>IF('[1]DATA JAM'!AP141="SUP165",'[1]DATA JAM'!AQ141,"")</f>
        <v/>
      </c>
      <c r="L143" s="32" t="str">
        <f>IF('[1]DATA JAM'!AU141="SUP165",'[1]DATA JAM'!AV141,"")</f>
        <v/>
      </c>
      <c r="M143" s="32" t="str">
        <f>IF('[1]DATA JAM'!AZ141="SUP165",'[1]DATA JAM'!BA141,"")</f>
        <v/>
      </c>
      <c r="N143" s="32" t="str">
        <f>IF('[1]DATA JAM'!BE141="SUP165",'[1]DATA JAM'!BF141,"")</f>
        <v/>
      </c>
      <c r="O143" s="32" t="str">
        <f>IF('[1]DATA JAM'!BJ141="SUP165",'[1]DATA JAM'!BK141,"")</f>
        <v/>
      </c>
      <c r="P143" s="32" t="str">
        <f>IF('[1]DATA JAM'!BO141="SUP165",'[1]DATA JAM'!BP141,"")</f>
        <v/>
      </c>
      <c r="Q143" s="32" t="str">
        <f>IF('[1]DATA JAM'!BT141="SUP165",'[1]DATA JAM'!BU141,"")</f>
        <v/>
      </c>
      <c r="R143" s="32" t="str">
        <f>IF('[1]DATA JAM'!BY141="SUP165",'[1]DATA JAM'!BZ141,"")</f>
        <v/>
      </c>
      <c r="S143" s="32" t="str">
        <f>IF('[1]DATA JAM'!CD141="SUP165",'[1]DATA JAM'!CE141,"")</f>
        <v/>
      </c>
      <c r="T143" s="32" t="str">
        <f>IF('[1]DATA JAM'!CI141="SUP165",'[1]DATA JAM'!CJ141,"")</f>
        <v/>
      </c>
      <c r="U143" s="32" t="str">
        <f>IF('[1]DATA JAM'!CN141="SUP165",'[1]DATA JAM'!CO141,"")</f>
        <v/>
      </c>
      <c r="V143" s="32" t="str">
        <f>IF('[1]DATA JAM'!CS141="SUP165",'[1]DATA JAM'!CT141,"")</f>
        <v/>
      </c>
      <c r="W143" s="32" t="str">
        <f>IF('[1]DATA JAM'!CX141="SUP165",'[1]DATA JAM'!CY141,"")</f>
        <v/>
      </c>
      <c r="X143" s="32" t="str">
        <f>IF('[1]DATA JAM'!DC141="SUP165",'[1]DATA JAM'!DD141,"")</f>
        <v/>
      </c>
      <c r="Y143" s="32" t="str">
        <f>IF('[1]DATA JAM'!DH141="SUP165",'[1]DATA JAM'!DI141,"")</f>
        <v/>
      </c>
      <c r="Z143" s="32" t="str">
        <f>IF('[1]DATA JAM'!DM141="SUP165",'[1]DATA JAM'!DN141,"")</f>
        <v/>
      </c>
      <c r="AA143" s="11" t="str">
        <f>IF('[1]DATA JAM'!DR141="SUP165",'[1]DATA JAM'!DS141,"")</f>
        <v/>
      </c>
      <c r="AB143" s="11" t="str">
        <f>IF('[1]DATA JAM'!DW141="SUP165",'[1]DATA JAM'!DX141,"")</f>
        <v/>
      </c>
      <c r="AC143" s="11" t="str">
        <f>IF('[1]DATA JAM'!EB141="SUP165",'[1]DATA JAM'!EC141,"")</f>
        <v/>
      </c>
      <c r="AD143" s="11" t="str">
        <f>IF('[1]DATA JAM'!EG141="SUP165",'[1]DATA JAM'!EH141,"")</f>
        <v/>
      </c>
      <c r="AE143" s="11" t="str">
        <f>IF('[1]DATA JAM'!EL141="SUP165",'[1]DATA JAM'!EM141,"")</f>
        <v/>
      </c>
      <c r="AF143" s="11" t="str">
        <f>IF('[1]DATA JAM'!EQ141="SUP165",'[1]DATA JAM'!ER141,"")</f>
        <v/>
      </c>
      <c r="AG143" s="11" t="str">
        <f>IF('[1]DATA JAM'!EV141="SUP165",'[1]DATA JAM'!EW141,"")</f>
        <v/>
      </c>
      <c r="AH143" s="11" t="str">
        <f>IF('[1]DATA JAM'!FA141="SUP165",'[1]DATA JAM'!FB141,"")</f>
        <v/>
      </c>
      <c r="AI143" s="33">
        <f t="shared" si="0"/>
        <v>0</v>
      </c>
      <c r="AJ143" s="34">
        <f t="shared" si="1"/>
        <v>0</v>
      </c>
      <c r="AK143" s="35">
        <f>'[1]DATA INPUT'!K141</f>
        <v>20000</v>
      </c>
      <c r="AL143" s="36">
        <f>'[1]DATA INPUT'!L141</f>
        <v>22000</v>
      </c>
      <c r="AM143" s="37">
        <f t="shared" si="2"/>
        <v>0</v>
      </c>
      <c r="AN143" s="37">
        <f t="shared" si="3"/>
        <v>0</v>
      </c>
      <c r="AO143" s="38">
        <f t="shared" si="4"/>
        <v>0</v>
      </c>
    </row>
    <row r="144" spans="1:41" ht="15.75" customHeight="1" x14ac:dyDescent="0.2">
      <c r="A144" s="30">
        <v>139</v>
      </c>
      <c r="B144" s="31" t="str">
        <f>'[1]DATA JAM'!B142</f>
        <v>SAMSUL ADAHA</v>
      </c>
      <c r="C144" s="31" t="str">
        <f>'[1]DATA JAM'!C142</f>
        <v>WELDER</v>
      </c>
      <c r="D144" s="11" t="str">
        <f>IF('[1]DATA JAM'!G142="SUP165",'[1]DATA JAM'!H142,"")</f>
        <v/>
      </c>
      <c r="E144" s="32" t="str">
        <f>IF('[1]DATA JAM'!L142="SUP165",'[1]DATA JAM'!M142,"")</f>
        <v/>
      </c>
      <c r="F144" s="32" t="str">
        <f>IF('[1]DATA JAM'!Q142="SUP165",'[1]DATA JAM'!R142,"")</f>
        <v/>
      </c>
      <c r="G144" s="32" t="str">
        <f>IF('[1]DATA JAM'!V142="SUP165",'[1]DATA JAM'!W142,"")</f>
        <v/>
      </c>
      <c r="H144" s="32" t="str">
        <f>IF('[1]DATA JAM'!AA142="SUP165",'[1]DATA JAM'!AB142,"")</f>
        <v/>
      </c>
      <c r="I144" s="32" t="str">
        <f>IF('[1]DATA JAM'!AF142="SUP165",'[1]DATA JAM'!AG142,"")</f>
        <v/>
      </c>
      <c r="J144" s="32" t="str">
        <f>IF('[1]DATA JAM'!AK142="SUP165",'[1]DATA JAM'!AL142,"")</f>
        <v/>
      </c>
      <c r="K144" s="32" t="str">
        <f>IF('[1]DATA JAM'!AP142="SUP165",'[1]DATA JAM'!AQ142,"")</f>
        <v/>
      </c>
      <c r="L144" s="32" t="str">
        <f>IF('[1]DATA JAM'!AU142="SUP165",'[1]DATA JAM'!AV142,"")</f>
        <v/>
      </c>
      <c r="M144" s="32" t="str">
        <f>IF('[1]DATA JAM'!AZ142="SUP165",'[1]DATA JAM'!BA142,"")</f>
        <v/>
      </c>
      <c r="N144" s="32" t="str">
        <f>IF('[1]DATA JAM'!BE142="SUP165",'[1]DATA JAM'!BF142,"")</f>
        <v/>
      </c>
      <c r="O144" s="32" t="str">
        <f>IF('[1]DATA JAM'!BJ142="SUP165",'[1]DATA JAM'!BK142,"")</f>
        <v/>
      </c>
      <c r="P144" s="32" t="str">
        <f>IF('[1]DATA JAM'!BO142="SUP165",'[1]DATA JAM'!BP142,"")</f>
        <v/>
      </c>
      <c r="Q144" s="32" t="str">
        <f>IF('[1]DATA JAM'!BT142="SUP165",'[1]DATA JAM'!BU142,"")</f>
        <v/>
      </c>
      <c r="R144" s="32" t="str">
        <f>IF('[1]DATA JAM'!BY142="SUP165",'[1]DATA JAM'!BZ142,"")</f>
        <v/>
      </c>
      <c r="S144" s="32" t="str">
        <f>IF('[1]DATA JAM'!CD142="SUP165",'[1]DATA JAM'!CE142,"")</f>
        <v/>
      </c>
      <c r="T144" s="32" t="str">
        <f>IF('[1]DATA JAM'!CI142="SUP165",'[1]DATA JAM'!CJ142,"")</f>
        <v/>
      </c>
      <c r="U144" s="32" t="str">
        <f>IF('[1]DATA JAM'!CN142="SUP165",'[1]DATA JAM'!CO142,"")</f>
        <v/>
      </c>
      <c r="V144" s="32" t="str">
        <f>IF('[1]DATA JAM'!CS142="SUP165",'[1]DATA JAM'!CT142,"")</f>
        <v/>
      </c>
      <c r="W144" s="32" t="str">
        <f>IF('[1]DATA JAM'!CX142="SUP165",'[1]DATA JAM'!CY142,"")</f>
        <v/>
      </c>
      <c r="X144" s="32" t="str">
        <f>IF('[1]DATA JAM'!DC142="SUP165",'[1]DATA JAM'!DD142,"")</f>
        <v/>
      </c>
      <c r="Y144" s="32" t="str">
        <f>IF('[1]DATA JAM'!DH142="SUP165",'[1]DATA JAM'!DI142,"")</f>
        <v/>
      </c>
      <c r="Z144" s="32" t="str">
        <f>IF('[1]DATA JAM'!DM142="SUP165",'[1]DATA JAM'!DN142,"")</f>
        <v/>
      </c>
      <c r="AA144" s="11" t="str">
        <f>IF('[1]DATA JAM'!DR142="SUP165",'[1]DATA JAM'!DS142,"")</f>
        <v/>
      </c>
      <c r="AB144" s="11" t="str">
        <f>IF('[1]DATA JAM'!DW142="SUP165",'[1]DATA JAM'!DX142,"")</f>
        <v/>
      </c>
      <c r="AC144" s="11" t="str">
        <f>IF('[1]DATA JAM'!EB142="SUP165",'[1]DATA JAM'!EC142,"")</f>
        <v/>
      </c>
      <c r="AD144" s="11" t="str">
        <f>IF('[1]DATA JAM'!EG142="SUP165",'[1]DATA JAM'!EH142,"")</f>
        <v/>
      </c>
      <c r="AE144" s="11" t="str">
        <f>IF('[1]DATA JAM'!EL142="SUP165",'[1]DATA JAM'!EM142,"")</f>
        <v/>
      </c>
      <c r="AF144" s="11" t="str">
        <f>IF('[1]DATA JAM'!EQ142="SUP165",'[1]DATA JAM'!ER142,"")</f>
        <v/>
      </c>
      <c r="AG144" s="11" t="str">
        <f>IF('[1]DATA JAM'!EV142="SUP165",'[1]DATA JAM'!EW142,"")</f>
        <v/>
      </c>
      <c r="AH144" s="11" t="str">
        <f>IF('[1]DATA JAM'!FA142="SUP165",'[1]DATA JAM'!FB142,"")</f>
        <v/>
      </c>
      <c r="AI144" s="33">
        <f t="shared" si="0"/>
        <v>0</v>
      </c>
      <c r="AJ144" s="34">
        <f t="shared" si="1"/>
        <v>0</v>
      </c>
      <c r="AK144" s="35">
        <f>'[1]DATA INPUT'!K142</f>
        <v>20000</v>
      </c>
      <c r="AL144" s="36">
        <f>'[1]DATA INPUT'!L142</f>
        <v>22000</v>
      </c>
      <c r="AM144" s="37">
        <f t="shared" si="2"/>
        <v>0</v>
      </c>
      <c r="AN144" s="37">
        <f t="shared" si="3"/>
        <v>0</v>
      </c>
      <c r="AO144" s="38">
        <f t="shared" si="4"/>
        <v>0</v>
      </c>
    </row>
    <row r="145" spans="1:41" ht="15.75" customHeight="1" x14ac:dyDescent="0.2">
      <c r="A145" s="30">
        <v>140</v>
      </c>
      <c r="B145" s="31" t="str">
        <f>'[1]DATA JAM'!B143</f>
        <v>MARTUMBUR KASINDA SINAGA</v>
      </c>
      <c r="C145" s="31" t="str">
        <f>'[1]DATA JAM'!C143</f>
        <v>WELDER</v>
      </c>
      <c r="D145" s="11" t="str">
        <f>IF('[1]DATA JAM'!G143="SUP165",'[1]DATA JAM'!H143,"")</f>
        <v/>
      </c>
      <c r="E145" s="32" t="str">
        <f>IF('[1]DATA JAM'!L143="SUP165",'[1]DATA JAM'!M143,"")</f>
        <v/>
      </c>
      <c r="F145" s="32" t="str">
        <f>IF('[1]DATA JAM'!Q143="SUP165",'[1]DATA JAM'!R143,"")</f>
        <v/>
      </c>
      <c r="G145" s="32" t="str">
        <f>IF('[1]DATA JAM'!V143="SUP165",'[1]DATA JAM'!W143,"")</f>
        <v/>
      </c>
      <c r="H145" s="32" t="str">
        <f>IF('[1]DATA JAM'!AA143="SUP165",'[1]DATA JAM'!AB143,"")</f>
        <v/>
      </c>
      <c r="I145" s="32" t="str">
        <f>IF('[1]DATA JAM'!AF143="SUP165",'[1]DATA JAM'!AG143,"")</f>
        <v/>
      </c>
      <c r="J145" s="32" t="str">
        <f>IF('[1]DATA JAM'!AK143="SUP165",'[1]DATA JAM'!AL143,"")</f>
        <v/>
      </c>
      <c r="K145" s="32" t="str">
        <f>IF('[1]DATA JAM'!AP143="SUP165",'[1]DATA JAM'!AQ143,"")</f>
        <v/>
      </c>
      <c r="L145" s="32" t="str">
        <f>IF('[1]DATA JAM'!AU143="SUP165",'[1]DATA JAM'!AV143,"")</f>
        <v/>
      </c>
      <c r="M145" s="32" t="str">
        <f>IF('[1]DATA JAM'!AZ143="SUP165",'[1]DATA JAM'!BA143,"")</f>
        <v/>
      </c>
      <c r="N145" s="32" t="str">
        <f>IF('[1]DATA JAM'!BE143="SUP165",'[1]DATA JAM'!BF143,"")</f>
        <v/>
      </c>
      <c r="O145" s="32" t="str">
        <f>IF('[1]DATA JAM'!BJ143="SUP165",'[1]DATA JAM'!BK143,"")</f>
        <v/>
      </c>
      <c r="P145" s="32" t="str">
        <f>IF('[1]DATA JAM'!BO143="SUP165",'[1]DATA JAM'!BP143,"")</f>
        <v/>
      </c>
      <c r="Q145" s="32" t="str">
        <f>IF('[1]DATA JAM'!BT143="SUP165",'[1]DATA JAM'!BU143,"")</f>
        <v/>
      </c>
      <c r="R145" s="32" t="str">
        <f>IF('[1]DATA JAM'!BY143="SUP165",'[1]DATA JAM'!BZ143,"")</f>
        <v/>
      </c>
      <c r="S145" s="32" t="str">
        <f>IF('[1]DATA JAM'!CD143="SUP165",'[1]DATA JAM'!CE143,"")</f>
        <v/>
      </c>
      <c r="T145" s="32" t="str">
        <f>IF('[1]DATA JAM'!CI143="SUP165",'[1]DATA JAM'!CJ143,"")</f>
        <v/>
      </c>
      <c r="U145" s="32" t="str">
        <f>IF('[1]DATA JAM'!CN143="SUP165",'[1]DATA JAM'!CO143,"")</f>
        <v/>
      </c>
      <c r="V145" s="32" t="str">
        <f>IF('[1]DATA JAM'!CS143="SUP165",'[1]DATA JAM'!CT143,"")</f>
        <v/>
      </c>
      <c r="W145" s="32" t="str">
        <f>IF('[1]DATA JAM'!CX143="SUP165",'[1]DATA JAM'!CY143,"")</f>
        <v/>
      </c>
      <c r="X145" s="32" t="str">
        <f>IF('[1]DATA JAM'!DC143="SUP165",'[1]DATA JAM'!DD143,"")</f>
        <v/>
      </c>
      <c r="Y145" s="32" t="str">
        <f>IF('[1]DATA JAM'!DH143="SUP165",'[1]DATA JAM'!DI143,"")</f>
        <v/>
      </c>
      <c r="Z145" s="32" t="str">
        <f>IF('[1]DATA JAM'!DM143="SUP165",'[1]DATA JAM'!DN143,"")</f>
        <v/>
      </c>
      <c r="AA145" s="11" t="str">
        <f>IF('[1]DATA JAM'!DR143="SUP165",'[1]DATA JAM'!DS143,"")</f>
        <v/>
      </c>
      <c r="AB145" s="11" t="str">
        <f>IF('[1]DATA JAM'!DW143="SUP165",'[1]DATA JAM'!DX143,"")</f>
        <v/>
      </c>
      <c r="AC145" s="11" t="str">
        <f>IF('[1]DATA JAM'!EB143="SUP165",'[1]DATA JAM'!EC143,"")</f>
        <v/>
      </c>
      <c r="AD145" s="11" t="str">
        <f>IF('[1]DATA JAM'!EG143="SUP165",'[1]DATA JAM'!EH143,"")</f>
        <v/>
      </c>
      <c r="AE145" s="11" t="str">
        <f>IF('[1]DATA JAM'!EL143="SUP165",'[1]DATA JAM'!EM143,"")</f>
        <v/>
      </c>
      <c r="AF145" s="11" t="str">
        <f>IF('[1]DATA JAM'!EQ143="SUP165",'[1]DATA JAM'!ER143,"")</f>
        <v/>
      </c>
      <c r="AG145" s="11" t="str">
        <f>IF('[1]DATA JAM'!EV143="SUP165",'[1]DATA JAM'!EW143,"")</f>
        <v/>
      </c>
      <c r="AH145" s="11" t="str">
        <f>IF('[1]DATA JAM'!FA143="SUP165",'[1]DATA JAM'!FB143,"")</f>
        <v/>
      </c>
      <c r="AI145" s="33">
        <f t="shared" si="0"/>
        <v>0</v>
      </c>
      <c r="AJ145" s="34">
        <f t="shared" si="1"/>
        <v>0</v>
      </c>
      <c r="AK145" s="35">
        <f>'[1]DATA INPUT'!K143</f>
        <v>20000</v>
      </c>
      <c r="AL145" s="36">
        <f>'[1]DATA INPUT'!L143</f>
        <v>23000</v>
      </c>
      <c r="AM145" s="37">
        <f t="shared" si="2"/>
        <v>0</v>
      </c>
      <c r="AN145" s="37">
        <f t="shared" si="3"/>
        <v>0</v>
      </c>
      <c r="AO145" s="38">
        <f t="shared" si="4"/>
        <v>0</v>
      </c>
    </row>
    <row r="146" spans="1:41" ht="15.75" customHeight="1" x14ac:dyDescent="0.2">
      <c r="A146" s="30">
        <v>141</v>
      </c>
      <c r="B146" s="31" t="str">
        <f>'[1]DATA JAM'!B144</f>
        <v>JUFRI HARIANJA</v>
      </c>
      <c r="C146" s="31" t="str">
        <f>'[1]DATA JAM'!C144</f>
        <v>WELDER</v>
      </c>
      <c r="D146" s="11" t="str">
        <f>IF('[1]DATA JAM'!G144="SUP165",'[1]DATA JAM'!H144,"")</f>
        <v/>
      </c>
      <c r="E146" s="32" t="str">
        <f>IF('[1]DATA JAM'!L144="SUP165",'[1]DATA JAM'!M144,"")</f>
        <v/>
      </c>
      <c r="F146" s="32" t="str">
        <f>IF('[1]DATA JAM'!Q144="SUP165",'[1]DATA JAM'!R144,"")</f>
        <v/>
      </c>
      <c r="G146" s="32" t="str">
        <f>IF('[1]DATA JAM'!V144="SUP165",'[1]DATA JAM'!W144,"")</f>
        <v/>
      </c>
      <c r="H146" s="32" t="str">
        <f>IF('[1]DATA JAM'!AA144="SUP165",'[1]DATA JAM'!AB144,"")</f>
        <v/>
      </c>
      <c r="I146" s="32" t="str">
        <f>IF('[1]DATA JAM'!AF144="SUP165",'[1]DATA JAM'!AG144,"")</f>
        <v/>
      </c>
      <c r="J146" s="32" t="str">
        <f>IF('[1]DATA JAM'!AK144="SUP165",'[1]DATA JAM'!AL144,"")</f>
        <v/>
      </c>
      <c r="K146" s="32" t="str">
        <f>IF('[1]DATA JAM'!AP144="SUP165",'[1]DATA JAM'!AQ144,"")</f>
        <v/>
      </c>
      <c r="L146" s="32" t="str">
        <f>IF('[1]DATA JAM'!AU144="SUP165",'[1]DATA JAM'!AV144,"")</f>
        <v/>
      </c>
      <c r="M146" s="32" t="str">
        <f>IF('[1]DATA JAM'!AZ144="SUP165",'[1]DATA JAM'!BA144,"")</f>
        <v/>
      </c>
      <c r="N146" s="32" t="str">
        <f>IF('[1]DATA JAM'!BE144="SUP165",'[1]DATA JAM'!BF144,"")</f>
        <v/>
      </c>
      <c r="O146" s="32" t="str">
        <f>IF('[1]DATA JAM'!BJ144="SUP165",'[1]DATA JAM'!BK144,"")</f>
        <v/>
      </c>
      <c r="P146" s="32" t="str">
        <f>IF('[1]DATA JAM'!BO144="SUP165",'[1]DATA JAM'!BP144,"")</f>
        <v/>
      </c>
      <c r="Q146" s="32" t="str">
        <f>IF('[1]DATA JAM'!BT144="SUP165",'[1]DATA JAM'!BU144,"")</f>
        <v/>
      </c>
      <c r="R146" s="32" t="str">
        <f>IF('[1]DATA JAM'!BY144="SUP165",'[1]DATA JAM'!BZ144,"")</f>
        <v/>
      </c>
      <c r="S146" s="32" t="str">
        <f>IF('[1]DATA JAM'!CD144="SUP165",'[1]DATA JAM'!CE144,"")</f>
        <v/>
      </c>
      <c r="T146" s="32" t="str">
        <f>IF('[1]DATA JAM'!CI144="SUP165",'[1]DATA JAM'!CJ144,"")</f>
        <v/>
      </c>
      <c r="U146" s="32" t="str">
        <f>IF('[1]DATA JAM'!CN144="SUP165",'[1]DATA JAM'!CO144,"")</f>
        <v/>
      </c>
      <c r="V146" s="32" t="str">
        <f>IF('[1]DATA JAM'!CS144="SUP165",'[1]DATA JAM'!CT144,"")</f>
        <v/>
      </c>
      <c r="W146" s="32" t="str">
        <f>IF('[1]DATA JAM'!CX144="SUP165",'[1]DATA JAM'!CY144,"")</f>
        <v/>
      </c>
      <c r="X146" s="32" t="str">
        <f>IF('[1]DATA JAM'!DC144="SUP165",'[1]DATA JAM'!DD144,"")</f>
        <v/>
      </c>
      <c r="Y146" s="32" t="str">
        <f>IF('[1]DATA JAM'!DH144="SUP165",'[1]DATA JAM'!DI144,"")</f>
        <v/>
      </c>
      <c r="Z146" s="32" t="str">
        <f>IF('[1]DATA JAM'!DM144="SUP165",'[1]DATA JAM'!DN144,"")</f>
        <v/>
      </c>
      <c r="AA146" s="11" t="str">
        <f>IF('[1]DATA JAM'!DR144="SUP165",'[1]DATA JAM'!DS144,"")</f>
        <v/>
      </c>
      <c r="AB146" s="11" t="str">
        <f>IF('[1]DATA JAM'!DW144="SUP165",'[1]DATA JAM'!DX144,"")</f>
        <v/>
      </c>
      <c r="AC146" s="11" t="str">
        <f>IF('[1]DATA JAM'!EB144="SUP165",'[1]DATA JAM'!EC144,"")</f>
        <v/>
      </c>
      <c r="AD146" s="11" t="str">
        <f>IF('[1]DATA JAM'!EG144="SUP165",'[1]DATA JAM'!EH144,"")</f>
        <v/>
      </c>
      <c r="AE146" s="11" t="str">
        <f>IF('[1]DATA JAM'!EL144="SUP165",'[1]DATA JAM'!EM144,"")</f>
        <v/>
      </c>
      <c r="AF146" s="11" t="str">
        <f>IF('[1]DATA JAM'!EQ144="SUP165",'[1]DATA JAM'!ER144,"")</f>
        <v/>
      </c>
      <c r="AG146" s="11" t="str">
        <f>IF('[1]DATA JAM'!EV144="SUP165",'[1]DATA JAM'!EW144,"")</f>
        <v/>
      </c>
      <c r="AH146" s="11" t="str">
        <f>IF('[1]DATA JAM'!FA144="SUP165",'[1]DATA JAM'!FB144,"")</f>
        <v/>
      </c>
      <c r="AI146" s="33">
        <f t="shared" si="0"/>
        <v>0</v>
      </c>
      <c r="AJ146" s="34">
        <f t="shared" si="1"/>
        <v>0</v>
      </c>
      <c r="AK146" s="35">
        <f>'[1]DATA INPUT'!K144</f>
        <v>20000</v>
      </c>
      <c r="AL146" s="36">
        <f>'[1]DATA INPUT'!L144</f>
        <v>22000</v>
      </c>
      <c r="AM146" s="37">
        <f t="shared" si="2"/>
        <v>0</v>
      </c>
      <c r="AN146" s="37">
        <f t="shared" si="3"/>
        <v>0</v>
      </c>
      <c r="AO146" s="38">
        <f t="shared" si="4"/>
        <v>0</v>
      </c>
    </row>
    <row r="147" spans="1:41" ht="15.75" customHeight="1" x14ac:dyDescent="0.2">
      <c r="A147" s="30">
        <v>142</v>
      </c>
      <c r="B147" s="31" t="str">
        <f>'[1]DATA JAM'!B145</f>
        <v>GOLDAMER SILITONGA</v>
      </c>
      <c r="C147" s="31" t="str">
        <f>'[1]DATA JAM'!C145</f>
        <v>WELDER</v>
      </c>
      <c r="D147" s="11" t="str">
        <f>IF('[1]DATA JAM'!G145="SUP165",'[1]DATA JAM'!H145,"")</f>
        <v/>
      </c>
      <c r="E147" s="32" t="str">
        <f>IF('[1]DATA JAM'!L145="SUP165",'[1]DATA JAM'!M145,"")</f>
        <v/>
      </c>
      <c r="F147" s="32" t="str">
        <f>IF('[1]DATA JAM'!Q145="SUP165",'[1]DATA JAM'!R145,"")</f>
        <v/>
      </c>
      <c r="G147" s="32" t="str">
        <f>IF('[1]DATA JAM'!V145="SUP165",'[1]DATA JAM'!W145,"")</f>
        <v/>
      </c>
      <c r="H147" s="32" t="str">
        <f>IF('[1]DATA JAM'!AA145="SUP165",'[1]DATA JAM'!AB145,"")</f>
        <v/>
      </c>
      <c r="I147" s="32" t="str">
        <f>IF('[1]DATA JAM'!AF145="SUP165",'[1]DATA JAM'!AG145,"")</f>
        <v/>
      </c>
      <c r="J147" s="32" t="str">
        <f>IF('[1]DATA JAM'!AK145="SUP165",'[1]DATA JAM'!AL145,"")</f>
        <v/>
      </c>
      <c r="K147" s="32" t="str">
        <f>IF('[1]DATA JAM'!AP145="SUP165",'[1]DATA JAM'!AQ145,"")</f>
        <v/>
      </c>
      <c r="L147" s="32" t="str">
        <f>IF('[1]DATA JAM'!AU145="SUP165",'[1]DATA JAM'!AV145,"")</f>
        <v/>
      </c>
      <c r="M147" s="32" t="str">
        <f>IF('[1]DATA JAM'!AZ145="SUP165",'[1]DATA JAM'!BA145,"")</f>
        <v/>
      </c>
      <c r="N147" s="32" t="str">
        <f>IF('[1]DATA JAM'!BE145="SUP165",'[1]DATA JAM'!BF145,"")</f>
        <v/>
      </c>
      <c r="O147" s="32" t="str">
        <f>IF('[1]DATA JAM'!BJ145="SUP165",'[1]DATA JAM'!BK145,"")</f>
        <v/>
      </c>
      <c r="P147" s="32" t="str">
        <f>IF('[1]DATA JAM'!BO145="SUP165",'[1]DATA JAM'!BP145,"")</f>
        <v/>
      </c>
      <c r="Q147" s="32" t="str">
        <f>IF('[1]DATA JAM'!BT145="SUP165",'[1]DATA JAM'!BU145,"")</f>
        <v/>
      </c>
      <c r="R147" s="32" t="str">
        <f>IF('[1]DATA JAM'!BY145="SUP165",'[1]DATA JAM'!BZ145,"")</f>
        <v/>
      </c>
      <c r="S147" s="32" t="str">
        <f>IF('[1]DATA JAM'!CD145="SUP165",'[1]DATA JAM'!CE145,"")</f>
        <v/>
      </c>
      <c r="T147" s="32" t="str">
        <f>IF('[1]DATA JAM'!CI145="SUP165",'[1]DATA JAM'!CJ145,"")</f>
        <v/>
      </c>
      <c r="U147" s="32" t="str">
        <f>IF('[1]DATA JAM'!CN145="SUP165",'[1]DATA JAM'!CO145,"")</f>
        <v/>
      </c>
      <c r="V147" s="32" t="str">
        <f>IF('[1]DATA JAM'!CS145="SUP165",'[1]DATA JAM'!CT145,"")</f>
        <v/>
      </c>
      <c r="W147" s="32" t="str">
        <f>IF('[1]DATA JAM'!CX145="SUP165",'[1]DATA JAM'!CY145,"")</f>
        <v/>
      </c>
      <c r="X147" s="32" t="str">
        <f>IF('[1]DATA JAM'!DC145="SUP165",'[1]DATA JAM'!DD145,"")</f>
        <v/>
      </c>
      <c r="Y147" s="32" t="str">
        <f>IF('[1]DATA JAM'!DH145="SUP165",'[1]DATA JAM'!DI145,"")</f>
        <v/>
      </c>
      <c r="Z147" s="32" t="str">
        <f>IF('[1]DATA JAM'!DM145="SUP165",'[1]DATA JAM'!DN145,"")</f>
        <v/>
      </c>
      <c r="AA147" s="11" t="str">
        <f>IF('[1]DATA JAM'!DR145="SUP165",'[1]DATA JAM'!DS145,"")</f>
        <v/>
      </c>
      <c r="AB147" s="11" t="str">
        <f>IF('[1]DATA JAM'!DW145="SUP165",'[1]DATA JAM'!DX145,"")</f>
        <v/>
      </c>
      <c r="AC147" s="11" t="str">
        <f>IF('[1]DATA JAM'!EB145="SUP165",'[1]DATA JAM'!EC145,"")</f>
        <v/>
      </c>
      <c r="AD147" s="11" t="str">
        <f>IF('[1]DATA JAM'!EG145="SUP165",'[1]DATA JAM'!EH145,"")</f>
        <v/>
      </c>
      <c r="AE147" s="11" t="str">
        <f>IF('[1]DATA JAM'!EL145="SUP165",'[1]DATA JAM'!EM145,"")</f>
        <v/>
      </c>
      <c r="AF147" s="11" t="str">
        <f>IF('[1]DATA JAM'!EQ145="SUP165",'[1]DATA JAM'!ER145,"")</f>
        <v/>
      </c>
      <c r="AG147" s="11" t="str">
        <f>IF('[1]DATA JAM'!EV145="SUP165",'[1]DATA JAM'!EW145,"")</f>
        <v/>
      </c>
      <c r="AH147" s="11" t="str">
        <f>IF('[1]DATA JAM'!FA145="SUP165",'[1]DATA JAM'!FB145,"")</f>
        <v/>
      </c>
      <c r="AI147" s="33">
        <f t="shared" si="0"/>
        <v>0</v>
      </c>
      <c r="AJ147" s="34">
        <f t="shared" si="1"/>
        <v>0</v>
      </c>
      <c r="AK147" s="35">
        <f>'[1]DATA INPUT'!K145</f>
        <v>20000</v>
      </c>
      <c r="AL147" s="36">
        <f>'[1]DATA INPUT'!L145</f>
        <v>22500</v>
      </c>
      <c r="AM147" s="37">
        <f t="shared" si="2"/>
        <v>0</v>
      </c>
      <c r="AN147" s="37">
        <f t="shared" si="3"/>
        <v>0</v>
      </c>
      <c r="AO147" s="38">
        <f t="shared" si="4"/>
        <v>0</v>
      </c>
    </row>
    <row r="148" spans="1:41" ht="15.75" customHeight="1" x14ac:dyDescent="0.2">
      <c r="A148" s="30">
        <v>143</v>
      </c>
      <c r="B148" s="31" t="str">
        <f>'[1]DATA JAM'!B146</f>
        <v>MUHAMAD ABDUL ISNAN</v>
      </c>
      <c r="C148" s="31" t="str">
        <f>'[1]DATA JAM'!C146</f>
        <v>WELDER</v>
      </c>
      <c r="D148" s="11" t="str">
        <f>IF('[1]DATA JAM'!G146="SUP165",'[1]DATA JAM'!H146,"")</f>
        <v/>
      </c>
      <c r="E148" s="32" t="str">
        <f>IF('[1]DATA JAM'!L146="SUP165",'[1]DATA JAM'!M146,"")</f>
        <v/>
      </c>
      <c r="F148" s="32" t="str">
        <f>IF('[1]DATA JAM'!Q146="SUP165",'[1]DATA JAM'!R146,"")</f>
        <v/>
      </c>
      <c r="G148" s="32" t="str">
        <f>IF('[1]DATA JAM'!V146="SUP165",'[1]DATA JAM'!W146,"")</f>
        <v/>
      </c>
      <c r="H148" s="32" t="str">
        <f>IF('[1]DATA JAM'!AA146="SUP165",'[1]DATA JAM'!AB146,"")</f>
        <v/>
      </c>
      <c r="I148" s="32" t="str">
        <f>IF('[1]DATA JAM'!AF146="SUP165",'[1]DATA JAM'!AG146,"")</f>
        <v/>
      </c>
      <c r="J148" s="32" t="str">
        <f>IF('[1]DATA JAM'!AK146="SUP165",'[1]DATA JAM'!AL146,"")</f>
        <v/>
      </c>
      <c r="K148" s="32" t="str">
        <f>IF('[1]DATA JAM'!AP146="SUP165",'[1]DATA JAM'!AQ146,"")</f>
        <v/>
      </c>
      <c r="L148" s="32" t="str">
        <f>IF('[1]DATA JAM'!AU146="SUP165",'[1]DATA JAM'!AV146,"")</f>
        <v/>
      </c>
      <c r="M148" s="32" t="str">
        <f>IF('[1]DATA JAM'!AZ146="SUP165",'[1]DATA JAM'!BA146,"")</f>
        <v/>
      </c>
      <c r="N148" s="32" t="str">
        <f>IF('[1]DATA JAM'!BE146="SUP165",'[1]DATA JAM'!BF146,"")</f>
        <v/>
      </c>
      <c r="O148" s="32" t="str">
        <f>IF('[1]DATA JAM'!BJ146="SUP165",'[1]DATA JAM'!BK146,"")</f>
        <v/>
      </c>
      <c r="P148" s="32" t="str">
        <f>IF('[1]DATA JAM'!BO146="SUP165",'[1]DATA JAM'!BP146,"")</f>
        <v/>
      </c>
      <c r="Q148" s="32" t="str">
        <f>IF('[1]DATA JAM'!BT146="SUP165",'[1]DATA JAM'!BU146,"")</f>
        <v/>
      </c>
      <c r="R148" s="32" t="str">
        <f>IF('[1]DATA JAM'!BY146="SUP165",'[1]DATA JAM'!BZ146,"")</f>
        <v/>
      </c>
      <c r="S148" s="32" t="str">
        <f>IF('[1]DATA JAM'!CD146="SUP165",'[1]DATA JAM'!CE146,"")</f>
        <v/>
      </c>
      <c r="T148" s="32" t="str">
        <f>IF('[1]DATA JAM'!CI146="SUP165",'[1]DATA JAM'!CJ146,"")</f>
        <v/>
      </c>
      <c r="U148" s="32" t="str">
        <f>IF('[1]DATA JAM'!CN146="SUP165",'[1]DATA JAM'!CO146,"")</f>
        <v/>
      </c>
      <c r="V148" s="32" t="str">
        <f>IF('[1]DATA JAM'!CS146="SUP165",'[1]DATA JAM'!CT146,"")</f>
        <v/>
      </c>
      <c r="W148" s="32" t="str">
        <f>IF('[1]DATA JAM'!CX146="SUP165",'[1]DATA JAM'!CY146,"")</f>
        <v/>
      </c>
      <c r="X148" s="32" t="str">
        <f>IF('[1]DATA JAM'!DC146="SUP165",'[1]DATA JAM'!DD146,"")</f>
        <v/>
      </c>
      <c r="Y148" s="32" t="str">
        <f>IF('[1]DATA JAM'!DH146="SUP165",'[1]DATA JAM'!DI146,"")</f>
        <v/>
      </c>
      <c r="Z148" s="32" t="str">
        <f>IF('[1]DATA JAM'!DM146="SUP165",'[1]DATA JAM'!DN146,"")</f>
        <v/>
      </c>
      <c r="AA148" s="11" t="str">
        <f>IF('[1]DATA JAM'!DR146="SUP165",'[1]DATA JAM'!DS146,"")</f>
        <v/>
      </c>
      <c r="AB148" s="11" t="str">
        <f>IF('[1]DATA JAM'!DW146="SUP165",'[1]DATA JAM'!DX146,"")</f>
        <v/>
      </c>
      <c r="AC148" s="11" t="str">
        <f>IF('[1]DATA JAM'!EB146="SUP165",'[1]DATA JAM'!EC146,"")</f>
        <v/>
      </c>
      <c r="AD148" s="11" t="str">
        <f>IF('[1]DATA JAM'!EG146="SUP165",'[1]DATA JAM'!EH146,"")</f>
        <v/>
      </c>
      <c r="AE148" s="11" t="str">
        <f>IF('[1]DATA JAM'!EL146="SUP165",'[1]DATA JAM'!EM146,"")</f>
        <v/>
      </c>
      <c r="AF148" s="11" t="str">
        <f>IF('[1]DATA JAM'!EQ146="SUP165",'[1]DATA JAM'!ER146,"")</f>
        <v/>
      </c>
      <c r="AG148" s="11" t="str">
        <f>IF('[1]DATA JAM'!EV146="SUP165",'[1]DATA JAM'!EW146,"")</f>
        <v/>
      </c>
      <c r="AH148" s="11" t="str">
        <f>IF('[1]DATA JAM'!FA146="SUP165",'[1]DATA JAM'!FB146,"")</f>
        <v/>
      </c>
      <c r="AI148" s="33">
        <f t="shared" si="0"/>
        <v>0</v>
      </c>
      <c r="AJ148" s="34">
        <f t="shared" si="1"/>
        <v>0</v>
      </c>
      <c r="AK148" s="35">
        <f>'[1]DATA INPUT'!K146</f>
        <v>20000</v>
      </c>
      <c r="AL148" s="36">
        <f>'[1]DATA INPUT'!L146</f>
        <v>22000</v>
      </c>
      <c r="AM148" s="37">
        <f t="shared" si="2"/>
        <v>0</v>
      </c>
      <c r="AN148" s="37">
        <f t="shared" si="3"/>
        <v>0</v>
      </c>
      <c r="AO148" s="38">
        <f t="shared" si="4"/>
        <v>0</v>
      </c>
    </row>
    <row r="149" spans="1:41" ht="15.75" customHeight="1" x14ac:dyDescent="0.2">
      <c r="A149" s="30">
        <v>144</v>
      </c>
      <c r="B149" s="31" t="str">
        <f>'[1]DATA JAM'!B147</f>
        <v>ALPANDIRIO JORDAN GULTOM</v>
      </c>
      <c r="C149" s="31" t="str">
        <f>'[1]DATA JAM'!C147</f>
        <v>WELDER</v>
      </c>
      <c r="D149" s="11" t="str">
        <f>IF('[1]DATA JAM'!G147="SUP165",'[1]DATA JAM'!H147,"")</f>
        <v/>
      </c>
      <c r="E149" s="32" t="str">
        <f>IF('[1]DATA JAM'!L147="SUP165",'[1]DATA JAM'!M147,"")</f>
        <v/>
      </c>
      <c r="F149" s="32" t="str">
        <f>IF('[1]DATA JAM'!Q147="SUP165",'[1]DATA JAM'!R147,"")</f>
        <v/>
      </c>
      <c r="G149" s="32" t="str">
        <f>IF('[1]DATA JAM'!V147="SUP165",'[1]DATA JAM'!W147,"")</f>
        <v/>
      </c>
      <c r="H149" s="32" t="str">
        <f>IF('[1]DATA JAM'!AA147="SUP165",'[1]DATA JAM'!AB147,"")</f>
        <v/>
      </c>
      <c r="I149" s="32" t="str">
        <f>IF('[1]DATA JAM'!AF147="SUP165",'[1]DATA JAM'!AG147,"")</f>
        <v/>
      </c>
      <c r="J149" s="32" t="str">
        <f>IF('[1]DATA JAM'!AK147="SUP165",'[1]DATA JAM'!AL147,"")</f>
        <v/>
      </c>
      <c r="K149" s="32" t="str">
        <f>IF('[1]DATA JAM'!AP147="SUP165",'[1]DATA JAM'!AQ147,"")</f>
        <v/>
      </c>
      <c r="L149" s="32" t="str">
        <f>IF('[1]DATA JAM'!AU147="SUP165",'[1]DATA JAM'!AV147,"")</f>
        <v/>
      </c>
      <c r="M149" s="32" t="str">
        <f>IF('[1]DATA JAM'!AZ147="SUP165",'[1]DATA JAM'!BA147,"")</f>
        <v/>
      </c>
      <c r="N149" s="32" t="str">
        <f>IF('[1]DATA JAM'!BE147="SUP165",'[1]DATA JAM'!BF147,"")</f>
        <v/>
      </c>
      <c r="O149" s="32" t="str">
        <f>IF('[1]DATA JAM'!BJ147="SUP165",'[1]DATA JAM'!BK147,"")</f>
        <v/>
      </c>
      <c r="P149" s="32" t="str">
        <f>IF('[1]DATA JAM'!BO147="SUP165",'[1]DATA JAM'!BP147,"")</f>
        <v/>
      </c>
      <c r="Q149" s="32" t="str">
        <f>IF('[1]DATA JAM'!BT147="SUP165",'[1]DATA JAM'!BU147,"")</f>
        <v/>
      </c>
      <c r="R149" s="32" t="str">
        <f>IF('[1]DATA JAM'!BY147="SUP165",'[1]DATA JAM'!BZ147,"")</f>
        <v/>
      </c>
      <c r="S149" s="32" t="str">
        <f>IF('[1]DATA JAM'!CD147="SUP165",'[1]DATA JAM'!CE147,"")</f>
        <v/>
      </c>
      <c r="T149" s="32" t="str">
        <f>IF('[1]DATA JAM'!CI147="SUP165",'[1]DATA JAM'!CJ147,"")</f>
        <v/>
      </c>
      <c r="U149" s="32" t="str">
        <f>IF('[1]DATA JAM'!CN147="SUP165",'[1]DATA JAM'!CO147,"")</f>
        <v/>
      </c>
      <c r="V149" s="32" t="str">
        <f>IF('[1]DATA JAM'!CS147="SUP165",'[1]DATA JAM'!CT147,"")</f>
        <v/>
      </c>
      <c r="W149" s="32" t="str">
        <f>IF('[1]DATA JAM'!CX147="SUP165",'[1]DATA JAM'!CY147,"")</f>
        <v/>
      </c>
      <c r="X149" s="32" t="str">
        <f>IF('[1]DATA JAM'!DC147="SUP165",'[1]DATA JAM'!DD147,"")</f>
        <v/>
      </c>
      <c r="Y149" s="32" t="str">
        <f>IF('[1]DATA JAM'!DH147="SUP165",'[1]DATA JAM'!DI147,"")</f>
        <v/>
      </c>
      <c r="Z149" s="32" t="str">
        <f>IF('[1]DATA JAM'!DM147="SUP165",'[1]DATA JAM'!DN147,"")</f>
        <v/>
      </c>
      <c r="AA149" s="11" t="str">
        <f>IF('[1]DATA JAM'!DR147="SUP165",'[1]DATA JAM'!DS147,"")</f>
        <v/>
      </c>
      <c r="AB149" s="11" t="str">
        <f>IF('[1]DATA JAM'!DW147="SUP165",'[1]DATA JAM'!DX147,"")</f>
        <v/>
      </c>
      <c r="AC149" s="11" t="str">
        <f>IF('[1]DATA JAM'!EB147="SUP165",'[1]DATA JAM'!EC147,"")</f>
        <v/>
      </c>
      <c r="AD149" s="11" t="str">
        <f>IF('[1]DATA JAM'!EG147="SUP165",'[1]DATA JAM'!EH147,"")</f>
        <v/>
      </c>
      <c r="AE149" s="11" t="str">
        <f>IF('[1]DATA JAM'!EL147="SUP165",'[1]DATA JAM'!EM147,"")</f>
        <v/>
      </c>
      <c r="AF149" s="11" t="str">
        <f>IF('[1]DATA JAM'!EQ147="SUP165",'[1]DATA JAM'!ER147,"")</f>
        <v/>
      </c>
      <c r="AG149" s="11" t="str">
        <f>IF('[1]DATA JAM'!EV147="SUP165",'[1]DATA JAM'!EW147,"")</f>
        <v/>
      </c>
      <c r="AH149" s="11" t="str">
        <f>IF('[1]DATA JAM'!FA147="SUP165",'[1]DATA JAM'!FB147,"")</f>
        <v/>
      </c>
      <c r="AI149" s="33">
        <f t="shared" si="0"/>
        <v>0</v>
      </c>
      <c r="AJ149" s="34">
        <f t="shared" si="1"/>
        <v>0</v>
      </c>
      <c r="AK149" s="35">
        <f>'[1]DATA INPUT'!K147</f>
        <v>20000</v>
      </c>
      <c r="AL149" s="36">
        <f>'[1]DATA INPUT'!L147</f>
        <v>21000</v>
      </c>
      <c r="AM149" s="37">
        <f t="shared" si="2"/>
        <v>0</v>
      </c>
      <c r="AN149" s="37">
        <f t="shared" si="3"/>
        <v>0</v>
      </c>
      <c r="AO149" s="38">
        <f t="shared" si="4"/>
        <v>0</v>
      </c>
    </row>
    <row r="150" spans="1:41" ht="15.75" customHeight="1" x14ac:dyDescent="0.2">
      <c r="A150" s="30">
        <v>145</v>
      </c>
      <c r="B150" s="31" t="str">
        <f>'[1]DATA JAM'!B148</f>
        <v xml:space="preserve">SAEPUL MUNAWAR </v>
      </c>
      <c r="C150" s="31" t="str">
        <f>'[1]DATA JAM'!C148</f>
        <v>WELDER</v>
      </c>
      <c r="D150" s="11" t="str">
        <f>IF('[1]DATA JAM'!G148="SUP165",'[1]DATA JAM'!H148,"")</f>
        <v/>
      </c>
      <c r="E150" s="32" t="str">
        <f>IF('[1]DATA JAM'!L148="SUP165",'[1]DATA JAM'!M148,"")</f>
        <v/>
      </c>
      <c r="F150" s="32" t="str">
        <f>IF('[1]DATA JAM'!Q148="SUP165",'[1]DATA JAM'!R148,"")</f>
        <v/>
      </c>
      <c r="G150" s="32" t="str">
        <f>IF('[1]DATA JAM'!V148="SUP165",'[1]DATA JAM'!W148,"")</f>
        <v/>
      </c>
      <c r="H150" s="32" t="str">
        <f>IF('[1]DATA JAM'!AA148="SUP165",'[1]DATA JAM'!AB148,"")</f>
        <v/>
      </c>
      <c r="I150" s="32" t="str">
        <f>IF('[1]DATA JAM'!AF148="SUP165",'[1]DATA JAM'!AG148,"")</f>
        <v/>
      </c>
      <c r="J150" s="32" t="str">
        <f>IF('[1]DATA JAM'!AK148="SUP165",'[1]DATA JAM'!AL148,"")</f>
        <v/>
      </c>
      <c r="K150" s="32" t="str">
        <f>IF('[1]DATA JAM'!AP148="SUP165",'[1]DATA JAM'!AQ148,"")</f>
        <v/>
      </c>
      <c r="L150" s="32" t="str">
        <f>IF('[1]DATA JAM'!AU148="SUP165",'[1]DATA JAM'!AV148,"")</f>
        <v/>
      </c>
      <c r="M150" s="32" t="str">
        <f>IF('[1]DATA JAM'!AZ148="SUP165",'[1]DATA JAM'!BA148,"")</f>
        <v/>
      </c>
      <c r="N150" s="32" t="str">
        <f>IF('[1]DATA JAM'!BE148="SUP165",'[1]DATA JAM'!BF148,"")</f>
        <v/>
      </c>
      <c r="O150" s="32" t="str">
        <f>IF('[1]DATA JAM'!BJ148="SUP165",'[1]DATA JAM'!BK148,"")</f>
        <v/>
      </c>
      <c r="P150" s="32" t="str">
        <f>IF('[1]DATA JAM'!BO148="SUP165",'[1]DATA JAM'!BP148,"")</f>
        <v/>
      </c>
      <c r="Q150" s="32" t="str">
        <f>IF('[1]DATA JAM'!BT148="SUP165",'[1]DATA JAM'!BU148,"")</f>
        <v/>
      </c>
      <c r="R150" s="32" t="str">
        <f>IF('[1]DATA JAM'!BY148="SUP165",'[1]DATA JAM'!BZ148,"")</f>
        <v/>
      </c>
      <c r="S150" s="32" t="str">
        <f>IF('[1]DATA JAM'!CD148="SUP165",'[1]DATA JAM'!CE148,"")</f>
        <v/>
      </c>
      <c r="T150" s="32" t="str">
        <f>IF('[1]DATA JAM'!CI148="SUP165",'[1]DATA JAM'!CJ148,"")</f>
        <v/>
      </c>
      <c r="U150" s="32" t="str">
        <f>IF('[1]DATA JAM'!CN148="SUP165",'[1]DATA JAM'!CO148,"")</f>
        <v/>
      </c>
      <c r="V150" s="32" t="str">
        <f>IF('[1]DATA JAM'!CS148="SUP165",'[1]DATA JAM'!CT148,"")</f>
        <v/>
      </c>
      <c r="W150" s="32" t="str">
        <f>IF('[1]DATA JAM'!CX148="SUP165",'[1]DATA JAM'!CY148,"")</f>
        <v/>
      </c>
      <c r="X150" s="32" t="str">
        <f>IF('[1]DATA JAM'!DC148="SUP165",'[1]DATA JAM'!DD148,"")</f>
        <v/>
      </c>
      <c r="Y150" s="32" t="str">
        <f>IF('[1]DATA JAM'!DH148="SUP165",'[1]DATA JAM'!DI148,"")</f>
        <v/>
      </c>
      <c r="Z150" s="32" t="str">
        <f>IF('[1]DATA JAM'!DM148="SUP165",'[1]DATA JAM'!DN148,"")</f>
        <v/>
      </c>
      <c r="AA150" s="11" t="str">
        <f>IF('[1]DATA JAM'!DR148="SUP165",'[1]DATA JAM'!DS148,"")</f>
        <v/>
      </c>
      <c r="AB150" s="11" t="str">
        <f>IF('[1]DATA JAM'!DW148="SUP165",'[1]DATA JAM'!DX148,"")</f>
        <v/>
      </c>
      <c r="AC150" s="11" t="str">
        <f>IF('[1]DATA JAM'!EB148="SUP165",'[1]DATA JAM'!EC148,"")</f>
        <v/>
      </c>
      <c r="AD150" s="11" t="str">
        <f>IF('[1]DATA JAM'!EG148="SUP165",'[1]DATA JAM'!EH148,"")</f>
        <v/>
      </c>
      <c r="AE150" s="11" t="str">
        <f>IF('[1]DATA JAM'!EL148="SUP165",'[1]DATA JAM'!EM148,"")</f>
        <v/>
      </c>
      <c r="AF150" s="11" t="str">
        <f>IF('[1]DATA JAM'!EQ148="SUP165",'[1]DATA JAM'!ER148,"")</f>
        <v/>
      </c>
      <c r="AG150" s="11" t="str">
        <f>IF('[1]DATA JAM'!EV148="SUP165",'[1]DATA JAM'!EW148,"")</f>
        <v/>
      </c>
      <c r="AH150" s="11" t="str">
        <f>IF('[1]DATA JAM'!FA148="SUP165",'[1]DATA JAM'!FB148,"")</f>
        <v/>
      </c>
      <c r="AI150" s="33">
        <f t="shared" si="0"/>
        <v>0</v>
      </c>
      <c r="AJ150" s="34">
        <f t="shared" si="1"/>
        <v>0</v>
      </c>
      <c r="AK150" s="35">
        <f>'[1]DATA INPUT'!K148</f>
        <v>20000</v>
      </c>
      <c r="AL150" s="36">
        <f>'[1]DATA INPUT'!L148</f>
        <v>22000</v>
      </c>
      <c r="AM150" s="37">
        <f t="shared" si="2"/>
        <v>0</v>
      </c>
      <c r="AN150" s="37">
        <f t="shared" si="3"/>
        <v>0</v>
      </c>
      <c r="AO150" s="38">
        <f t="shared" si="4"/>
        <v>0</v>
      </c>
    </row>
    <row r="151" spans="1:41" ht="15.75" customHeight="1" x14ac:dyDescent="0.2">
      <c r="A151" s="30">
        <v>146</v>
      </c>
      <c r="B151" s="31" t="str">
        <f>'[1]DATA JAM'!B149</f>
        <v>JAMES NAINGGOLAN</v>
      </c>
      <c r="C151" s="31" t="str">
        <f>'[1]DATA JAM'!C149</f>
        <v>WELDER T</v>
      </c>
      <c r="D151" s="11" t="str">
        <f>IF('[1]DATA JAM'!G149="SUP165",'[1]DATA JAM'!H149,"")</f>
        <v/>
      </c>
      <c r="E151" s="32" t="str">
        <f>IF('[1]DATA JAM'!L149="SUP165",'[1]DATA JAM'!M149,"")</f>
        <v/>
      </c>
      <c r="F151" s="32" t="str">
        <f>IF('[1]DATA JAM'!Q149="SUP165",'[1]DATA JAM'!R149,"")</f>
        <v/>
      </c>
      <c r="G151" s="32" t="str">
        <f>IF('[1]DATA JAM'!V149="SUP165",'[1]DATA JAM'!W149,"")</f>
        <v/>
      </c>
      <c r="H151" s="32" t="str">
        <f>IF('[1]DATA JAM'!AA149="SUP165",'[1]DATA JAM'!AB149,"")</f>
        <v/>
      </c>
      <c r="I151" s="32" t="str">
        <f>IF('[1]DATA JAM'!AF149="SUP165",'[1]DATA JAM'!AG149,"")</f>
        <v/>
      </c>
      <c r="J151" s="32" t="str">
        <f>IF('[1]DATA JAM'!AK149="SUP165",'[1]DATA JAM'!AL149,"")</f>
        <v/>
      </c>
      <c r="K151" s="32" t="str">
        <f>IF('[1]DATA JAM'!AP149="SUP165",'[1]DATA JAM'!AQ149,"")</f>
        <v/>
      </c>
      <c r="L151" s="32" t="str">
        <f>IF('[1]DATA JAM'!AU149="SUP165",'[1]DATA JAM'!AV149,"")</f>
        <v/>
      </c>
      <c r="M151" s="32" t="str">
        <f>IF('[1]DATA JAM'!AZ149="SUP165",'[1]DATA JAM'!BA149,"")</f>
        <v/>
      </c>
      <c r="N151" s="32" t="str">
        <f>IF('[1]DATA JAM'!BE149="SUP165",'[1]DATA JAM'!BF149,"")</f>
        <v/>
      </c>
      <c r="O151" s="32" t="str">
        <f>IF('[1]DATA JAM'!BJ149="SUP165",'[1]DATA JAM'!BK149,"")</f>
        <v/>
      </c>
      <c r="P151" s="32" t="str">
        <f>IF('[1]DATA JAM'!BO149="SUP165",'[1]DATA JAM'!BP149,"")</f>
        <v/>
      </c>
      <c r="Q151" s="32" t="str">
        <f>IF('[1]DATA JAM'!BT149="SUP165",'[1]DATA JAM'!BU149,"")</f>
        <v/>
      </c>
      <c r="R151" s="32" t="str">
        <f>IF('[1]DATA JAM'!BY149="SUP165",'[1]DATA JAM'!BZ149,"")</f>
        <v/>
      </c>
      <c r="S151" s="32" t="str">
        <f>IF('[1]DATA JAM'!CD149="SUP165",'[1]DATA JAM'!CE149,"")</f>
        <v/>
      </c>
      <c r="T151" s="32" t="str">
        <f>IF('[1]DATA JAM'!CI149="SUP165",'[1]DATA JAM'!CJ149,"")</f>
        <v/>
      </c>
      <c r="U151" s="32" t="str">
        <f>IF('[1]DATA JAM'!CN149="SUP165",'[1]DATA JAM'!CO149,"")</f>
        <v/>
      </c>
      <c r="V151" s="32" t="str">
        <f>IF('[1]DATA JAM'!CS149="SUP165",'[1]DATA JAM'!CT149,"")</f>
        <v/>
      </c>
      <c r="W151" s="32" t="str">
        <f>IF('[1]DATA JAM'!CX149="SUP165",'[1]DATA JAM'!CY149,"")</f>
        <v/>
      </c>
      <c r="X151" s="32" t="str">
        <f>IF('[1]DATA JAM'!DC149="SUP165",'[1]DATA JAM'!DD149,"")</f>
        <v/>
      </c>
      <c r="Y151" s="32" t="str">
        <f>IF('[1]DATA JAM'!DH149="SUP165",'[1]DATA JAM'!DI149,"")</f>
        <v/>
      </c>
      <c r="Z151" s="32" t="str">
        <f>IF('[1]DATA JAM'!DM149="SUP165",'[1]DATA JAM'!DN149,"")</f>
        <v/>
      </c>
      <c r="AA151" s="11" t="str">
        <f>IF('[1]DATA JAM'!DR149="SUP165",'[1]DATA JAM'!DS149,"")</f>
        <v/>
      </c>
      <c r="AB151" s="11" t="str">
        <f>IF('[1]DATA JAM'!DW149="SUP165",'[1]DATA JAM'!DX149,"")</f>
        <v/>
      </c>
      <c r="AC151" s="11" t="str">
        <f>IF('[1]DATA JAM'!EB149="SUP165",'[1]DATA JAM'!EC149,"")</f>
        <v/>
      </c>
      <c r="AD151" s="11" t="str">
        <f>IF('[1]DATA JAM'!EG149="SUP165",'[1]DATA JAM'!EH149,"")</f>
        <v/>
      </c>
      <c r="AE151" s="11" t="str">
        <f>IF('[1]DATA JAM'!EL149="SUP165",'[1]DATA JAM'!EM149,"")</f>
        <v/>
      </c>
      <c r="AF151" s="11" t="str">
        <f>IF('[1]DATA JAM'!EQ149="SUP165",'[1]DATA JAM'!ER149,"")</f>
        <v/>
      </c>
      <c r="AG151" s="11" t="str">
        <f>IF('[1]DATA JAM'!EV149="SUP165",'[1]DATA JAM'!EW149,"")</f>
        <v/>
      </c>
      <c r="AH151" s="11" t="str">
        <f>IF('[1]DATA JAM'!FA149="SUP165",'[1]DATA JAM'!FB149,"")</f>
        <v/>
      </c>
      <c r="AI151" s="33">
        <f t="shared" si="0"/>
        <v>0</v>
      </c>
      <c r="AJ151" s="34">
        <f t="shared" si="1"/>
        <v>0</v>
      </c>
      <c r="AK151" s="35">
        <f>'[1]DATA INPUT'!K149</f>
        <v>20000</v>
      </c>
      <c r="AL151" s="36">
        <f>'[1]DATA INPUT'!L149</f>
        <v>19000</v>
      </c>
      <c r="AM151" s="37">
        <f t="shared" si="2"/>
        <v>0</v>
      </c>
      <c r="AN151" s="37">
        <f t="shared" si="3"/>
        <v>0</v>
      </c>
      <c r="AO151" s="38">
        <f t="shared" si="4"/>
        <v>0</v>
      </c>
    </row>
    <row r="152" spans="1:41" ht="15.75" customHeight="1" x14ac:dyDescent="0.2">
      <c r="A152" s="30">
        <v>147</v>
      </c>
      <c r="B152" s="31" t="str">
        <f>'[1]DATA JAM'!B150</f>
        <v>BENI SIMARE MARE</v>
      </c>
      <c r="C152" s="31" t="str">
        <f>'[1]DATA JAM'!C150</f>
        <v>WELDER</v>
      </c>
      <c r="D152" s="11" t="str">
        <f>IF('[1]DATA JAM'!G150="SUP165",'[1]DATA JAM'!H150,"")</f>
        <v/>
      </c>
      <c r="E152" s="32" t="str">
        <f>IF('[1]DATA JAM'!L150="SUP165",'[1]DATA JAM'!M150,"")</f>
        <v/>
      </c>
      <c r="F152" s="32" t="str">
        <f>IF('[1]DATA JAM'!Q150="SUP165",'[1]DATA JAM'!R150,"")</f>
        <v/>
      </c>
      <c r="G152" s="32" t="str">
        <f>IF('[1]DATA JAM'!V150="SUP165",'[1]DATA JAM'!W150,"")</f>
        <v/>
      </c>
      <c r="H152" s="32" t="str">
        <f>IF('[1]DATA JAM'!AA150="SUP165",'[1]DATA JAM'!AB150,"")</f>
        <v/>
      </c>
      <c r="I152" s="32" t="str">
        <f>IF('[1]DATA JAM'!AF150="SUP165",'[1]DATA JAM'!AG150,"")</f>
        <v/>
      </c>
      <c r="J152" s="32" t="str">
        <f>IF('[1]DATA JAM'!AK150="SUP165",'[1]DATA JAM'!AL150,"")</f>
        <v/>
      </c>
      <c r="K152" s="32" t="str">
        <f>IF('[1]DATA JAM'!AP150="SUP165",'[1]DATA JAM'!AQ150,"")</f>
        <v/>
      </c>
      <c r="L152" s="32" t="str">
        <f>IF('[1]DATA JAM'!AU150="SUP165",'[1]DATA JAM'!AV150,"")</f>
        <v/>
      </c>
      <c r="M152" s="32" t="str">
        <f>IF('[1]DATA JAM'!AZ150="SUP165",'[1]DATA JAM'!BA150,"")</f>
        <v/>
      </c>
      <c r="N152" s="32" t="str">
        <f>IF('[1]DATA JAM'!BE150="SUP165",'[1]DATA JAM'!BF150,"")</f>
        <v/>
      </c>
      <c r="O152" s="32" t="str">
        <f>IF('[1]DATA JAM'!BJ150="SUP165",'[1]DATA JAM'!BK150,"")</f>
        <v/>
      </c>
      <c r="P152" s="32" t="str">
        <f>IF('[1]DATA JAM'!BO150="SUP165",'[1]DATA JAM'!BP150,"")</f>
        <v/>
      </c>
      <c r="Q152" s="32" t="str">
        <f>IF('[1]DATA JAM'!BT150="SUP165",'[1]DATA JAM'!BU150,"")</f>
        <v/>
      </c>
      <c r="R152" s="32" t="str">
        <f>IF('[1]DATA JAM'!BY150="SUP165",'[1]DATA JAM'!BZ150,"")</f>
        <v/>
      </c>
      <c r="S152" s="32" t="str">
        <f>IF('[1]DATA JAM'!CD150="SUP165",'[1]DATA JAM'!CE150,"")</f>
        <v/>
      </c>
      <c r="T152" s="32" t="str">
        <f>IF('[1]DATA JAM'!CI150="SUP165",'[1]DATA JAM'!CJ150,"")</f>
        <v/>
      </c>
      <c r="U152" s="32" t="str">
        <f>IF('[1]DATA JAM'!CN150="SUP165",'[1]DATA JAM'!CO150,"")</f>
        <v/>
      </c>
      <c r="V152" s="32" t="str">
        <f>IF('[1]DATA JAM'!CS150="SUP165",'[1]DATA JAM'!CT150,"")</f>
        <v/>
      </c>
      <c r="W152" s="32" t="str">
        <f>IF('[1]DATA JAM'!CX150="SUP165",'[1]DATA JAM'!CY150,"")</f>
        <v/>
      </c>
      <c r="X152" s="32" t="str">
        <f>IF('[1]DATA JAM'!DC150="SUP165",'[1]DATA JAM'!DD150,"")</f>
        <v/>
      </c>
      <c r="Y152" s="32" t="str">
        <f>IF('[1]DATA JAM'!DH150="SUP165",'[1]DATA JAM'!DI150,"")</f>
        <v/>
      </c>
      <c r="Z152" s="32" t="str">
        <f>IF('[1]DATA JAM'!DM150="SUP165",'[1]DATA JAM'!DN150,"")</f>
        <v/>
      </c>
      <c r="AA152" s="11" t="str">
        <f>IF('[1]DATA JAM'!DR150="SUP165",'[1]DATA JAM'!DS150,"")</f>
        <v/>
      </c>
      <c r="AB152" s="11" t="str">
        <f>IF('[1]DATA JAM'!DW150="SUP165",'[1]DATA JAM'!DX150,"")</f>
        <v/>
      </c>
      <c r="AC152" s="11" t="str">
        <f>IF('[1]DATA JAM'!EB150="SUP165",'[1]DATA JAM'!EC150,"")</f>
        <v/>
      </c>
      <c r="AD152" s="11" t="str">
        <f>IF('[1]DATA JAM'!EG150="SUP165",'[1]DATA JAM'!EH150,"")</f>
        <v/>
      </c>
      <c r="AE152" s="11" t="str">
        <f>IF('[1]DATA JAM'!EL150="SUP165",'[1]DATA JAM'!EM150,"")</f>
        <v/>
      </c>
      <c r="AF152" s="11" t="str">
        <f>IF('[1]DATA JAM'!EQ150="SUP165",'[1]DATA JAM'!ER150,"")</f>
        <v/>
      </c>
      <c r="AG152" s="11" t="str">
        <f>IF('[1]DATA JAM'!EV150="SUP165",'[1]DATA JAM'!EW150,"")</f>
        <v/>
      </c>
      <c r="AH152" s="11" t="str">
        <f>IF('[1]DATA JAM'!FA150="SUP165",'[1]DATA JAM'!FB150,"")</f>
        <v/>
      </c>
      <c r="AI152" s="33">
        <f t="shared" si="0"/>
        <v>0</v>
      </c>
      <c r="AJ152" s="34">
        <f t="shared" si="1"/>
        <v>0</v>
      </c>
      <c r="AK152" s="35">
        <f>'[1]DATA INPUT'!K150</f>
        <v>20000</v>
      </c>
      <c r="AL152" s="36">
        <f>'[1]DATA INPUT'!L150</f>
        <v>22000</v>
      </c>
      <c r="AM152" s="37">
        <f t="shared" si="2"/>
        <v>0</v>
      </c>
      <c r="AN152" s="37">
        <f t="shared" si="3"/>
        <v>0</v>
      </c>
      <c r="AO152" s="38">
        <f t="shared" si="4"/>
        <v>0</v>
      </c>
    </row>
    <row r="153" spans="1:41" ht="15.75" customHeight="1" x14ac:dyDescent="0.2">
      <c r="A153" s="30">
        <v>148</v>
      </c>
      <c r="B153" s="31" t="str">
        <f>'[1]DATA JAM'!B151</f>
        <v>MANONGTONG MANURUNG</v>
      </c>
      <c r="C153" s="31" t="str">
        <f>'[1]DATA JAM'!C151</f>
        <v>WELDER</v>
      </c>
      <c r="D153" s="11" t="str">
        <f>IF('[1]DATA JAM'!G151="SUP165",'[1]DATA JAM'!H151,"")</f>
        <v/>
      </c>
      <c r="E153" s="32" t="str">
        <f>IF('[1]DATA JAM'!L151="SUP165",'[1]DATA JAM'!M151,"")</f>
        <v/>
      </c>
      <c r="F153" s="32" t="str">
        <f>IF('[1]DATA JAM'!Q151="SUP165",'[1]DATA JAM'!R151,"")</f>
        <v/>
      </c>
      <c r="G153" s="32" t="str">
        <f>IF('[1]DATA JAM'!V151="SUP165",'[1]DATA JAM'!W151,"")</f>
        <v/>
      </c>
      <c r="H153" s="32" t="str">
        <f>IF('[1]DATA JAM'!AA151="SUP165",'[1]DATA JAM'!AB151,"")</f>
        <v/>
      </c>
      <c r="I153" s="32" t="str">
        <f>IF('[1]DATA JAM'!AF151="SUP165",'[1]DATA JAM'!AG151,"")</f>
        <v/>
      </c>
      <c r="J153" s="32" t="str">
        <f>IF('[1]DATA JAM'!AK151="SUP165",'[1]DATA JAM'!AL151,"")</f>
        <v/>
      </c>
      <c r="K153" s="32" t="str">
        <f>IF('[1]DATA JAM'!AP151="SUP165",'[1]DATA JAM'!AQ151,"")</f>
        <v/>
      </c>
      <c r="L153" s="32" t="str">
        <f>IF('[1]DATA JAM'!AU151="SUP165",'[1]DATA JAM'!AV151,"")</f>
        <v/>
      </c>
      <c r="M153" s="32" t="str">
        <f>IF('[1]DATA JAM'!AZ151="SUP165",'[1]DATA JAM'!BA151,"")</f>
        <v/>
      </c>
      <c r="N153" s="32" t="str">
        <f>IF('[1]DATA JAM'!BE151="SUP165",'[1]DATA JAM'!BF151,"")</f>
        <v/>
      </c>
      <c r="O153" s="32" t="str">
        <f>IF('[1]DATA JAM'!BJ151="SUP165",'[1]DATA JAM'!BK151,"")</f>
        <v/>
      </c>
      <c r="P153" s="32" t="str">
        <f>IF('[1]DATA JAM'!BO151="SUP165",'[1]DATA JAM'!BP151,"")</f>
        <v/>
      </c>
      <c r="Q153" s="32" t="str">
        <f>IF('[1]DATA JAM'!BT151="SUP165",'[1]DATA JAM'!BU151,"")</f>
        <v/>
      </c>
      <c r="R153" s="32" t="str">
        <f>IF('[1]DATA JAM'!BY151="SUP165",'[1]DATA JAM'!BZ151,"")</f>
        <v/>
      </c>
      <c r="S153" s="32" t="str">
        <f>IF('[1]DATA JAM'!CD151="SUP165",'[1]DATA JAM'!CE151,"")</f>
        <v/>
      </c>
      <c r="T153" s="32" t="str">
        <f>IF('[1]DATA JAM'!CI151="SUP165",'[1]DATA JAM'!CJ151,"")</f>
        <v/>
      </c>
      <c r="U153" s="32" t="str">
        <f>IF('[1]DATA JAM'!CN151="SUP165",'[1]DATA JAM'!CO151,"")</f>
        <v/>
      </c>
      <c r="V153" s="32" t="str">
        <f>IF('[1]DATA JAM'!CS151="SUP165",'[1]DATA JAM'!CT151,"")</f>
        <v/>
      </c>
      <c r="W153" s="32" t="str">
        <f>IF('[1]DATA JAM'!CX151="SUP165",'[1]DATA JAM'!CY151,"")</f>
        <v/>
      </c>
      <c r="X153" s="32" t="str">
        <f>IF('[1]DATA JAM'!DC151="SUP165",'[1]DATA JAM'!DD151,"")</f>
        <v/>
      </c>
      <c r="Y153" s="32" t="str">
        <f>IF('[1]DATA JAM'!DH151="SUP165",'[1]DATA JAM'!DI151,"")</f>
        <v/>
      </c>
      <c r="Z153" s="32" t="str">
        <f>IF('[1]DATA JAM'!DM151="SUP165",'[1]DATA JAM'!DN151,"")</f>
        <v/>
      </c>
      <c r="AA153" s="11" t="str">
        <f>IF('[1]DATA JAM'!DR151="SUP165",'[1]DATA JAM'!DS151,"")</f>
        <v/>
      </c>
      <c r="AB153" s="11" t="str">
        <f>IF('[1]DATA JAM'!DW151="SUP165",'[1]DATA JAM'!DX151,"")</f>
        <v/>
      </c>
      <c r="AC153" s="11" t="str">
        <f>IF('[1]DATA JAM'!EB151="SUP165",'[1]DATA JAM'!EC151,"")</f>
        <v/>
      </c>
      <c r="AD153" s="11" t="str">
        <f>IF('[1]DATA JAM'!EG151="SUP165",'[1]DATA JAM'!EH151,"")</f>
        <v/>
      </c>
      <c r="AE153" s="11" t="str">
        <f>IF('[1]DATA JAM'!EL151="SUP165",'[1]DATA JAM'!EM151,"")</f>
        <v/>
      </c>
      <c r="AF153" s="11" t="str">
        <f>IF('[1]DATA JAM'!EQ151="SUP165",'[1]DATA JAM'!ER151,"")</f>
        <v/>
      </c>
      <c r="AG153" s="11" t="str">
        <f>IF('[1]DATA JAM'!EV151="SUP165",'[1]DATA JAM'!EW151,"")</f>
        <v/>
      </c>
      <c r="AH153" s="11" t="str">
        <f>IF('[1]DATA JAM'!FA151="SUP165",'[1]DATA JAM'!FB151,"")</f>
        <v/>
      </c>
      <c r="AI153" s="33">
        <f t="shared" si="0"/>
        <v>0</v>
      </c>
      <c r="AJ153" s="34">
        <f t="shared" si="1"/>
        <v>0</v>
      </c>
      <c r="AK153" s="35">
        <f>'[1]DATA INPUT'!K151</f>
        <v>20000</v>
      </c>
      <c r="AL153" s="36">
        <f>'[1]DATA INPUT'!L151</f>
        <v>21000</v>
      </c>
      <c r="AM153" s="37">
        <f t="shared" si="2"/>
        <v>0</v>
      </c>
      <c r="AN153" s="37">
        <f t="shared" si="3"/>
        <v>0</v>
      </c>
      <c r="AO153" s="38">
        <f t="shared" si="4"/>
        <v>0</v>
      </c>
    </row>
    <row r="154" spans="1:41" ht="15.75" customHeight="1" x14ac:dyDescent="0.2">
      <c r="A154" s="30">
        <v>149</v>
      </c>
      <c r="B154" s="31" t="str">
        <f>'[1]DATA JAM'!B152</f>
        <v>RIBUR MANDALA IRIANTO MUNTHE</v>
      </c>
      <c r="C154" s="31" t="str">
        <f>'[1]DATA JAM'!C152</f>
        <v>FORMEN WELDER</v>
      </c>
      <c r="D154" s="11" t="str">
        <f>IF('[1]DATA JAM'!G152="SUP165",'[1]DATA JAM'!H152,"")</f>
        <v/>
      </c>
      <c r="E154" s="32" t="str">
        <f>IF('[1]DATA JAM'!L152="SUP165",'[1]DATA JAM'!M152,"")</f>
        <v/>
      </c>
      <c r="F154" s="32" t="str">
        <f>IF('[1]DATA JAM'!Q152="SUP165",'[1]DATA JAM'!R152,"")</f>
        <v/>
      </c>
      <c r="G154" s="32" t="str">
        <f>IF('[1]DATA JAM'!V152="SUP165",'[1]DATA JAM'!W152,"")</f>
        <v/>
      </c>
      <c r="H154" s="32" t="str">
        <f>IF('[1]DATA JAM'!AA152="SUP165",'[1]DATA JAM'!AB152,"")</f>
        <v/>
      </c>
      <c r="I154" s="32" t="str">
        <f>IF('[1]DATA JAM'!AF152="SUP165",'[1]DATA JAM'!AG152,"")</f>
        <v/>
      </c>
      <c r="J154" s="32" t="str">
        <f>IF('[1]DATA JAM'!AK152="SUP165",'[1]DATA JAM'!AL152,"")</f>
        <v/>
      </c>
      <c r="K154" s="32" t="str">
        <f>IF('[1]DATA JAM'!AP152="SUP165",'[1]DATA JAM'!AQ152,"")</f>
        <v/>
      </c>
      <c r="L154" s="32" t="str">
        <f>IF('[1]DATA JAM'!AU152="SUP165",'[1]DATA JAM'!AV152,"")</f>
        <v/>
      </c>
      <c r="M154" s="32" t="str">
        <f>IF('[1]DATA JAM'!AZ152="SUP165",'[1]DATA JAM'!BA152,"")</f>
        <v/>
      </c>
      <c r="N154" s="32" t="str">
        <f>IF('[1]DATA JAM'!BE152="SUP165",'[1]DATA JAM'!BF152,"")</f>
        <v/>
      </c>
      <c r="O154" s="32" t="str">
        <f>IF('[1]DATA JAM'!BJ152="SUP165",'[1]DATA JAM'!BK152,"")</f>
        <v/>
      </c>
      <c r="P154" s="32" t="str">
        <f>IF('[1]DATA JAM'!BO152="SUP165",'[1]DATA JAM'!BP152,"")</f>
        <v/>
      </c>
      <c r="Q154" s="32" t="str">
        <f>IF('[1]DATA JAM'!BT152="SUP165",'[1]DATA JAM'!BU152,"")</f>
        <v/>
      </c>
      <c r="R154" s="32" t="str">
        <f>IF('[1]DATA JAM'!BY152="SUP165",'[1]DATA JAM'!BZ152,"")</f>
        <v/>
      </c>
      <c r="S154" s="32" t="str">
        <f>IF('[1]DATA JAM'!CD152="SUP165",'[1]DATA JAM'!CE152,"")</f>
        <v/>
      </c>
      <c r="T154" s="32" t="str">
        <f>IF('[1]DATA JAM'!CI152="SUP165",'[1]DATA JAM'!CJ152,"")</f>
        <v/>
      </c>
      <c r="U154" s="32" t="str">
        <f>IF('[1]DATA JAM'!CN152="SUP165",'[1]DATA JAM'!CO152,"")</f>
        <v/>
      </c>
      <c r="V154" s="32" t="str">
        <f>IF('[1]DATA JAM'!CS152="SUP165",'[1]DATA JAM'!CT152,"")</f>
        <v/>
      </c>
      <c r="W154" s="32" t="str">
        <f>IF('[1]DATA JAM'!CX152="SUP165",'[1]DATA JAM'!CY152,"")</f>
        <v/>
      </c>
      <c r="X154" s="32" t="str">
        <f>IF('[1]DATA JAM'!DC152="SUP165",'[1]DATA JAM'!DD152,"")</f>
        <v/>
      </c>
      <c r="Y154" s="32" t="str">
        <f>IF('[1]DATA JAM'!DH152="SUP165",'[1]DATA JAM'!DI152,"")</f>
        <v/>
      </c>
      <c r="Z154" s="32" t="str">
        <f>IF('[1]DATA JAM'!DM152="SUP165",'[1]DATA JAM'!DN152,"")</f>
        <v/>
      </c>
      <c r="AA154" s="11" t="str">
        <f>IF('[1]DATA JAM'!DR152="SUP165",'[1]DATA JAM'!DS152,"")</f>
        <v/>
      </c>
      <c r="AB154" s="11" t="str">
        <f>IF('[1]DATA JAM'!DW152="SUP165",'[1]DATA JAM'!DX152,"")</f>
        <v/>
      </c>
      <c r="AC154" s="11" t="str">
        <f>IF('[1]DATA JAM'!EB152="SUP165",'[1]DATA JAM'!EC152,"")</f>
        <v/>
      </c>
      <c r="AD154" s="11" t="str">
        <f>IF('[1]DATA JAM'!EG152="SUP165",'[1]DATA JAM'!EH152,"")</f>
        <v/>
      </c>
      <c r="AE154" s="11" t="str">
        <f>IF('[1]DATA JAM'!EL152="SUP165",'[1]DATA JAM'!EM152,"")</f>
        <v/>
      </c>
      <c r="AF154" s="11" t="str">
        <f>IF('[1]DATA JAM'!EQ152="SUP165",'[1]DATA JAM'!ER152,"")</f>
        <v/>
      </c>
      <c r="AG154" s="11" t="str">
        <f>IF('[1]DATA JAM'!EV152="SUP165",'[1]DATA JAM'!EW152,"")</f>
        <v/>
      </c>
      <c r="AH154" s="11" t="str">
        <f>IF('[1]DATA JAM'!FA152="SUP165",'[1]DATA JAM'!FB152,"")</f>
        <v/>
      </c>
      <c r="AI154" s="33">
        <f t="shared" si="0"/>
        <v>0</v>
      </c>
      <c r="AJ154" s="34">
        <f t="shared" si="1"/>
        <v>0</v>
      </c>
      <c r="AK154" s="35">
        <f>'[1]DATA INPUT'!K152</f>
        <v>20000</v>
      </c>
      <c r="AL154" s="36">
        <f>'[1]DATA INPUT'!L152</f>
        <v>25000</v>
      </c>
      <c r="AM154" s="37">
        <f t="shared" si="2"/>
        <v>0</v>
      </c>
      <c r="AN154" s="37">
        <f t="shared" si="3"/>
        <v>0</v>
      </c>
      <c r="AO154" s="38">
        <f t="shared" si="4"/>
        <v>0</v>
      </c>
    </row>
    <row r="155" spans="1:41" ht="15.75" customHeight="1" x14ac:dyDescent="0.2">
      <c r="A155" s="30">
        <v>150</v>
      </c>
      <c r="B155" s="31" t="str">
        <f>'[1]DATA JAM'!B153</f>
        <v>FANDER PANJAITAN</v>
      </c>
      <c r="C155" s="31" t="str">
        <f>'[1]DATA JAM'!C153</f>
        <v>WELDER</v>
      </c>
      <c r="D155" s="11" t="str">
        <f>IF('[1]DATA JAM'!G153="SUP165",'[1]DATA JAM'!H153,"")</f>
        <v/>
      </c>
      <c r="E155" s="32" t="str">
        <f>IF('[1]DATA JAM'!L153="SUP165",'[1]DATA JAM'!M153,"")</f>
        <v/>
      </c>
      <c r="F155" s="32" t="str">
        <f>IF('[1]DATA JAM'!Q153="SUP165",'[1]DATA JAM'!R153,"")</f>
        <v/>
      </c>
      <c r="G155" s="32" t="str">
        <f>IF('[1]DATA JAM'!V153="SUP165",'[1]DATA JAM'!W153,"")</f>
        <v/>
      </c>
      <c r="H155" s="32" t="str">
        <f>IF('[1]DATA JAM'!AA153="SUP165",'[1]DATA JAM'!AB153,"")</f>
        <v/>
      </c>
      <c r="I155" s="32" t="str">
        <f>IF('[1]DATA JAM'!AF153="SUP165",'[1]DATA JAM'!AG153,"")</f>
        <v/>
      </c>
      <c r="J155" s="32" t="str">
        <f>IF('[1]DATA JAM'!AK153="SUP165",'[1]DATA JAM'!AL153,"")</f>
        <v/>
      </c>
      <c r="K155" s="32" t="str">
        <f>IF('[1]DATA JAM'!AP153="SUP165",'[1]DATA JAM'!AQ153,"")</f>
        <v/>
      </c>
      <c r="L155" s="32" t="str">
        <f>IF('[1]DATA JAM'!AU153="SUP165",'[1]DATA JAM'!AV153,"")</f>
        <v/>
      </c>
      <c r="M155" s="32" t="str">
        <f>IF('[1]DATA JAM'!AZ153="SUP165",'[1]DATA JAM'!BA153,"")</f>
        <v/>
      </c>
      <c r="N155" s="32" t="str">
        <f>IF('[1]DATA JAM'!BE153="SUP165",'[1]DATA JAM'!BF153,"")</f>
        <v/>
      </c>
      <c r="O155" s="32" t="str">
        <f>IF('[1]DATA JAM'!BJ153="SUP165",'[1]DATA JAM'!BK153,"")</f>
        <v/>
      </c>
      <c r="P155" s="32" t="str">
        <f>IF('[1]DATA JAM'!BO153="SUP165",'[1]DATA JAM'!BP153,"")</f>
        <v/>
      </c>
      <c r="Q155" s="32" t="str">
        <f>IF('[1]DATA JAM'!BT153="SUP165",'[1]DATA JAM'!BU153,"")</f>
        <v/>
      </c>
      <c r="R155" s="32" t="str">
        <f>IF('[1]DATA JAM'!BY153="SUP165",'[1]DATA JAM'!BZ153,"")</f>
        <v/>
      </c>
      <c r="S155" s="32" t="str">
        <f>IF('[1]DATA JAM'!CD153="SUP165",'[1]DATA JAM'!CE153,"")</f>
        <v/>
      </c>
      <c r="T155" s="32" t="str">
        <f>IF('[1]DATA JAM'!CI153="SUP165",'[1]DATA JAM'!CJ153,"")</f>
        <v/>
      </c>
      <c r="U155" s="32" t="str">
        <f>IF('[1]DATA JAM'!CN153="SUP165",'[1]DATA JAM'!CO153,"")</f>
        <v/>
      </c>
      <c r="V155" s="32" t="str">
        <f>IF('[1]DATA JAM'!CS153="SUP165",'[1]DATA JAM'!CT153,"")</f>
        <v/>
      </c>
      <c r="W155" s="32" t="str">
        <f>IF('[1]DATA JAM'!CX153="SUP165",'[1]DATA JAM'!CY153,"")</f>
        <v/>
      </c>
      <c r="X155" s="32" t="str">
        <f>IF('[1]DATA JAM'!DC153="SUP165",'[1]DATA JAM'!DD153,"")</f>
        <v/>
      </c>
      <c r="Y155" s="32" t="str">
        <f>IF('[1]DATA JAM'!DH153="SUP165",'[1]DATA JAM'!DI153,"")</f>
        <v/>
      </c>
      <c r="Z155" s="32" t="str">
        <f>IF('[1]DATA JAM'!DM153="SUP165",'[1]DATA JAM'!DN153,"")</f>
        <v/>
      </c>
      <c r="AA155" s="11" t="str">
        <f>IF('[1]DATA JAM'!DR153="SUP165",'[1]DATA JAM'!DS153,"")</f>
        <v/>
      </c>
      <c r="AB155" s="11" t="str">
        <f>IF('[1]DATA JAM'!DW153="SUP165",'[1]DATA JAM'!DX153,"")</f>
        <v/>
      </c>
      <c r="AC155" s="11" t="str">
        <f>IF('[1]DATA JAM'!EB153="SUP165",'[1]DATA JAM'!EC153,"")</f>
        <v/>
      </c>
      <c r="AD155" s="11" t="str">
        <f>IF('[1]DATA JAM'!EG153="SUP165",'[1]DATA JAM'!EH153,"")</f>
        <v/>
      </c>
      <c r="AE155" s="11" t="str">
        <f>IF('[1]DATA JAM'!EL153="SUP165",'[1]DATA JAM'!EM153,"")</f>
        <v/>
      </c>
      <c r="AF155" s="11" t="str">
        <f>IF('[1]DATA JAM'!EQ153="SUP165",'[1]DATA JAM'!ER153,"")</f>
        <v/>
      </c>
      <c r="AG155" s="11" t="str">
        <f>IF('[1]DATA JAM'!EV153="SUP165",'[1]DATA JAM'!EW153,"")</f>
        <v/>
      </c>
      <c r="AH155" s="11" t="str">
        <f>IF('[1]DATA JAM'!FA153="SUP165",'[1]DATA JAM'!FB153,"")</f>
        <v/>
      </c>
      <c r="AI155" s="33">
        <f t="shared" si="0"/>
        <v>0</v>
      </c>
      <c r="AJ155" s="34">
        <f t="shared" si="1"/>
        <v>0</v>
      </c>
      <c r="AK155" s="35">
        <f>'[1]DATA INPUT'!K153</f>
        <v>20000</v>
      </c>
      <c r="AL155" s="36">
        <f>'[1]DATA INPUT'!L153</f>
        <v>20000</v>
      </c>
      <c r="AM155" s="37">
        <f t="shared" si="2"/>
        <v>0</v>
      </c>
      <c r="AN155" s="37">
        <f t="shared" si="3"/>
        <v>0</v>
      </c>
      <c r="AO155" s="38">
        <f t="shared" si="4"/>
        <v>0</v>
      </c>
    </row>
    <row r="156" spans="1:41" ht="15.75" customHeight="1" x14ac:dyDescent="0.2">
      <c r="A156" s="30">
        <v>151</v>
      </c>
      <c r="B156" s="31" t="str">
        <f>'[1]DATA JAM'!B154</f>
        <v>ANDI GUNAWAN</v>
      </c>
      <c r="C156" s="31" t="str">
        <f>'[1]DATA JAM'!C154</f>
        <v>WELDER</v>
      </c>
      <c r="D156" s="11" t="str">
        <f>IF('[1]DATA JAM'!G154="SUP165",'[1]DATA JAM'!H154,"")</f>
        <v/>
      </c>
      <c r="E156" s="32" t="str">
        <f>IF('[1]DATA JAM'!L154="SUP165",'[1]DATA JAM'!M154,"")</f>
        <v/>
      </c>
      <c r="F156" s="32" t="str">
        <f>IF('[1]DATA JAM'!Q154="SUP165",'[1]DATA JAM'!R154,"")</f>
        <v/>
      </c>
      <c r="G156" s="32" t="str">
        <f>IF('[1]DATA JAM'!V154="SUP165",'[1]DATA JAM'!W154,"")</f>
        <v/>
      </c>
      <c r="H156" s="32" t="str">
        <f>IF('[1]DATA JAM'!AA154="SUP165",'[1]DATA JAM'!AB154,"")</f>
        <v/>
      </c>
      <c r="I156" s="32" t="str">
        <f>IF('[1]DATA JAM'!AF154="SUP165",'[1]DATA JAM'!AG154,"")</f>
        <v/>
      </c>
      <c r="J156" s="32" t="str">
        <f>IF('[1]DATA JAM'!AK154="SUP165",'[1]DATA JAM'!AL154,"")</f>
        <v/>
      </c>
      <c r="K156" s="32" t="str">
        <f>IF('[1]DATA JAM'!AP154="SUP165",'[1]DATA JAM'!AQ154,"")</f>
        <v/>
      </c>
      <c r="L156" s="32" t="str">
        <f>IF('[1]DATA JAM'!AU154="SUP165",'[1]DATA JAM'!AV154,"")</f>
        <v/>
      </c>
      <c r="M156" s="32" t="str">
        <f>IF('[1]DATA JAM'!AZ154="SUP165",'[1]DATA JAM'!BA154,"")</f>
        <v/>
      </c>
      <c r="N156" s="32" t="str">
        <f>IF('[1]DATA JAM'!BE154="SUP165",'[1]DATA JAM'!BF154,"")</f>
        <v/>
      </c>
      <c r="O156" s="32" t="str">
        <f>IF('[1]DATA JAM'!BJ154="SUP165",'[1]DATA JAM'!BK154,"")</f>
        <v/>
      </c>
      <c r="P156" s="32" t="str">
        <f>IF('[1]DATA JAM'!BO154="SUP165",'[1]DATA JAM'!BP154,"")</f>
        <v/>
      </c>
      <c r="Q156" s="32" t="str">
        <f>IF('[1]DATA JAM'!BT154="SUP165",'[1]DATA JAM'!BU154,"")</f>
        <v/>
      </c>
      <c r="R156" s="32" t="str">
        <f>IF('[1]DATA JAM'!BY154="SUP165",'[1]DATA JAM'!BZ154,"")</f>
        <v/>
      </c>
      <c r="S156" s="32" t="str">
        <f>IF('[1]DATA JAM'!CD154="SUP165",'[1]DATA JAM'!CE154,"")</f>
        <v/>
      </c>
      <c r="T156" s="32" t="str">
        <f>IF('[1]DATA JAM'!CI154="SUP165",'[1]DATA JAM'!CJ154,"")</f>
        <v/>
      </c>
      <c r="U156" s="32" t="str">
        <f>IF('[1]DATA JAM'!CN154="SUP165",'[1]DATA JAM'!CO154,"")</f>
        <v/>
      </c>
      <c r="V156" s="32" t="str">
        <f>IF('[1]DATA JAM'!CS154="SUP165",'[1]DATA JAM'!CT154,"")</f>
        <v/>
      </c>
      <c r="W156" s="32" t="str">
        <f>IF('[1]DATA JAM'!CX154="SUP165",'[1]DATA JAM'!CY154,"")</f>
        <v/>
      </c>
      <c r="X156" s="32" t="str">
        <f>IF('[1]DATA JAM'!DC154="SUP165",'[1]DATA JAM'!DD154,"")</f>
        <v/>
      </c>
      <c r="Y156" s="32" t="str">
        <f>IF('[1]DATA JAM'!DH154="SUP165",'[1]DATA JAM'!DI154,"")</f>
        <v/>
      </c>
      <c r="Z156" s="32" t="str">
        <f>IF('[1]DATA JAM'!DM154="SUP165",'[1]DATA JAM'!DN154,"")</f>
        <v/>
      </c>
      <c r="AA156" s="11" t="str">
        <f>IF('[1]DATA JAM'!DR154="SUP165",'[1]DATA JAM'!DS154,"")</f>
        <v/>
      </c>
      <c r="AB156" s="11" t="str">
        <f>IF('[1]DATA JAM'!DW154="SUP165",'[1]DATA JAM'!DX154,"")</f>
        <v/>
      </c>
      <c r="AC156" s="11" t="str">
        <f>IF('[1]DATA JAM'!EB154="SUP165",'[1]DATA JAM'!EC154,"")</f>
        <v/>
      </c>
      <c r="AD156" s="11" t="str">
        <f>IF('[1]DATA JAM'!EG154="SUP165",'[1]DATA JAM'!EH154,"")</f>
        <v/>
      </c>
      <c r="AE156" s="11" t="str">
        <f>IF('[1]DATA JAM'!EL154="SUP165",'[1]DATA JAM'!EM154,"")</f>
        <v/>
      </c>
      <c r="AF156" s="11" t="str">
        <f>IF('[1]DATA JAM'!EQ154="SUP165",'[1]DATA JAM'!ER154,"")</f>
        <v/>
      </c>
      <c r="AG156" s="11" t="str">
        <f>IF('[1]DATA JAM'!EV154="SUP165",'[1]DATA JAM'!EW154,"")</f>
        <v/>
      </c>
      <c r="AH156" s="11" t="str">
        <f>IF('[1]DATA JAM'!FA154="SUP165",'[1]DATA JAM'!FB154,"")</f>
        <v/>
      </c>
      <c r="AI156" s="33">
        <f t="shared" si="0"/>
        <v>0</v>
      </c>
      <c r="AJ156" s="34">
        <f t="shared" si="1"/>
        <v>0</v>
      </c>
      <c r="AK156" s="35">
        <f>'[1]DATA INPUT'!K154</f>
        <v>20000</v>
      </c>
      <c r="AL156" s="36">
        <f>'[1]DATA INPUT'!L154</f>
        <v>22000</v>
      </c>
      <c r="AM156" s="37">
        <f t="shared" si="2"/>
        <v>0</v>
      </c>
      <c r="AN156" s="37">
        <f t="shared" si="3"/>
        <v>0</v>
      </c>
      <c r="AO156" s="38">
        <f t="shared" si="4"/>
        <v>0</v>
      </c>
    </row>
    <row r="157" spans="1:41" ht="15.75" customHeight="1" x14ac:dyDescent="0.2">
      <c r="A157" s="30">
        <v>152</v>
      </c>
      <c r="B157" s="31" t="str">
        <f>'[1]DATA JAM'!B155</f>
        <v>EDY SYAHPUTRA</v>
      </c>
      <c r="C157" s="31" t="str">
        <f>'[1]DATA JAM'!C155</f>
        <v>WELDER</v>
      </c>
      <c r="D157" s="11" t="str">
        <f>IF('[1]DATA JAM'!G155="SUP165",'[1]DATA JAM'!H155,"")</f>
        <v/>
      </c>
      <c r="E157" s="32" t="str">
        <f>IF('[1]DATA JAM'!L155="SUP165",'[1]DATA JAM'!M155,"")</f>
        <v/>
      </c>
      <c r="F157" s="32" t="str">
        <f>IF('[1]DATA JAM'!Q155="SUP165",'[1]DATA JAM'!R155,"")</f>
        <v/>
      </c>
      <c r="G157" s="32" t="str">
        <f>IF('[1]DATA JAM'!V155="SUP165",'[1]DATA JAM'!W155,"")</f>
        <v/>
      </c>
      <c r="H157" s="32" t="str">
        <f>IF('[1]DATA JAM'!AA155="SUP165",'[1]DATA JAM'!AB155,"")</f>
        <v/>
      </c>
      <c r="I157" s="32" t="str">
        <f>IF('[1]DATA JAM'!AF155="SUP165",'[1]DATA JAM'!AG155,"")</f>
        <v/>
      </c>
      <c r="J157" s="32" t="str">
        <f>IF('[1]DATA JAM'!AK155="SUP165",'[1]DATA JAM'!AL155,"")</f>
        <v/>
      </c>
      <c r="K157" s="32" t="str">
        <f>IF('[1]DATA JAM'!AP155="SUP165",'[1]DATA JAM'!AQ155,"")</f>
        <v/>
      </c>
      <c r="L157" s="32" t="str">
        <f>IF('[1]DATA JAM'!AU155="SUP165",'[1]DATA JAM'!AV155,"")</f>
        <v/>
      </c>
      <c r="M157" s="32" t="str">
        <f>IF('[1]DATA JAM'!AZ155="SUP165",'[1]DATA JAM'!BA155,"")</f>
        <v/>
      </c>
      <c r="N157" s="32" t="str">
        <f>IF('[1]DATA JAM'!BE155="SUP165",'[1]DATA JAM'!BF155,"")</f>
        <v/>
      </c>
      <c r="O157" s="32" t="str">
        <f>IF('[1]DATA JAM'!BJ155="SUP165",'[1]DATA JAM'!BK155,"")</f>
        <v/>
      </c>
      <c r="P157" s="32" t="str">
        <f>IF('[1]DATA JAM'!BO155="SUP165",'[1]DATA JAM'!BP155,"")</f>
        <v/>
      </c>
      <c r="Q157" s="32" t="str">
        <f>IF('[1]DATA JAM'!BT155="SUP165",'[1]DATA JAM'!BU155,"")</f>
        <v/>
      </c>
      <c r="R157" s="32" t="str">
        <f>IF('[1]DATA JAM'!BY155="SUP165",'[1]DATA JAM'!BZ155,"")</f>
        <v/>
      </c>
      <c r="S157" s="32" t="str">
        <f>IF('[1]DATA JAM'!CD155="SUP165",'[1]DATA JAM'!CE155,"")</f>
        <v/>
      </c>
      <c r="T157" s="32" t="str">
        <f>IF('[1]DATA JAM'!CI155="SUP165",'[1]DATA JAM'!CJ155,"")</f>
        <v/>
      </c>
      <c r="U157" s="32" t="str">
        <f>IF('[1]DATA JAM'!CN155="SUP165",'[1]DATA JAM'!CO155,"")</f>
        <v/>
      </c>
      <c r="V157" s="32" t="str">
        <f>IF('[1]DATA JAM'!CS155="SUP165",'[1]DATA JAM'!CT155,"")</f>
        <v/>
      </c>
      <c r="W157" s="32" t="str">
        <f>IF('[1]DATA JAM'!CX155="SUP165",'[1]DATA JAM'!CY155,"")</f>
        <v/>
      </c>
      <c r="X157" s="32" t="str">
        <f>IF('[1]DATA JAM'!DC155="SUP165",'[1]DATA JAM'!DD155,"")</f>
        <v/>
      </c>
      <c r="Y157" s="32" t="str">
        <f>IF('[1]DATA JAM'!DH155="SUP165",'[1]DATA JAM'!DI155,"")</f>
        <v/>
      </c>
      <c r="Z157" s="32" t="str">
        <f>IF('[1]DATA JAM'!DM155="SUP165",'[1]DATA JAM'!DN155,"")</f>
        <v/>
      </c>
      <c r="AA157" s="11" t="str">
        <f>IF('[1]DATA JAM'!DR155="SUP165",'[1]DATA JAM'!DS155,"")</f>
        <v/>
      </c>
      <c r="AB157" s="11" t="str">
        <f>IF('[1]DATA JAM'!DW155="SUP165",'[1]DATA JAM'!DX155,"")</f>
        <v/>
      </c>
      <c r="AC157" s="11" t="str">
        <f>IF('[1]DATA JAM'!EB155="SUP165",'[1]DATA JAM'!EC155,"")</f>
        <v/>
      </c>
      <c r="AD157" s="11" t="str">
        <f>IF('[1]DATA JAM'!EG155="SUP165",'[1]DATA JAM'!EH155,"")</f>
        <v/>
      </c>
      <c r="AE157" s="11" t="str">
        <f>IF('[1]DATA JAM'!EL155="SUP165",'[1]DATA JAM'!EM155,"")</f>
        <v/>
      </c>
      <c r="AF157" s="11" t="str">
        <f>IF('[1]DATA JAM'!EQ155="SUP165",'[1]DATA JAM'!ER155,"")</f>
        <v/>
      </c>
      <c r="AG157" s="11" t="str">
        <f>IF('[1]DATA JAM'!EV155="SUP165",'[1]DATA JAM'!EW155,"")</f>
        <v/>
      </c>
      <c r="AH157" s="11" t="str">
        <f>IF('[1]DATA JAM'!FA155="SUP165",'[1]DATA JAM'!FB155,"")</f>
        <v/>
      </c>
      <c r="AI157" s="33">
        <f t="shared" si="0"/>
        <v>0</v>
      </c>
      <c r="AJ157" s="34">
        <f t="shared" si="1"/>
        <v>0</v>
      </c>
      <c r="AK157" s="35">
        <f>'[1]DATA INPUT'!K155</f>
        <v>20000</v>
      </c>
      <c r="AL157" s="36">
        <f>'[1]DATA INPUT'!L155</f>
        <v>22000</v>
      </c>
      <c r="AM157" s="37">
        <f t="shared" si="2"/>
        <v>0</v>
      </c>
      <c r="AN157" s="37">
        <f t="shared" si="3"/>
        <v>0</v>
      </c>
      <c r="AO157" s="38">
        <f t="shared" si="4"/>
        <v>0</v>
      </c>
    </row>
    <row r="158" spans="1:41" ht="15.75" customHeight="1" x14ac:dyDescent="0.2">
      <c r="A158" s="30">
        <v>153</v>
      </c>
      <c r="B158" s="31" t="str">
        <f>'[1]DATA JAM'!B156</f>
        <v>YANI</v>
      </c>
      <c r="C158" s="31" t="str">
        <f>'[1]DATA JAM'!C156</f>
        <v>WELDER</v>
      </c>
      <c r="D158" s="11" t="str">
        <f>IF('[1]DATA JAM'!G156="SUP165",'[1]DATA JAM'!H156,"")</f>
        <v/>
      </c>
      <c r="E158" s="39">
        <f>IF('[1]DATA JAM'!L156="SUP165",'[1]DATA JAM'!M156,"")</f>
        <v>13.5</v>
      </c>
      <c r="F158" s="32" t="str">
        <f>IF('[1]DATA JAM'!Q156="SUP165",'[1]DATA JAM'!R156,"")</f>
        <v/>
      </c>
      <c r="G158" s="39">
        <f>IF('[1]DATA JAM'!V156="SUP165",'[1]DATA JAM'!W156,"")</f>
        <v>15.5</v>
      </c>
      <c r="H158" s="39">
        <f>IF('[1]DATA JAM'!AA156="SUP165",'[1]DATA JAM'!AB156,"")</f>
        <v>14.000000000000004</v>
      </c>
      <c r="I158" s="39">
        <f>IF('[1]DATA JAM'!AF156="SUP165",'[1]DATA JAM'!AG156,"")</f>
        <v>13.5</v>
      </c>
      <c r="J158" s="39">
        <f>IF('[1]DATA JAM'!AK156="SUP165",'[1]DATA JAM'!AL156,"")</f>
        <v>13.5</v>
      </c>
      <c r="K158" s="39">
        <f>IF('[1]DATA JAM'!AP156="SUP165",'[1]DATA JAM'!AQ156,"")</f>
        <v>13.5</v>
      </c>
      <c r="L158" s="39">
        <f>IF('[1]DATA JAM'!AU156="SUP165",'[1]DATA JAM'!AV156,"")</f>
        <v>14.000000000000004</v>
      </c>
      <c r="M158" s="39">
        <f>IF('[1]DATA JAM'!AZ156="SUP165",'[1]DATA JAM'!BA156,"")</f>
        <v>11.499999999999996</v>
      </c>
      <c r="N158" s="39">
        <f>IF('[1]DATA JAM'!BE156="SUP165",'[1]DATA JAM'!BF156,"")</f>
        <v>11.500000000000004</v>
      </c>
      <c r="O158" s="32" t="str">
        <f>IF('[1]DATA JAM'!BJ156="SUP165",'[1]DATA JAM'!BK156,"")</f>
        <v/>
      </c>
      <c r="P158" s="39">
        <f>IF('[1]DATA JAM'!BO156="SUP165",'[1]DATA JAM'!BP156,"")</f>
        <v>13.5</v>
      </c>
      <c r="Q158" s="39">
        <f>IF('[1]DATA JAM'!BT156="SUP165",'[1]DATA JAM'!BU156,"")</f>
        <v>15.5</v>
      </c>
      <c r="R158" s="39">
        <f>IF('[1]DATA JAM'!BY156="SUP165",'[1]DATA JAM'!BZ156,"")</f>
        <v>10.5</v>
      </c>
      <c r="S158" s="39">
        <f>IF('[1]DATA JAM'!CD156="SUP165",'[1]DATA JAM'!CE156,"")</f>
        <v>13.5</v>
      </c>
      <c r="T158" s="39">
        <f>IF('[1]DATA JAM'!CI156="SUP165",'[1]DATA JAM'!CJ156,"")</f>
        <v>11.499999999999996</v>
      </c>
      <c r="U158" s="39">
        <f>IF('[1]DATA JAM'!CN156="SUP165",'[1]DATA JAM'!CO156,"")</f>
        <v>15.5</v>
      </c>
      <c r="V158" s="39">
        <f>IF('[1]DATA JAM'!CS156="SUP165",'[1]DATA JAM'!CT156,"")</f>
        <v>19.000000000000007</v>
      </c>
      <c r="W158" s="32" t="str">
        <f>IF('[1]DATA JAM'!CX156="SUP165",'[1]DATA JAM'!CY156,"")</f>
        <v/>
      </c>
      <c r="X158" s="39">
        <f>IF('[1]DATA JAM'!DC156="SUP165",'[1]DATA JAM'!DD156,"")</f>
        <v>10.5</v>
      </c>
      <c r="Y158" s="39">
        <f>IF('[1]DATA JAM'!DH156="SUP165",'[1]DATA JAM'!DI156,"")</f>
        <v>13.5</v>
      </c>
      <c r="Z158" s="39">
        <f>IF('[1]DATA JAM'!DM156="SUP165",'[1]DATA JAM'!DN156,"")</f>
        <v>14.000000000000004</v>
      </c>
      <c r="AA158" s="40">
        <f>IF('[1]DATA JAM'!DR156="SUP165",'[1]DATA JAM'!DS156,"")</f>
        <v>8.4999999999999964</v>
      </c>
      <c r="AB158" s="40">
        <f>IF('[1]DATA JAM'!DW156="SUP165",'[1]DATA JAM'!DX156,"")</f>
        <v>11.500000000000004</v>
      </c>
      <c r="AC158" s="40">
        <f>IF('[1]DATA JAM'!EB156="SUP165",'[1]DATA JAM'!EC156,"")</f>
        <v>19.000000000000007</v>
      </c>
      <c r="AD158" s="40">
        <f>IF('[1]DATA JAM'!EG156="SUP165",'[1]DATA JAM'!EH156,"")</f>
        <v>15.5</v>
      </c>
      <c r="AE158" s="40">
        <f>IF('[1]DATA JAM'!EL156="SUP165",'[1]DATA JAM'!EM156,"")</f>
        <v>13.5</v>
      </c>
      <c r="AF158" s="11" t="str">
        <f>IF('[1]DATA JAM'!EQ156="SUP165",'[1]DATA JAM'!ER156,"")</f>
        <v/>
      </c>
      <c r="AG158" s="11" t="str">
        <f>IF('[1]DATA JAM'!EV156="SUP165",'[1]DATA JAM'!EW156,"")</f>
        <v/>
      </c>
      <c r="AH158" s="11" t="str">
        <f>IF('[1]DATA JAM'!FA156="SUP165",'[1]DATA JAM'!FB156,"")</f>
        <v/>
      </c>
      <c r="AI158" s="33">
        <f t="shared" si="0"/>
        <v>325.5</v>
      </c>
      <c r="AJ158" s="34">
        <f t="shared" si="1"/>
        <v>24</v>
      </c>
      <c r="AK158" s="35">
        <f>'[1]DATA INPUT'!K156</f>
        <v>20000</v>
      </c>
      <c r="AL158" s="36">
        <f>'[1]DATA INPUT'!L156</f>
        <v>23000</v>
      </c>
      <c r="AM158" s="37">
        <f t="shared" si="2"/>
        <v>480000</v>
      </c>
      <c r="AN158" s="37">
        <f t="shared" si="3"/>
        <v>7486500</v>
      </c>
      <c r="AO158" s="38">
        <f t="shared" si="4"/>
        <v>7966500</v>
      </c>
    </row>
    <row r="159" spans="1:41" ht="15.75" customHeight="1" x14ac:dyDescent="0.2">
      <c r="A159" s="30">
        <v>154</v>
      </c>
      <c r="B159" s="31" t="str">
        <f>'[1]DATA JAM'!B157</f>
        <v>RICKY RIKARDO</v>
      </c>
      <c r="C159" s="31" t="str">
        <f>'[1]DATA JAM'!C157</f>
        <v>WELDER</v>
      </c>
      <c r="D159" s="11" t="str">
        <f>IF('[1]DATA JAM'!G157="SUP165",'[1]DATA JAM'!H157,"")</f>
        <v/>
      </c>
      <c r="E159" s="32" t="str">
        <f>IF('[1]DATA JAM'!L157="SUP165",'[1]DATA JAM'!M157,"")</f>
        <v/>
      </c>
      <c r="F159" s="32" t="str">
        <f>IF('[1]DATA JAM'!Q157="SUP165",'[1]DATA JAM'!R157,"")</f>
        <v/>
      </c>
      <c r="G159" s="32" t="str">
        <f>IF('[1]DATA JAM'!V157="SUP165",'[1]DATA JAM'!W157,"")</f>
        <v/>
      </c>
      <c r="H159" s="32" t="str">
        <f>IF('[1]DATA JAM'!AA157="SUP165",'[1]DATA JAM'!AB157,"")</f>
        <v/>
      </c>
      <c r="I159" s="32" t="str">
        <f>IF('[1]DATA JAM'!AF157="SUP165",'[1]DATA JAM'!AG157,"")</f>
        <v/>
      </c>
      <c r="J159" s="32" t="str">
        <f>IF('[1]DATA JAM'!AK157="SUP165",'[1]DATA JAM'!AL157,"")</f>
        <v/>
      </c>
      <c r="K159" s="32" t="str">
        <f>IF('[1]DATA JAM'!AP157="SUP165",'[1]DATA JAM'!AQ157,"")</f>
        <v/>
      </c>
      <c r="L159" s="32" t="str">
        <f>IF('[1]DATA JAM'!AU157="SUP165",'[1]DATA JAM'!AV157,"")</f>
        <v/>
      </c>
      <c r="M159" s="32" t="str">
        <f>IF('[1]DATA JAM'!AZ157="SUP165",'[1]DATA JAM'!BA157,"")</f>
        <v/>
      </c>
      <c r="N159" s="32" t="str">
        <f>IF('[1]DATA JAM'!BE157="SUP165",'[1]DATA JAM'!BF157,"")</f>
        <v/>
      </c>
      <c r="O159" s="32" t="str">
        <f>IF('[1]DATA JAM'!BJ157="SUP165",'[1]DATA JAM'!BK157,"")</f>
        <v/>
      </c>
      <c r="P159" s="32" t="str">
        <f>IF('[1]DATA JAM'!BO157="SUP165",'[1]DATA JAM'!BP157,"")</f>
        <v/>
      </c>
      <c r="Q159" s="32" t="str">
        <f>IF('[1]DATA JAM'!BT157="SUP165",'[1]DATA JAM'!BU157,"")</f>
        <v/>
      </c>
      <c r="R159" s="32" t="str">
        <f>IF('[1]DATA JAM'!BY157="SUP165",'[1]DATA JAM'!BZ157,"")</f>
        <v/>
      </c>
      <c r="S159" s="32" t="str">
        <f>IF('[1]DATA JAM'!CD157="SUP165",'[1]DATA JAM'!CE157,"")</f>
        <v/>
      </c>
      <c r="T159" s="32" t="str">
        <f>IF('[1]DATA JAM'!CI157="SUP165",'[1]DATA JAM'!CJ157,"")</f>
        <v/>
      </c>
      <c r="U159" s="32" t="str">
        <f>IF('[1]DATA JAM'!CN157="SUP165",'[1]DATA JAM'!CO157,"")</f>
        <v/>
      </c>
      <c r="V159" s="32" t="str">
        <f>IF('[1]DATA JAM'!CS157="SUP165",'[1]DATA JAM'!CT157,"")</f>
        <v/>
      </c>
      <c r="W159" s="32" t="str">
        <f>IF('[1]DATA JAM'!CX157="SUP165",'[1]DATA JAM'!CY157,"")</f>
        <v/>
      </c>
      <c r="X159" s="32" t="str">
        <f>IF('[1]DATA JAM'!DC157="SUP165",'[1]DATA JAM'!DD157,"")</f>
        <v/>
      </c>
      <c r="Y159" s="32" t="str">
        <f>IF('[1]DATA JAM'!DH157="SUP165",'[1]DATA JAM'!DI157,"")</f>
        <v/>
      </c>
      <c r="Z159" s="32" t="str">
        <f>IF('[1]DATA JAM'!DM157="SUP165",'[1]DATA JAM'!DN157,"")</f>
        <v/>
      </c>
      <c r="AA159" s="11" t="str">
        <f>IF('[1]DATA JAM'!DR157="SUP165",'[1]DATA JAM'!DS157,"")</f>
        <v/>
      </c>
      <c r="AB159" s="11" t="str">
        <f>IF('[1]DATA JAM'!DW157="SUP165",'[1]DATA JAM'!DX157,"")</f>
        <v/>
      </c>
      <c r="AC159" s="11" t="str">
        <f>IF('[1]DATA JAM'!EB157="SUP165",'[1]DATA JAM'!EC157,"")</f>
        <v/>
      </c>
      <c r="AD159" s="11" t="str">
        <f>IF('[1]DATA JAM'!EG157="SUP165",'[1]DATA JAM'!EH157,"")</f>
        <v/>
      </c>
      <c r="AE159" s="11" t="str">
        <f>IF('[1]DATA JAM'!EL157="SUP165",'[1]DATA JAM'!EM157,"")</f>
        <v/>
      </c>
      <c r="AF159" s="11" t="str">
        <f>IF('[1]DATA JAM'!EQ157="SUP165",'[1]DATA JAM'!ER157,"")</f>
        <v/>
      </c>
      <c r="AG159" s="11" t="str">
        <f>IF('[1]DATA JAM'!EV157="SUP165",'[1]DATA JAM'!EW157,"")</f>
        <v/>
      </c>
      <c r="AH159" s="11" t="str">
        <f>IF('[1]DATA JAM'!FA157="SUP165",'[1]DATA JAM'!FB157,"")</f>
        <v/>
      </c>
      <c r="AI159" s="33">
        <f t="shared" si="0"/>
        <v>0</v>
      </c>
      <c r="AJ159" s="34">
        <f t="shared" si="1"/>
        <v>0</v>
      </c>
      <c r="AK159" s="35">
        <f>'[1]DATA INPUT'!K157</f>
        <v>20000</v>
      </c>
      <c r="AL159" s="36">
        <f>'[1]DATA INPUT'!L157</f>
        <v>22000</v>
      </c>
      <c r="AM159" s="37">
        <f t="shared" si="2"/>
        <v>0</v>
      </c>
      <c r="AN159" s="37">
        <f t="shared" si="3"/>
        <v>0</v>
      </c>
      <c r="AO159" s="38">
        <f t="shared" si="4"/>
        <v>0</v>
      </c>
    </row>
    <row r="160" spans="1:41" ht="15.75" customHeight="1" x14ac:dyDescent="0.2">
      <c r="A160" s="30">
        <v>155</v>
      </c>
      <c r="B160" s="31" t="str">
        <f>'[1]DATA JAM'!B158</f>
        <v>RIADI PARLAUNGAN MANALU</v>
      </c>
      <c r="C160" s="31" t="str">
        <f>'[1]DATA JAM'!C158</f>
        <v>HELPER</v>
      </c>
      <c r="D160" s="11" t="str">
        <f>IF('[1]DATA JAM'!G158="SUP165",'[1]DATA JAM'!H158,"")</f>
        <v/>
      </c>
      <c r="E160" s="32" t="str">
        <f>IF('[1]DATA JAM'!L158="SUP165",'[1]DATA JAM'!M158,"")</f>
        <v/>
      </c>
      <c r="F160" s="32" t="str">
        <f>IF('[1]DATA JAM'!Q158="SUP165",'[1]DATA JAM'!R158,"")</f>
        <v/>
      </c>
      <c r="G160" s="32" t="str">
        <f>IF('[1]DATA JAM'!V158="SUP165",'[1]DATA JAM'!W158,"")</f>
        <v/>
      </c>
      <c r="H160" s="32" t="str">
        <f>IF('[1]DATA JAM'!AA158="SUP165",'[1]DATA JAM'!AB158,"")</f>
        <v/>
      </c>
      <c r="I160" s="32" t="str">
        <f>IF('[1]DATA JAM'!AF158="SUP165",'[1]DATA JAM'!AG158,"")</f>
        <v/>
      </c>
      <c r="J160" s="32" t="str">
        <f>IF('[1]DATA JAM'!AK158="SUP165",'[1]DATA JAM'!AL158,"")</f>
        <v/>
      </c>
      <c r="K160" s="32" t="str">
        <f>IF('[1]DATA JAM'!AP158="SUP165",'[1]DATA JAM'!AQ158,"")</f>
        <v/>
      </c>
      <c r="L160" s="32" t="str">
        <f>IF('[1]DATA JAM'!AU158="SUP165",'[1]DATA JAM'!AV158,"")</f>
        <v/>
      </c>
      <c r="M160" s="32" t="str">
        <f>IF('[1]DATA JAM'!AZ158="SUP165",'[1]DATA JAM'!BA158,"")</f>
        <v/>
      </c>
      <c r="N160" s="32" t="str">
        <f>IF('[1]DATA JAM'!BE158="SUP165",'[1]DATA JAM'!BF158,"")</f>
        <v/>
      </c>
      <c r="O160" s="32" t="str">
        <f>IF('[1]DATA JAM'!BJ158="SUP165",'[1]DATA JAM'!BK158,"")</f>
        <v/>
      </c>
      <c r="P160" s="32" t="str">
        <f>IF('[1]DATA JAM'!BO158="SUP165",'[1]DATA JAM'!BP158,"")</f>
        <v/>
      </c>
      <c r="Q160" s="32" t="str">
        <f>IF('[1]DATA JAM'!BT158="SUP165",'[1]DATA JAM'!BU158,"")</f>
        <v/>
      </c>
      <c r="R160" s="32" t="str">
        <f>IF('[1]DATA JAM'!BY158="SUP165",'[1]DATA JAM'!BZ158,"")</f>
        <v/>
      </c>
      <c r="S160" s="32" t="str">
        <f>IF('[1]DATA JAM'!CD158="SUP165",'[1]DATA JAM'!CE158,"")</f>
        <v/>
      </c>
      <c r="T160" s="32" t="str">
        <f>IF('[1]DATA JAM'!CI158="SUP165",'[1]DATA JAM'!CJ158,"")</f>
        <v/>
      </c>
      <c r="U160" s="32" t="str">
        <f>IF('[1]DATA JAM'!CN158="SUP165",'[1]DATA JAM'!CO158,"")</f>
        <v/>
      </c>
      <c r="V160" s="32" t="str">
        <f>IF('[1]DATA JAM'!CS158="SUP165",'[1]DATA JAM'!CT158,"")</f>
        <v/>
      </c>
      <c r="W160" s="32" t="str">
        <f>IF('[1]DATA JAM'!CX158="SUP165",'[1]DATA JAM'!CY158,"")</f>
        <v/>
      </c>
      <c r="X160" s="32" t="str">
        <f>IF('[1]DATA JAM'!DC158="SUP165",'[1]DATA JAM'!DD158,"")</f>
        <v/>
      </c>
      <c r="Y160" s="32" t="str">
        <f>IF('[1]DATA JAM'!DH158="SUP165",'[1]DATA JAM'!DI158,"")</f>
        <v/>
      </c>
      <c r="Z160" s="32" t="str">
        <f>IF('[1]DATA JAM'!DM158="SUP165",'[1]DATA JAM'!DN158,"")</f>
        <v/>
      </c>
      <c r="AA160" s="11" t="str">
        <f>IF('[1]DATA JAM'!DR158="SUP165",'[1]DATA JAM'!DS158,"")</f>
        <v/>
      </c>
      <c r="AB160" s="11" t="str">
        <f>IF('[1]DATA JAM'!DW158="SUP165",'[1]DATA JAM'!DX158,"")</f>
        <v/>
      </c>
      <c r="AC160" s="11" t="str">
        <f>IF('[1]DATA JAM'!EB158="SUP165",'[1]DATA JAM'!EC158,"")</f>
        <v/>
      </c>
      <c r="AD160" s="11" t="str">
        <f>IF('[1]DATA JAM'!EG158="SUP165",'[1]DATA JAM'!EH158,"")</f>
        <v/>
      </c>
      <c r="AE160" s="11" t="str">
        <f>IF('[1]DATA JAM'!EL158="SUP165",'[1]DATA JAM'!EM158,"")</f>
        <v/>
      </c>
      <c r="AF160" s="11" t="str">
        <f>IF('[1]DATA JAM'!EQ158="SUP165",'[1]DATA JAM'!ER158,"")</f>
        <v/>
      </c>
      <c r="AG160" s="11" t="str">
        <f>IF('[1]DATA JAM'!EV158="SUP165",'[1]DATA JAM'!EW158,"")</f>
        <v/>
      </c>
      <c r="AH160" s="11" t="str">
        <f>IF('[1]DATA JAM'!FA158="SUP165",'[1]DATA JAM'!FB158,"")</f>
        <v/>
      </c>
      <c r="AI160" s="33">
        <f t="shared" si="0"/>
        <v>0</v>
      </c>
      <c r="AJ160" s="34">
        <f t="shared" si="1"/>
        <v>0</v>
      </c>
      <c r="AK160" s="35">
        <f>'[1]DATA INPUT'!K158</f>
        <v>20000</v>
      </c>
      <c r="AL160" s="36">
        <f>'[1]DATA INPUT'!L158</f>
        <v>17500</v>
      </c>
      <c r="AM160" s="37">
        <f t="shared" si="2"/>
        <v>0</v>
      </c>
      <c r="AN160" s="37">
        <f t="shared" si="3"/>
        <v>0</v>
      </c>
      <c r="AO160" s="38">
        <f t="shared" si="4"/>
        <v>0</v>
      </c>
    </row>
    <row r="161" spans="1:41" ht="15.75" customHeight="1" x14ac:dyDescent="0.2">
      <c r="A161" s="30">
        <v>156</v>
      </c>
      <c r="B161" s="31" t="str">
        <f>'[1]DATA JAM'!B159</f>
        <v>IMMANUEL LEPIN OBED SORMIN</v>
      </c>
      <c r="C161" s="31" t="str">
        <f>'[1]DATA JAM'!C159</f>
        <v>WELDER T</v>
      </c>
      <c r="D161" s="42" t="str">
        <f>IF('[1]DATA JAM'!G159="SUP165",'[1]DATA JAM'!H159,"")</f>
        <v/>
      </c>
      <c r="E161" s="43" t="str">
        <f>IF('[1]DATA JAM'!L159="SUP165",'[1]DATA JAM'!M159,"")</f>
        <v/>
      </c>
      <c r="F161" s="32" t="str">
        <f>IF('[1]DATA JAM'!Q159="SUP165",'[1]DATA JAM'!R159,"")</f>
        <v/>
      </c>
      <c r="G161" s="43" t="str">
        <f>IF('[1]DATA JAM'!V159="SUP165",'[1]DATA JAM'!W159,"")</f>
        <v/>
      </c>
      <c r="H161" s="32" t="str">
        <f>IF('[1]DATA JAM'!AA159="SUP165",'[1]DATA JAM'!AB159,"")</f>
        <v/>
      </c>
      <c r="I161" s="43" t="str">
        <f>IF('[1]DATA JAM'!AF159="SUP165",'[1]DATA JAM'!AG159,"")</f>
        <v/>
      </c>
      <c r="J161" s="32" t="str">
        <f>IF('[1]DATA JAM'!AK159="SUP165",'[1]DATA JAM'!AL159,"")</f>
        <v/>
      </c>
      <c r="K161" s="32" t="str">
        <f>IF('[1]DATA JAM'!AP159="SUP165",'[1]DATA JAM'!AQ159,"")</f>
        <v/>
      </c>
      <c r="L161" s="43" t="str">
        <f>IF('[1]DATA JAM'!AU159="SUP165",'[1]DATA JAM'!AV159,"")</f>
        <v/>
      </c>
      <c r="M161" s="43" t="str">
        <f>IF('[1]DATA JAM'!AZ159="SUP165",'[1]DATA JAM'!BA159,"")</f>
        <v/>
      </c>
      <c r="N161" s="43" t="str">
        <f>IF('[1]DATA JAM'!BE159="SUP165",'[1]DATA JAM'!BF159,"")</f>
        <v/>
      </c>
      <c r="O161" s="43" t="str">
        <f>IF('[1]DATA JAM'!BJ159="SUP165",'[1]DATA JAM'!BK159,"")</f>
        <v/>
      </c>
      <c r="P161" s="43" t="str">
        <f>IF('[1]DATA JAM'!BO159="SUP165",'[1]DATA JAM'!BP159,"")</f>
        <v/>
      </c>
      <c r="Q161" s="32" t="str">
        <f>IF('[1]DATA JAM'!BT159="SUP165",'[1]DATA JAM'!BU159,"")</f>
        <v/>
      </c>
      <c r="R161" s="32" t="str">
        <f>IF('[1]DATA JAM'!BY159="SUP165",'[1]DATA JAM'!BZ159,"")</f>
        <v/>
      </c>
      <c r="S161" s="32" t="str">
        <f>IF('[1]DATA JAM'!CD159="SUP165",'[1]DATA JAM'!CE159,"")</f>
        <v/>
      </c>
      <c r="T161" s="32" t="str">
        <f>IF('[1]DATA JAM'!CI159="SUP165",'[1]DATA JAM'!CJ159,"")</f>
        <v/>
      </c>
      <c r="U161" s="32" t="str">
        <f>IF('[1]DATA JAM'!CN159="SUP165",'[1]DATA JAM'!CO159,"")</f>
        <v/>
      </c>
      <c r="V161" s="32" t="str">
        <f>IF('[1]DATA JAM'!CS159="SUP165",'[1]DATA JAM'!CT159,"")</f>
        <v/>
      </c>
      <c r="W161" s="32" t="str">
        <f>IF('[1]DATA JAM'!CX159="SUP165",'[1]DATA JAM'!CY159,"")</f>
        <v/>
      </c>
      <c r="X161" s="32" t="str">
        <f>IF('[1]DATA JAM'!DC159="SUP165",'[1]DATA JAM'!DD159,"")</f>
        <v/>
      </c>
      <c r="Y161" s="32" t="str">
        <f>IF('[1]DATA JAM'!DH159="SUP165",'[1]DATA JAM'!DI159,"")</f>
        <v/>
      </c>
      <c r="Z161" s="32" t="str">
        <f>IF('[1]DATA JAM'!DM159="SUP165",'[1]DATA JAM'!DN159,"")</f>
        <v/>
      </c>
      <c r="AA161" s="11" t="str">
        <f>IF('[1]DATA JAM'!DR159="SUP165",'[1]DATA JAM'!DS159,"")</f>
        <v/>
      </c>
      <c r="AB161" s="11" t="str">
        <f>IF('[1]DATA JAM'!DW159="SUP165",'[1]DATA JAM'!DX159,"")</f>
        <v/>
      </c>
      <c r="AC161" s="11" t="str">
        <f>IF('[1]DATA JAM'!EB159="SUP165",'[1]DATA JAM'!EC159,"")</f>
        <v/>
      </c>
      <c r="AD161" s="11" t="str">
        <f>IF('[1]DATA JAM'!EG159="SUP165",'[1]DATA JAM'!EH159,"")</f>
        <v/>
      </c>
      <c r="AE161" s="11" t="str">
        <f>IF('[1]DATA JAM'!EL159="SUP165",'[1]DATA JAM'!EM159,"")</f>
        <v/>
      </c>
      <c r="AF161" s="11" t="str">
        <f>IF('[1]DATA JAM'!EQ159="SUP165",'[1]DATA JAM'!ER159,"")</f>
        <v/>
      </c>
      <c r="AG161" s="11" t="str">
        <f>IF('[1]DATA JAM'!EV159="SUP165",'[1]DATA JAM'!EW159,"")</f>
        <v/>
      </c>
      <c r="AH161" s="11" t="str">
        <f>IF('[1]DATA JAM'!FA159="SUP165",'[1]DATA JAM'!FB159,"")</f>
        <v/>
      </c>
      <c r="AI161" s="33">
        <f t="shared" si="0"/>
        <v>0</v>
      </c>
      <c r="AJ161" s="34">
        <f t="shared" si="1"/>
        <v>0</v>
      </c>
      <c r="AK161" s="35">
        <f>'[1]DATA INPUT'!K159</f>
        <v>20000</v>
      </c>
      <c r="AL161" s="36">
        <f>'[1]DATA INPUT'!L159</f>
        <v>19000</v>
      </c>
      <c r="AM161" s="37">
        <f t="shared" si="2"/>
        <v>0</v>
      </c>
      <c r="AN161" s="37">
        <f t="shared" si="3"/>
        <v>0</v>
      </c>
      <c r="AO161" s="38">
        <f t="shared" si="4"/>
        <v>0</v>
      </c>
    </row>
    <row r="162" spans="1:41" ht="15.75" customHeight="1" x14ac:dyDescent="0.2">
      <c r="A162" s="30">
        <v>157</v>
      </c>
      <c r="B162" s="31" t="str">
        <f>'[1]DATA JAM'!B160</f>
        <v>ZAINAL ABIDIN TAMBUNAN</v>
      </c>
      <c r="C162" s="31" t="str">
        <f>'[1]DATA JAM'!C160</f>
        <v>WELDER</v>
      </c>
      <c r="D162" s="11" t="str">
        <f>IF('[1]DATA JAM'!G160="SUP165",'[1]DATA JAM'!H160,"")</f>
        <v/>
      </c>
      <c r="E162" s="32" t="str">
        <f>IF('[1]DATA JAM'!L160="SUP165",'[1]DATA JAM'!M160,"")</f>
        <v/>
      </c>
      <c r="F162" s="32" t="str">
        <f>IF('[1]DATA JAM'!Q160="SUP165",'[1]DATA JAM'!R160,"")</f>
        <v/>
      </c>
      <c r="G162" s="32" t="str">
        <f>IF('[1]DATA JAM'!V160="SUP165",'[1]DATA JAM'!W160,"")</f>
        <v/>
      </c>
      <c r="H162" s="32" t="str">
        <f>IF('[1]DATA JAM'!AA160="SUP165",'[1]DATA JAM'!AB160,"")</f>
        <v/>
      </c>
      <c r="I162" s="32" t="str">
        <f>IF('[1]DATA JAM'!AF160="SUP165",'[1]DATA JAM'!AG160,"")</f>
        <v/>
      </c>
      <c r="J162" s="32" t="str">
        <f>IF('[1]DATA JAM'!AK160="SUP165",'[1]DATA JAM'!AL160,"")</f>
        <v/>
      </c>
      <c r="K162" s="32" t="str">
        <f>IF('[1]DATA JAM'!AP160="SUP165",'[1]DATA JAM'!AQ160,"")</f>
        <v/>
      </c>
      <c r="L162" s="32" t="str">
        <f>IF('[1]DATA JAM'!AU160="SUP165",'[1]DATA JAM'!AV160,"")</f>
        <v/>
      </c>
      <c r="M162" s="32" t="str">
        <f>IF('[1]DATA JAM'!AZ160="SUP165",'[1]DATA JAM'!BA160,"")</f>
        <v/>
      </c>
      <c r="N162" s="32" t="str">
        <f>IF('[1]DATA JAM'!BE160="SUP165",'[1]DATA JAM'!BF160,"")</f>
        <v/>
      </c>
      <c r="O162" s="32" t="str">
        <f>IF('[1]DATA JAM'!BJ160="SUP165",'[1]DATA JAM'!BK160,"")</f>
        <v/>
      </c>
      <c r="P162" s="32" t="str">
        <f>IF('[1]DATA JAM'!BO160="SUP165",'[1]DATA JAM'!BP160,"")</f>
        <v/>
      </c>
      <c r="Q162" s="32" t="str">
        <f>IF('[1]DATA JAM'!BT160="SUP165",'[1]DATA JAM'!BU160,"")</f>
        <v/>
      </c>
      <c r="R162" s="32" t="str">
        <f>IF('[1]DATA JAM'!BY160="SUP165",'[1]DATA JAM'!BZ160,"")</f>
        <v/>
      </c>
      <c r="S162" s="32" t="str">
        <f>IF('[1]DATA JAM'!CD160="SUP165",'[1]DATA JAM'!CE160,"")</f>
        <v/>
      </c>
      <c r="T162" s="32" t="str">
        <f>IF('[1]DATA JAM'!CI160="SUP165",'[1]DATA JAM'!CJ160,"")</f>
        <v/>
      </c>
      <c r="U162" s="32" t="str">
        <f>IF('[1]DATA JAM'!CN160="SUP165",'[1]DATA JAM'!CO160,"")</f>
        <v/>
      </c>
      <c r="V162" s="32" t="str">
        <f>IF('[1]DATA JAM'!CS160="SUP165",'[1]DATA JAM'!CT160,"")</f>
        <v/>
      </c>
      <c r="W162" s="32" t="str">
        <f>IF('[1]DATA JAM'!CX160="SUP165",'[1]DATA JAM'!CY160,"")</f>
        <v/>
      </c>
      <c r="X162" s="32" t="str">
        <f>IF('[1]DATA JAM'!DC160="SUP165",'[1]DATA JAM'!DD160,"")</f>
        <v/>
      </c>
      <c r="Y162" s="32" t="str">
        <f>IF('[1]DATA JAM'!DH160="SUP165",'[1]DATA JAM'!DI160,"")</f>
        <v/>
      </c>
      <c r="Z162" s="32" t="str">
        <f>IF('[1]DATA JAM'!DM160="SUP165",'[1]DATA JAM'!DN160,"")</f>
        <v/>
      </c>
      <c r="AA162" s="11" t="str">
        <f>IF('[1]DATA JAM'!DR160="SUP165",'[1]DATA JAM'!DS160,"")</f>
        <v/>
      </c>
      <c r="AB162" s="11" t="str">
        <f>IF('[1]DATA JAM'!DW160="SUP165",'[1]DATA JAM'!DX160,"")</f>
        <v/>
      </c>
      <c r="AC162" s="11" t="str">
        <f>IF('[1]DATA JAM'!EB160="SUP165",'[1]DATA JAM'!EC160,"")</f>
        <v/>
      </c>
      <c r="AD162" s="11" t="str">
        <f>IF('[1]DATA JAM'!EG160="SUP165",'[1]DATA JAM'!EH160,"")</f>
        <v/>
      </c>
      <c r="AE162" s="11" t="str">
        <f>IF('[1]DATA JAM'!EL160="SUP165",'[1]DATA JAM'!EM160,"")</f>
        <v/>
      </c>
      <c r="AF162" s="11" t="str">
        <f>IF('[1]DATA JAM'!EQ160="SUP165",'[1]DATA JAM'!ER160,"")</f>
        <v/>
      </c>
      <c r="AG162" s="11" t="str">
        <f>IF('[1]DATA JAM'!EV160="SUP165",'[1]DATA JAM'!EW160,"")</f>
        <v/>
      </c>
      <c r="AH162" s="11" t="str">
        <f>IF('[1]DATA JAM'!FA160="SUP165",'[1]DATA JAM'!FB160,"")</f>
        <v/>
      </c>
      <c r="AI162" s="33">
        <f t="shared" si="0"/>
        <v>0</v>
      </c>
      <c r="AJ162" s="34">
        <f t="shared" si="1"/>
        <v>0</v>
      </c>
      <c r="AK162" s="35">
        <f>'[1]DATA INPUT'!K160</f>
        <v>20000</v>
      </c>
      <c r="AL162" s="36">
        <f>'[1]DATA INPUT'!L160</f>
        <v>22000</v>
      </c>
      <c r="AM162" s="37">
        <f t="shared" si="2"/>
        <v>0</v>
      </c>
      <c r="AN162" s="37">
        <f t="shared" si="3"/>
        <v>0</v>
      </c>
      <c r="AO162" s="38">
        <f t="shared" si="4"/>
        <v>0</v>
      </c>
    </row>
    <row r="163" spans="1:41" ht="15.75" customHeight="1" x14ac:dyDescent="0.2">
      <c r="A163" s="30">
        <v>158</v>
      </c>
      <c r="B163" s="31" t="str">
        <f>'[1]DATA JAM'!B161</f>
        <v>ERWIN MARIO HUTABARAT</v>
      </c>
      <c r="C163" s="31" t="str">
        <f>'[1]DATA JAM'!C161</f>
        <v>WELDER T</v>
      </c>
      <c r="D163" s="11" t="str">
        <f>IF('[1]DATA JAM'!G161="SUP165",'[1]DATA JAM'!H161,"")</f>
        <v/>
      </c>
      <c r="E163" s="32" t="str">
        <f>IF('[1]DATA JAM'!L161="SUP165",'[1]DATA JAM'!M161,"")</f>
        <v/>
      </c>
      <c r="F163" s="32" t="str">
        <f>IF('[1]DATA JAM'!Q161="SUP165",'[1]DATA JAM'!R161,"")</f>
        <v/>
      </c>
      <c r="G163" s="32" t="str">
        <f>IF('[1]DATA JAM'!V161="SUP165",'[1]DATA JAM'!W161,"")</f>
        <v/>
      </c>
      <c r="H163" s="32" t="str">
        <f>IF('[1]DATA JAM'!AA161="SUP165",'[1]DATA JAM'!AB161,"")</f>
        <v/>
      </c>
      <c r="I163" s="32" t="str">
        <f>IF('[1]DATA JAM'!AF161="SUP165",'[1]DATA JAM'!AG161,"")</f>
        <v/>
      </c>
      <c r="J163" s="32" t="str">
        <f>IF('[1]DATA JAM'!AK161="SUP165",'[1]DATA JAM'!AL161,"")</f>
        <v/>
      </c>
      <c r="K163" s="32" t="str">
        <f>IF('[1]DATA JAM'!AP161="SUP165",'[1]DATA JAM'!AQ161,"")</f>
        <v/>
      </c>
      <c r="L163" s="32" t="str">
        <f>IF('[1]DATA JAM'!AU161="SUP165",'[1]DATA JAM'!AV161,"")</f>
        <v/>
      </c>
      <c r="M163" s="32" t="str">
        <f>IF('[1]DATA JAM'!AZ161="SUP165",'[1]DATA JAM'!BA161,"")</f>
        <v/>
      </c>
      <c r="N163" s="32" t="str">
        <f>IF('[1]DATA JAM'!BE161="SUP165",'[1]DATA JAM'!BF161,"")</f>
        <v/>
      </c>
      <c r="O163" s="32" t="str">
        <f>IF('[1]DATA JAM'!BJ161="SUP165",'[1]DATA JAM'!BK161,"")</f>
        <v/>
      </c>
      <c r="P163" s="32" t="str">
        <f>IF('[1]DATA JAM'!BO161="SUP165",'[1]DATA JAM'!BP161,"")</f>
        <v/>
      </c>
      <c r="Q163" s="32" t="str">
        <f>IF('[1]DATA JAM'!BT161="SUP165",'[1]DATA JAM'!BU161,"")</f>
        <v/>
      </c>
      <c r="R163" s="32" t="str">
        <f>IF('[1]DATA JAM'!BY161="SUP165",'[1]DATA JAM'!BZ161,"")</f>
        <v/>
      </c>
      <c r="S163" s="32" t="str">
        <f>IF('[1]DATA JAM'!CD161="SUP165",'[1]DATA JAM'!CE161,"")</f>
        <v/>
      </c>
      <c r="T163" s="32" t="str">
        <f>IF('[1]DATA JAM'!CI161="SUP165",'[1]DATA JAM'!CJ161,"")</f>
        <v/>
      </c>
      <c r="U163" s="32" t="str">
        <f>IF('[1]DATA JAM'!CN161="SUP165",'[1]DATA JAM'!CO161,"")</f>
        <v/>
      </c>
      <c r="V163" s="32" t="str">
        <f>IF('[1]DATA JAM'!CS161="SUP165",'[1]DATA JAM'!CT161,"")</f>
        <v/>
      </c>
      <c r="W163" s="32" t="str">
        <f>IF('[1]DATA JAM'!CX161="SUP165",'[1]DATA JAM'!CY161,"")</f>
        <v/>
      </c>
      <c r="X163" s="32" t="str">
        <f>IF('[1]DATA JAM'!DC161="SUP165",'[1]DATA JAM'!DD161,"")</f>
        <v/>
      </c>
      <c r="Y163" s="32" t="str">
        <f>IF('[1]DATA JAM'!DH161="SUP165",'[1]DATA JAM'!DI161,"")</f>
        <v/>
      </c>
      <c r="Z163" s="32" t="str">
        <f>IF('[1]DATA JAM'!DM161="SUP165",'[1]DATA JAM'!DN161,"")</f>
        <v/>
      </c>
      <c r="AA163" s="11" t="str">
        <f>IF('[1]DATA JAM'!DR161="SUP165",'[1]DATA JAM'!DS161,"")</f>
        <v/>
      </c>
      <c r="AB163" s="11" t="str">
        <f>IF('[1]DATA JAM'!DW161="SUP165",'[1]DATA JAM'!DX161,"")</f>
        <v/>
      </c>
      <c r="AC163" s="11" t="str">
        <f>IF('[1]DATA JAM'!EB161="SUP165",'[1]DATA JAM'!EC161,"")</f>
        <v/>
      </c>
      <c r="AD163" s="11" t="str">
        <f>IF('[1]DATA JAM'!EG161="SUP165",'[1]DATA JAM'!EH161,"")</f>
        <v/>
      </c>
      <c r="AE163" s="11" t="str">
        <f>IF('[1]DATA JAM'!EL161="SUP165",'[1]DATA JAM'!EM161,"")</f>
        <v/>
      </c>
      <c r="AF163" s="11" t="str">
        <f>IF('[1]DATA JAM'!EQ161="SUP165",'[1]DATA JAM'!ER161,"")</f>
        <v/>
      </c>
      <c r="AG163" s="11" t="str">
        <f>IF('[1]DATA JAM'!EV161="SUP165",'[1]DATA JAM'!EW161,"")</f>
        <v/>
      </c>
      <c r="AH163" s="11" t="str">
        <f>IF('[1]DATA JAM'!FA161="SUP165",'[1]DATA JAM'!FB161,"")</f>
        <v/>
      </c>
      <c r="AI163" s="33">
        <f t="shared" si="0"/>
        <v>0</v>
      </c>
      <c r="AJ163" s="34">
        <f t="shared" si="1"/>
        <v>0</v>
      </c>
      <c r="AK163" s="35">
        <f>'[1]DATA INPUT'!K161</f>
        <v>20000</v>
      </c>
      <c r="AL163" s="36">
        <f>'[1]DATA INPUT'!L161</f>
        <v>19000</v>
      </c>
      <c r="AM163" s="37">
        <f t="shared" si="2"/>
        <v>0</v>
      </c>
      <c r="AN163" s="37">
        <f t="shared" si="3"/>
        <v>0</v>
      </c>
      <c r="AO163" s="38">
        <f t="shared" si="4"/>
        <v>0</v>
      </c>
    </row>
    <row r="164" spans="1:41" ht="15.75" customHeight="1" x14ac:dyDescent="0.2">
      <c r="A164" s="30">
        <v>159</v>
      </c>
      <c r="B164" s="31" t="str">
        <f>'[1]DATA JAM'!B162</f>
        <v>ZAINUL FITRAH</v>
      </c>
      <c r="C164" s="31" t="str">
        <f>'[1]DATA JAM'!C162</f>
        <v>WELDER</v>
      </c>
      <c r="D164" s="11" t="str">
        <f>IF('[1]DATA JAM'!G162="SUP165",'[1]DATA JAM'!H162,"")</f>
        <v/>
      </c>
      <c r="E164" s="32" t="str">
        <f>IF('[1]DATA JAM'!L162="SUP165",'[1]DATA JAM'!M162,"")</f>
        <v/>
      </c>
      <c r="F164" s="32" t="str">
        <f>IF('[1]DATA JAM'!Q162="SUP165",'[1]DATA JAM'!R162,"")</f>
        <v/>
      </c>
      <c r="G164" s="32" t="str">
        <f>IF('[1]DATA JAM'!V162="SUP165",'[1]DATA JAM'!W162,"")</f>
        <v/>
      </c>
      <c r="H164" s="32" t="str">
        <f>IF('[1]DATA JAM'!AA162="SUP165",'[1]DATA JAM'!AB162,"")</f>
        <v/>
      </c>
      <c r="I164" s="32" t="str">
        <f>IF('[1]DATA JAM'!AF162="SUP165",'[1]DATA JAM'!AG162,"")</f>
        <v/>
      </c>
      <c r="J164" s="32" t="str">
        <f>IF('[1]DATA JAM'!AK162="SUP165",'[1]DATA JAM'!AL162,"")</f>
        <v/>
      </c>
      <c r="K164" s="32" t="str">
        <f>IF('[1]DATA JAM'!AP162="SUP165",'[1]DATA JAM'!AQ162,"")</f>
        <v/>
      </c>
      <c r="L164" s="32" t="str">
        <f>IF('[1]DATA JAM'!AU162="SUP165",'[1]DATA JAM'!AV162,"")</f>
        <v/>
      </c>
      <c r="M164" s="32" t="str">
        <f>IF('[1]DATA JAM'!AZ162="SUP165",'[1]DATA JAM'!BA162,"")</f>
        <v/>
      </c>
      <c r="N164" s="32" t="str">
        <f>IF('[1]DATA JAM'!BE162="SUP165",'[1]DATA JAM'!BF162,"")</f>
        <v/>
      </c>
      <c r="O164" s="32" t="str">
        <f>IF('[1]DATA JAM'!BJ162="SUP165",'[1]DATA JAM'!BK162,"")</f>
        <v/>
      </c>
      <c r="P164" s="32" t="str">
        <f>IF('[1]DATA JAM'!BO162="SUP165",'[1]DATA JAM'!BP162,"")</f>
        <v/>
      </c>
      <c r="Q164" s="32" t="str">
        <f>IF('[1]DATA JAM'!BT162="SUP165",'[1]DATA JAM'!BU162,"")</f>
        <v/>
      </c>
      <c r="R164" s="32" t="str">
        <f>IF('[1]DATA JAM'!BY162="SUP165",'[1]DATA JAM'!BZ162,"")</f>
        <v/>
      </c>
      <c r="S164" s="32" t="str">
        <f>IF('[1]DATA JAM'!CD162="SUP165",'[1]DATA JAM'!CE162,"")</f>
        <v/>
      </c>
      <c r="T164" s="32" t="str">
        <f>IF('[1]DATA JAM'!CI162="SUP165",'[1]DATA JAM'!CJ162,"")</f>
        <v/>
      </c>
      <c r="U164" s="32" t="str">
        <f>IF('[1]DATA JAM'!CN162="SUP165",'[1]DATA JAM'!CO162,"")</f>
        <v/>
      </c>
      <c r="V164" s="32" t="str">
        <f>IF('[1]DATA JAM'!CS162="SUP165",'[1]DATA JAM'!CT162,"")</f>
        <v/>
      </c>
      <c r="W164" s="32" t="str">
        <f>IF('[1]DATA JAM'!CX162="SUP165",'[1]DATA JAM'!CY162,"")</f>
        <v/>
      </c>
      <c r="X164" s="32" t="str">
        <f>IF('[1]DATA JAM'!DC162="SUP165",'[1]DATA JAM'!DD162,"")</f>
        <v/>
      </c>
      <c r="Y164" s="32" t="str">
        <f>IF('[1]DATA JAM'!DH162="SUP165",'[1]DATA JAM'!DI162,"")</f>
        <v/>
      </c>
      <c r="Z164" s="32" t="str">
        <f>IF('[1]DATA JAM'!DM162="SUP165",'[1]DATA JAM'!DN162,"")</f>
        <v/>
      </c>
      <c r="AA164" s="11" t="str">
        <f>IF('[1]DATA JAM'!DR162="SUP165",'[1]DATA JAM'!DS162,"")</f>
        <v/>
      </c>
      <c r="AB164" s="11" t="str">
        <f>IF('[1]DATA JAM'!DW162="SUP165",'[1]DATA JAM'!DX162,"")</f>
        <v/>
      </c>
      <c r="AC164" s="11" t="str">
        <f>IF('[1]DATA JAM'!EB162="SUP165",'[1]DATA JAM'!EC162,"")</f>
        <v/>
      </c>
      <c r="AD164" s="11" t="str">
        <f>IF('[1]DATA JAM'!EG162="SUP165",'[1]DATA JAM'!EH162,"")</f>
        <v/>
      </c>
      <c r="AE164" s="11" t="str">
        <f>IF('[1]DATA JAM'!EL162="SUP165",'[1]DATA JAM'!EM162,"")</f>
        <v/>
      </c>
      <c r="AF164" s="11" t="str">
        <f>IF('[1]DATA JAM'!EQ162="SUP165",'[1]DATA JAM'!ER162,"")</f>
        <v/>
      </c>
      <c r="AG164" s="11" t="str">
        <f>IF('[1]DATA JAM'!EV162="SUP165",'[1]DATA JAM'!EW162,"")</f>
        <v/>
      </c>
      <c r="AH164" s="11" t="str">
        <f>IF('[1]DATA JAM'!FA162="SUP165",'[1]DATA JAM'!FB162,"")</f>
        <v/>
      </c>
      <c r="AI164" s="33">
        <f t="shared" si="0"/>
        <v>0</v>
      </c>
      <c r="AJ164" s="34">
        <f t="shared" si="1"/>
        <v>0</v>
      </c>
      <c r="AK164" s="35">
        <f>'[1]DATA INPUT'!K162</f>
        <v>20000</v>
      </c>
      <c r="AL164" s="36">
        <f>'[1]DATA INPUT'!L162</f>
        <v>21000</v>
      </c>
      <c r="AM164" s="37">
        <f t="shared" si="2"/>
        <v>0</v>
      </c>
      <c r="AN164" s="37">
        <f t="shared" si="3"/>
        <v>0</v>
      </c>
      <c r="AO164" s="38">
        <f t="shared" si="4"/>
        <v>0</v>
      </c>
    </row>
    <row r="165" spans="1:41" ht="15.75" customHeight="1" x14ac:dyDescent="0.2">
      <c r="A165" s="30">
        <v>160</v>
      </c>
      <c r="B165" s="31" t="str">
        <f>'[1]DATA JAM'!B163</f>
        <v>RIKBON JANUARI NAPITUPULU</v>
      </c>
      <c r="C165" s="31" t="str">
        <f>'[1]DATA JAM'!C163</f>
        <v>WELDER</v>
      </c>
      <c r="D165" s="11" t="str">
        <f>IF('[1]DATA JAM'!G163="SUP165",'[1]DATA JAM'!H163,"")</f>
        <v/>
      </c>
      <c r="E165" s="32" t="str">
        <f>IF('[1]DATA JAM'!L163="SUP165",'[1]DATA JAM'!M163,"")</f>
        <v/>
      </c>
      <c r="F165" s="32" t="str">
        <f>IF('[1]DATA JAM'!Q163="SUP165",'[1]DATA JAM'!R163,"")</f>
        <v/>
      </c>
      <c r="G165" s="32" t="str">
        <f>IF('[1]DATA JAM'!V163="SUP165",'[1]DATA JAM'!W163,"")</f>
        <v/>
      </c>
      <c r="H165" s="32" t="str">
        <f>IF('[1]DATA JAM'!AA163="SUP165",'[1]DATA JAM'!AB163,"")</f>
        <v/>
      </c>
      <c r="I165" s="32" t="str">
        <f>IF('[1]DATA JAM'!AF163="SUP165",'[1]DATA JAM'!AG163,"")</f>
        <v/>
      </c>
      <c r="J165" s="32" t="str">
        <f>IF('[1]DATA JAM'!AK163="SUP165",'[1]DATA JAM'!AL163,"")</f>
        <v/>
      </c>
      <c r="K165" s="32" t="str">
        <f>IF('[1]DATA JAM'!AP163="SUP165",'[1]DATA JAM'!AQ163,"")</f>
        <v/>
      </c>
      <c r="L165" s="32" t="str">
        <f>IF('[1]DATA JAM'!AU163="SUP165",'[1]DATA JAM'!AV163,"")</f>
        <v/>
      </c>
      <c r="M165" s="32" t="str">
        <f>IF('[1]DATA JAM'!AZ163="SUP165",'[1]DATA JAM'!BA163,"")</f>
        <v/>
      </c>
      <c r="N165" s="32" t="str">
        <f>IF('[1]DATA JAM'!BE163="SUP165",'[1]DATA JAM'!BF163,"")</f>
        <v/>
      </c>
      <c r="O165" s="32" t="str">
        <f>IF('[1]DATA JAM'!BJ163="SUP165",'[1]DATA JAM'!BK163,"")</f>
        <v/>
      </c>
      <c r="P165" s="32" t="str">
        <f>IF('[1]DATA JAM'!BO163="SUP165",'[1]DATA JAM'!BP163,"")</f>
        <v/>
      </c>
      <c r="Q165" s="32" t="str">
        <f>IF('[1]DATA JAM'!BT163="SUP165",'[1]DATA JAM'!BU163,"")</f>
        <v/>
      </c>
      <c r="R165" s="32" t="str">
        <f>IF('[1]DATA JAM'!BY163="SUP165",'[1]DATA JAM'!BZ163,"")</f>
        <v/>
      </c>
      <c r="S165" s="32" t="str">
        <f>IF('[1]DATA JAM'!CD163="SUP165",'[1]DATA JAM'!CE163,"")</f>
        <v/>
      </c>
      <c r="T165" s="32" t="str">
        <f>IF('[1]DATA JAM'!CI163="SUP165",'[1]DATA JAM'!CJ163,"")</f>
        <v/>
      </c>
      <c r="U165" s="32" t="str">
        <f>IF('[1]DATA JAM'!CN163="SUP165",'[1]DATA JAM'!CO163,"")</f>
        <v/>
      </c>
      <c r="V165" s="32" t="str">
        <f>IF('[1]DATA JAM'!CS163="SUP165",'[1]DATA JAM'!CT163,"")</f>
        <v/>
      </c>
      <c r="W165" s="32" t="str">
        <f>IF('[1]DATA JAM'!CX163="SUP165",'[1]DATA JAM'!CY163,"")</f>
        <v/>
      </c>
      <c r="X165" s="32" t="str">
        <f>IF('[1]DATA JAM'!DC163="SUP165",'[1]DATA JAM'!DD163,"")</f>
        <v/>
      </c>
      <c r="Y165" s="32" t="str">
        <f>IF('[1]DATA JAM'!DH163="SUP165",'[1]DATA JAM'!DI163,"")</f>
        <v/>
      </c>
      <c r="Z165" s="32" t="str">
        <f>IF('[1]DATA JAM'!DM163="SUP165",'[1]DATA JAM'!DN163,"")</f>
        <v/>
      </c>
      <c r="AA165" s="11" t="str">
        <f>IF('[1]DATA JAM'!DR163="SUP165",'[1]DATA JAM'!DS163,"")</f>
        <v/>
      </c>
      <c r="AB165" s="11" t="str">
        <f>IF('[1]DATA JAM'!DW163="SUP165",'[1]DATA JAM'!DX163,"")</f>
        <v/>
      </c>
      <c r="AC165" s="11" t="str">
        <f>IF('[1]DATA JAM'!EB163="SUP165",'[1]DATA JAM'!EC163,"")</f>
        <v/>
      </c>
      <c r="AD165" s="11" t="str">
        <f>IF('[1]DATA JAM'!EG163="SUP165",'[1]DATA JAM'!EH163,"")</f>
        <v/>
      </c>
      <c r="AE165" s="11" t="str">
        <f>IF('[1]DATA JAM'!EL163="SUP165",'[1]DATA JAM'!EM163,"")</f>
        <v/>
      </c>
      <c r="AF165" s="11" t="str">
        <f>IF('[1]DATA JAM'!EQ163="SUP165",'[1]DATA JAM'!ER163,"")</f>
        <v/>
      </c>
      <c r="AG165" s="11" t="str">
        <f>IF('[1]DATA JAM'!EV163="SUP165",'[1]DATA JAM'!EW163,"")</f>
        <v/>
      </c>
      <c r="AH165" s="11" t="str">
        <f>IF('[1]DATA JAM'!FA163="SUP165",'[1]DATA JAM'!FB163,"")</f>
        <v/>
      </c>
      <c r="AI165" s="33">
        <f t="shared" si="0"/>
        <v>0</v>
      </c>
      <c r="AJ165" s="34">
        <f t="shared" si="1"/>
        <v>0</v>
      </c>
      <c r="AK165" s="35">
        <f>'[1]DATA INPUT'!K163</f>
        <v>20000</v>
      </c>
      <c r="AL165" s="36">
        <f>'[1]DATA INPUT'!L163</f>
        <v>23000</v>
      </c>
      <c r="AM165" s="37">
        <f t="shared" si="2"/>
        <v>0</v>
      </c>
      <c r="AN165" s="37">
        <f t="shared" si="3"/>
        <v>0</v>
      </c>
      <c r="AO165" s="38">
        <f t="shared" si="4"/>
        <v>0</v>
      </c>
    </row>
    <row r="166" spans="1:41" ht="15.75" customHeight="1" x14ac:dyDescent="0.2">
      <c r="A166" s="30">
        <v>161</v>
      </c>
      <c r="B166" s="41" t="str">
        <f>'[1]DATA JAM'!B164</f>
        <v>MHD. FIKHRI HENDRIAN</v>
      </c>
      <c r="C166" s="31" t="str">
        <f>'[1]DATA JAM'!C164</f>
        <v>WELDER</v>
      </c>
      <c r="D166" s="11" t="str">
        <f>IF('[1]DATA JAM'!G164="SUP165",'[1]DATA JAM'!H164,"")</f>
        <v/>
      </c>
      <c r="E166" s="32" t="str">
        <f>IF('[1]DATA JAM'!L164="SUP165",'[1]DATA JAM'!M164,"")</f>
        <v/>
      </c>
      <c r="F166" s="32" t="str">
        <f>IF('[1]DATA JAM'!Q164="SUP165",'[1]DATA JAM'!R164,"")</f>
        <v/>
      </c>
      <c r="G166" s="32" t="str">
        <f>IF('[1]DATA JAM'!V164="SUP165",'[1]DATA JAM'!W164,"")</f>
        <v/>
      </c>
      <c r="H166" s="32" t="str">
        <f>IF('[1]DATA JAM'!AA164="SUP165",'[1]DATA JAM'!AB164,"")</f>
        <v/>
      </c>
      <c r="I166" s="32" t="str">
        <f>IF('[1]DATA JAM'!AF164="SUP165",'[1]DATA JAM'!AG164,"")</f>
        <v/>
      </c>
      <c r="J166" s="32" t="str">
        <f>IF('[1]DATA JAM'!AK164="SUP165",'[1]DATA JAM'!AL164,"")</f>
        <v/>
      </c>
      <c r="K166" s="32" t="str">
        <f>IF('[1]DATA JAM'!AP164="SUP165",'[1]DATA JAM'!AQ164,"")</f>
        <v/>
      </c>
      <c r="L166" s="32" t="str">
        <f>IF('[1]DATA JAM'!AU164="SUP165",'[1]DATA JAM'!AV164,"")</f>
        <v/>
      </c>
      <c r="M166" s="32" t="str">
        <f>IF('[1]DATA JAM'!AZ164="SUP165",'[1]DATA JAM'!BA164,"")</f>
        <v/>
      </c>
      <c r="N166" s="32" t="str">
        <f>IF('[1]DATA JAM'!BE164="SUP165",'[1]DATA JAM'!BF164,"")</f>
        <v/>
      </c>
      <c r="O166" s="32" t="str">
        <f>IF('[1]DATA JAM'!BJ164="SUP165",'[1]DATA JAM'!BK164,"")</f>
        <v/>
      </c>
      <c r="P166" s="32" t="str">
        <f>IF('[1]DATA JAM'!BO164="SUP165",'[1]DATA JAM'!BP164,"")</f>
        <v/>
      </c>
      <c r="Q166" s="32" t="str">
        <f>IF('[1]DATA JAM'!BT164="SUP165",'[1]DATA JAM'!BU164,"")</f>
        <v/>
      </c>
      <c r="R166" s="32" t="str">
        <f>IF('[1]DATA JAM'!BY164="SUP165",'[1]DATA JAM'!BZ164,"")</f>
        <v/>
      </c>
      <c r="S166" s="32" t="str">
        <f>IF('[1]DATA JAM'!CD164="SUP165",'[1]DATA JAM'!CE164,"")</f>
        <v/>
      </c>
      <c r="T166" s="32" t="str">
        <f>IF('[1]DATA JAM'!CI164="SUP165",'[1]DATA JAM'!CJ164,"")</f>
        <v/>
      </c>
      <c r="U166" s="32" t="str">
        <f>IF('[1]DATA JAM'!CN164="SUP165",'[1]DATA JAM'!CO164,"")</f>
        <v/>
      </c>
      <c r="V166" s="32" t="str">
        <f>IF('[1]DATA JAM'!CS164="SUP165",'[1]DATA JAM'!CT164,"")</f>
        <v/>
      </c>
      <c r="W166" s="32" t="str">
        <f>IF('[1]DATA JAM'!CX164="SUP165",'[1]DATA JAM'!CY164,"")</f>
        <v/>
      </c>
      <c r="X166" s="32" t="str">
        <f>IF('[1]DATA JAM'!DC164="SUP165",'[1]DATA JAM'!DD164,"")</f>
        <v/>
      </c>
      <c r="Y166" s="32" t="str">
        <f>IF('[1]DATA JAM'!DH164="SUP165",'[1]DATA JAM'!DI164,"")</f>
        <v/>
      </c>
      <c r="Z166" s="32" t="str">
        <f>IF('[1]DATA JAM'!DM164="SUP165",'[1]DATA JAM'!DN164,"")</f>
        <v/>
      </c>
      <c r="AA166" s="11" t="str">
        <f>IF('[1]DATA JAM'!DR164="SUP165",'[1]DATA JAM'!DS164,"")</f>
        <v/>
      </c>
      <c r="AB166" s="11" t="str">
        <f>IF('[1]DATA JAM'!DW164="SUP165",'[1]DATA JAM'!DX164,"")</f>
        <v/>
      </c>
      <c r="AC166" s="11" t="str">
        <f>IF('[1]DATA JAM'!EB164="SUP165",'[1]DATA JAM'!EC164,"")</f>
        <v/>
      </c>
      <c r="AD166" s="11" t="str">
        <f>IF('[1]DATA JAM'!EG164="SUP165",'[1]DATA JAM'!EH164,"")</f>
        <v/>
      </c>
      <c r="AE166" s="11" t="str">
        <f>IF('[1]DATA JAM'!EL164="SUP165",'[1]DATA JAM'!EM164,"")</f>
        <v/>
      </c>
      <c r="AF166" s="11" t="str">
        <f>IF('[1]DATA JAM'!EQ164="SUP165",'[1]DATA JAM'!ER164,"")</f>
        <v/>
      </c>
      <c r="AG166" s="11" t="str">
        <f>IF('[1]DATA JAM'!EV164="SUP165",'[1]DATA JAM'!EW164,"")</f>
        <v/>
      </c>
      <c r="AH166" s="11" t="str">
        <f>IF('[1]DATA JAM'!FA164="SUP165",'[1]DATA JAM'!FB164,"")</f>
        <v/>
      </c>
      <c r="AI166" s="33">
        <f t="shared" si="0"/>
        <v>0</v>
      </c>
      <c r="AJ166" s="34">
        <f t="shared" si="1"/>
        <v>0</v>
      </c>
      <c r="AK166" s="35">
        <f>'[1]DATA INPUT'!K164</f>
        <v>20000</v>
      </c>
      <c r="AL166" s="36">
        <f>'[1]DATA INPUT'!L164</f>
        <v>21000</v>
      </c>
      <c r="AM166" s="37">
        <f t="shared" si="2"/>
        <v>0</v>
      </c>
      <c r="AN166" s="37">
        <f t="shared" si="3"/>
        <v>0</v>
      </c>
      <c r="AO166" s="38">
        <f t="shared" si="4"/>
        <v>0</v>
      </c>
    </row>
    <row r="167" spans="1:41" ht="15.75" customHeight="1" x14ac:dyDescent="0.2">
      <c r="A167" s="30">
        <v>162</v>
      </c>
      <c r="B167" s="31" t="str">
        <f>'[1]DATA JAM'!B165</f>
        <v>SAMUEL ARITONANG</v>
      </c>
      <c r="C167" s="31" t="str">
        <f>'[1]DATA JAM'!C165</f>
        <v>HELPER</v>
      </c>
      <c r="D167" s="11" t="str">
        <f>IF('[1]DATA JAM'!G165="SUP165",'[1]DATA JAM'!H165,"")</f>
        <v/>
      </c>
      <c r="E167" s="32" t="str">
        <f>IF('[1]DATA JAM'!L165="SUP165",'[1]DATA JAM'!M165,"")</f>
        <v/>
      </c>
      <c r="F167" s="32" t="str">
        <f>IF('[1]DATA JAM'!Q165="SUP165",'[1]DATA JAM'!R165,"")</f>
        <v/>
      </c>
      <c r="G167" s="32" t="str">
        <f>IF('[1]DATA JAM'!V165="SUP165",'[1]DATA JAM'!W165,"")</f>
        <v/>
      </c>
      <c r="H167" s="32" t="str">
        <f>IF('[1]DATA JAM'!AA165="SUP165",'[1]DATA JAM'!AB165,"")</f>
        <v/>
      </c>
      <c r="I167" s="32" t="str">
        <f>IF('[1]DATA JAM'!AF165="SUP165",'[1]DATA JAM'!AG165,"")</f>
        <v/>
      </c>
      <c r="J167" s="32" t="str">
        <f>IF('[1]DATA JAM'!AK165="SUP165",'[1]DATA JAM'!AL165,"")</f>
        <v/>
      </c>
      <c r="K167" s="32" t="str">
        <f>IF('[1]DATA JAM'!AU165="SUP165",'[1]DATA JAM'!AQ165,"")</f>
        <v/>
      </c>
      <c r="L167" s="32" t="str">
        <f>IF('[1]DATA JAM'!AU165="SUP165",'[1]DATA JAM'!AV165,"")</f>
        <v/>
      </c>
      <c r="M167" s="32" t="str">
        <f>IF('[1]DATA JAM'!AZ165="SUP165",'[1]DATA JAM'!BA165,"")</f>
        <v/>
      </c>
      <c r="N167" s="32" t="str">
        <f>IF('[1]DATA JAM'!BE165="SUP165",'[1]DATA JAM'!BF165,"")</f>
        <v/>
      </c>
      <c r="O167" s="32" t="str">
        <f>IF('[1]DATA JAM'!BJ165="SUP165",'[1]DATA JAM'!BK165,"")</f>
        <v/>
      </c>
      <c r="P167" s="32" t="str">
        <f>IF('[1]DATA JAM'!BO165="SUP165",'[1]DATA JAM'!BP165,"")</f>
        <v/>
      </c>
      <c r="Q167" s="32" t="str">
        <f>IF('[1]DATA JAM'!BT165="SUP165",'[1]DATA JAM'!BU165,"")</f>
        <v/>
      </c>
      <c r="R167" s="32" t="str">
        <f>IF('[1]DATA JAM'!BY165="SUP165",'[1]DATA JAM'!BZ165,"")</f>
        <v/>
      </c>
      <c r="S167" s="32" t="str">
        <f>IF('[1]DATA JAM'!CD165="SUP165",'[1]DATA JAM'!CE165,"")</f>
        <v/>
      </c>
      <c r="T167" s="32" t="str">
        <f>IF('[1]DATA JAM'!CI165="SUP165",'[1]DATA JAM'!CJ165,"")</f>
        <v/>
      </c>
      <c r="U167" s="32" t="str">
        <f>IF('[1]DATA JAM'!CN165="SUP165",'[1]DATA JAM'!CO165,"")</f>
        <v/>
      </c>
      <c r="V167" s="32" t="str">
        <f>IF('[1]DATA JAM'!CS165="SUP165",'[1]DATA JAM'!CT165,"")</f>
        <v/>
      </c>
      <c r="W167" s="32" t="str">
        <f>IF('[1]DATA JAM'!CX165="SUP165",'[1]DATA JAM'!CY165,"")</f>
        <v/>
      </c>
      <c r="X167" s="32" t="str">
        <f>IF('[1]DATA JAM'!DC165="SUP165",'[1]DATA JAM'!DD165,"")</f>
        <v/>
      </c>
      <c r="Y167" s="32" t="str">
        <f>IF('[1]DATA JAM'!DH165="SUP165",'[1]DATA JAM'!DI165,"")</f>
        <v/>
      </c>
      <c r="Z167" s="32" t="str">
        <f>IF('[1]DATA JAM'!DM165="SUP165",'[1]DATA JAM'!DN165,"")</f>
        <v/>
      </c>
      <c r="AA167" s="11" t="str">
        <f>IF('[1]DATA JAM'!DR165="SUP165",'[1]DATA JAM'!DS165,"")</f>
        <v/>
      </c>
      <c r="AB167" s="11" t="str">
        <f>IF('[1]DATA JAM'!DW165="SUP165",'[1]DATA JAM'!DX165,"")</f>
        <v/>
      </c>
      <c r="AC167" s="11" t="str">
        <f>IF('[1]DATA JAM'!EB165="SUP165",'[1]DATA JAM'!EC165,"")</f>
        <v/>
      </c>
      <c r="AD167" s="11" t="str">
        <f>IF('[1]DATA JAM'!EG165="SUP165",'[1]DATA JAM'!EH165,"")</f>
        <v/>
      </c>
      <c r="AE167" s="11" t="str">
        <f>IF('[1]DATA JAM'!EL165="SUP165",'[1]DATA JAM'!EM165,"")</f>
        <v/>
      </c>
      <c r="AF167" s="11" t="str">
        <f>IF('[1]DATA JAM'!EQ165="SUP165",'[1]DATA JAM'!ER165,"")</f>
        <v/>
      </c>
      <c r="AG167" s="11" t="str">
        <f>IF('[1]DATA JAM'!EV165="SUP165",'[1]DATA JAM'!EW165,"")</f>
        <v/>
      </c>
      <c r="AH167" s="11" t="str">
        <f>IF('[1]DATA JAM'!FA165="SUP165",'[1]DATA JAM'!FB165,"")</f>
        <v/>
      </c>
      <c r="AI167" s="33">
        <f t="shared" si="0"/>
        <v>0</v>
      </c>
      <c r="AJ167" s="34">
        <f t="shared" si="1"/>
        <v>0</v>
      </c>
      <c r="AK167" s="35">
        <f>'[1]DATA INPUT'!K165</f>
        <v>20000</v>
      </c>
      <c r="AL167" s="36">
        <f>'[1]DATA INPUT'!L165</f>
        <v>17500</v>
      </c>
      <c r="AM167" s="37">
        <f t="shared" si="2"/>
        <v>0</v>
      </c>
      <c r="AN167" s="37">
        <f t="shared" si="3"/>
        <v>0</v>
      </c>
      <c r="AO167" s="38">
        <f t="shared" si="4"/>
        <v>0</v>
      </c>
    </row>
    <row r="168" spans="1:41" ht="15.75" customHeight="1" x14ac:dyDescent="0.2">
      <c r="A168" s="30">
        <v>163</v>
      </c>
      <c r="B168" s="41" t="str">
        <f>'[1]DATA JAM'!B166</f>
        <v>ZAINUDDIN HARAHAP</v>
      </c>
      <c r="C168" s="31" t="str">
        <f>'[1]DATA JAM'!C166</f>
        <v>WELDER</v>
      </c>
      <c r="D168" s="11" t="str">
        <f>IF('[1]DATA JAM'!G166="SUP165",'[1]DATA JAM'!H166,"")</f>
        <v/>
      </c>
      <c r="E168" s="32" t="str">
        <f>IF('[1]DATA JAM'!L166="SUP165",'[1]DATA JAM'!M166,"")</f>
        <v/>
      </c>
      <c r="F168" s="32" t="str">
        <f>IF('[1]DATA JAM'!Q166="SUP165",'[1]DATA JAM'!R166,"")</f>
        <v/>
      </c>
      <c r="G168" s="32" t="str">
        <f>IF('[1]DATA JAM'!V166="SUP165",'[1]DATA JAM'!W166,"")</f>
        <v/>
      </c>
      <c r="H168" s="32" t="str">
        <f>IF('[1]DATA JAM'!AA166="SUP165",'[1]DATA JAM'!AB166,"")</f>
        <v/>
      </c>
      <c r="I168" s="32" t="str">
        <f>IF('[1]DATA JAM'!AF166="SUP165",'[1]DATA JAM'!AG166,"")</f>
        <v/>
      </c>
      <c r="J168" s="32" t="str">
        <f>IF('[1]DATA JAM'!AK166="SUP165",'[1]DATA JAM'!AL166,"")</f>
        <v/>
      </c>
      <c r="K168" s="32" t="str">
        <f>IF('[1]DATA JAM'!AP166="SUP165",'[1]DATA JAM'!AQ166,"")</f>
        <v/>
      </c>
      <c r="L168" s="32" t="str">
        <f>IF('[1]DATA JAM'!AU166="SUP165",'[1]DATA JAM'!AV166,"")</f>
        <v/>
      </c>
      <c r="M168" s="32" t="str">
        <f>IF('[1]DATA JAM'!AZ166="SUP165",'[1]DATA JAM'!BA166,"")</f>
        <v/>
      </c>
      <c r="N168" s="32" t="str">
        <f>IF('[1]DATA JAM'!BE166="SUP165",'[1]DATA JAM'!BF166,"")</f>
        <v/>
      </c>
      <c r="O168" s="32" t="str">
        <f>IF('[1]DATA JAM'!BJ166="SUP165",'[1]DATA JAM'!BK166,"")</f>
        <v/>
      </c>
      <c r="P168" s="32" t="str">
        <f>IF('[1]DATA JAM'!BO166="SUP165",'[1]DATA JAM'!BP166,"")</f>
        <v/>
      </c>
      <c r="Q168" s="32" t="str">
        <f>IF('[1]DATA JAM'!BT166="SUP165",'[1]DATA JAM'!BU166,"")</f>
        <v/>
      </c>
      <c r="R168" s="32" t="str">
        <f>IF('[1]DATA JAM'!BY166="SUP165",'[1]DATA JAM'!BZ166,"")</f>
        <v/>
      </c>
      <c r="S168" s="32" t="str">
        <f>IF('[1]DATA JAM'!CD166="SUP165",'[1]DATA JAM'!CE166,"")</f>
        <v/>
      </c>
      <c r="T168" s="32" t="str">
        <f>IF('[1]DATA JAM'!CI166="SUP165",'[1]DATA JAM'!CJ166,"")</f>
        <v/>
      </c>
      <c r="U168" s="32" t="str">
        <f>IF('[1]DATA JAM'!CN166="SUP165",'[1]DATA JAM'!CO166,"")</f>
        <v/>
      </c>
      <c r="V168" s="32" t="str">
        <f>IF('[1]DATA JAM'!CS166="SUP165",'[1]DATA JAM'!CT166,"")</f>
        <v/>
      </c>
      <c r="W168" s="32" t="str">
        <f>IF('[1]DATA JAM'!CX166="SUP165",'[1]DATA JAM'!CY166,"")</f>
        <v/>
      </c>
      <c r="X168" s="32" t="str">
        <f>IF('[1]DATA JAM'!DC166="SUP165",'[1]DATA JAM'!DD166,"")</f>
        <v/>
      </c>
      <c r="Y168" s="32" t="str">
        <f>IF('[1]DATA JAM'!DH166="SUP165",'[1]DATA JAM'!DI166,"")</f>
        <v/>
      </c>
      <c r="Z168" s="32" t="str">
        <f>IF('[1]DATA JAM'!DM166="SUP165",'[1]DATA JAM'!DN166,"")</f>
        <v/>
      </c>
      <c r="AA168" s="11" t="str">
        <f>IF('[1]DATA JAM'!DR166="SUP165",'[1]DATA JAM'!DS166,"")</f>
        <v/>
      </c>
      <c r="AB168" s="11" t="str">
        <f>IF('[1]DATA JAM'!DW166="SUP165",'[1]DATA JAM'!DX166,"")</f>
        <v/>
      </c>
      <c r="AC168" s="11" t="str">
        <f>IF('[1]DATA JAM'!EB166="SUP165",'[1]DATA JAM'!EC166,"")</f>
        <v/>
      </c>
      <c r="AD168" s="11" t="str">
        <f>IF('[1]DATA JAM'!EG166="SUP165",'[1]DATA JAM'!EH166,"")</f>
        <v/>
      </c>
      <c r="AE168" s="40">
        <f>IF('[1]DATA JAM'!EL166="SUP165",'[1]DATA JAM'!EM166,"")</f>
        <v>13.5</v>
      </c>
      <c r="AF168" s="11" t="str">
        <f>IF('[1]DATA JAM'!EQ166="SUP165",'[1]DATA JAM'!ER166,"")</f>
        <v/>
      </c>
      <c r="AG168" s="11" t="str">
        <f>IF('[1]DATA JAM'!EV166="SUP165",'[1]DATA JAM'!EW166,"")</f>
        <v/>
      </c>
      <c r="AH168" s="11" t="str">
        <f>IF('[1]DATA JAM'!FA166="SUP165",'[1]DATA JAM'!FB166,"")</f>
        <v/>
      </c>
      <c r="AI168" s="33">
        <f t="shared" si="0"/>
        <v>13.5</v>
      </c>
      <c r="AJ168" s="34">
        <f t="shared" si="1"/>
        <v>1</v>
      </c>
      <c r="AK168" s="35">
        <f>'[1]DATA INPUT'!K166</f>
        <v>20000</v>
      </c>
      <c r="AL168" s="36">
        <f>'[1]DATA INPUT'!L166</f>
        <v>22000</v>
      </c>
      <c r="AM168" s="37">
        <f t="shared" si="2"/>
        <v>20000</v>
      </c>
      <c r="AN168" s="37">
        <f t="shared" si="3"/>
        <v>297000</v>
      </c>
      <c r="AO168" s="38">
        <f t="shared" si="4"/>
        <v>317000</v>
      </c>
    </row>
    <row r="169" spans="1:41" ht="15.75" customHeight="1" x14ac:dyDescent="0.2">
      <c r="A169" s="30">
        <v>164</v>
      </c>
      <c r="B169" s="31" t="str">
        <f>'[1]DATA JAM'!B167</f>
        <v>WISNU RM</v>
      </c>
      <c r="C169" s="31" t="str">
        <f>'[1]DATA JAM'!C167</f>
        <v>FORMEN HELPER</v>
      </c>
      <c r="D169" s="11" t="str">
        <f>IF('[1]DATA JAM'!G167="SUP165",'[1]DATA JAM'!H167,"")</f>
        <v/>
      </c>
      <c r="E169" s="32" t="str">
        <f>IF('[1]DATA JAM'!L167="SUP165",'[1]DATA JAM'!M167,"")</f>
        <v/>
      </c>
      <c r="F169" s="32" t="str">
        <f>IF('[1]DATA JAM'!Q167="SUP165",'[1]DATA JAM'!R167,"")</f>
        <v/>
      </c>
      <c r="G169" s="32" t="str">
        <f>IF('[1]DATA JAM'!V167="SUP165",'[1]DATA JAM'!W167,"")</f>
        <v/>
      </c>
      <c r="H169" s="32" t="str">
        <f>IF('[1]DATA JAM'!AA167="SUP165",'[1]DATA JAM'!AB167,"")</f>
        <v/>
      </c>
      <c r="I169" s="32" t="str">
        <f>IF('[1]DATA JAM'!AF167="SUP165",'[1]DATA JAM'!AG167,"")</f>
        <v/>
      </c>
      <c r="J169" s="32" t="str">
        <f>IF('[1]DATA JAM'!AK167="SUP165",'[1]DATA JAM'!AL167,"")</f>
        <v/>
      </c>
      <c r="K169" s="32" t="str">
        <f>IF('[1]DATA JAM'!AP167="SUP165",'[1]DATA JAM'!AQ167,"")</f>
        <v/>
      </c>
      <c r="L169" s="32" t="str">
        <f>IF('[1]DATA JAM'!AU167="SUP165",'[1]DATA JAM'!AV167,"")</f>
        <v/>
      </c>
      <c r="M169" s="32" t="str">
        <f>IF('[1]DATA JAM'!AZ167="SUP165",'[1]DATA JAM'!BA167,"")</f>
        <v/>
      </c>
      <c r="N169" s="32" t="str">
        <f>IF('[1]DATA JAM'!BE167="SUP165",'[1]DATA JAM'!BF167,"")</f>
        <v/>
      </c>
      <c r="O169" s="32" t="str">
        <f>IF('[1]DATA JAM'!BJ167="SUP165",'[1]DATA JAM'!BK167,"")</f>
        <v/>
      </c>
      <c r="P169" s="32" t="str">
        <f>IF('[1]DATA JAM'!BO167="SUP165",'[1]DATA JAM'!BP167,"")</f>
        <v/>
      </c>
      <c r="Q169" s="32" t="str">
        <f>IF('[1]DATA JAM'!BT167="SUP165",'[1]DATA JAM'!BU167,"")</f>
        <v/>
      </c>
      <c r="R169" s="32" t="str">
        <f>IF('[1]DATA JAM'!BY167="SUP165",'[1]DATA JAM'!BZ167,"")</f>
        <v/>
      </c>
      <c r="S169" s="32" t="str">
        <f>IF('[1]DATA JAM'!CD167="SUP165",'[1]DATA JAM'!CE167,"")</f>
        <v/>
      </c>
      <c r="T169" s="32" t="str">
        <f>IF('[1]DATA JAM'!CI167="SUP165",'[1]DATA JAM'!CJ167,"")</f>
        <v/>
      </c>
      <c r="U169" s="32" t="str">
        <f>IF('[1]DATA JAM'!CN167="SUP165",'[1]DATA JAM'!CO167,"")</f>
        <v/>
      </c>
      <c r="V169" s="32" t="str">
        <f>IF('[1]DATA JAM'!CS167="SUP165",'[1]DATA JAM'!CT167,"")</f>
        <v/>
      </c>
      <c r="W169" s="32" t="str">
        <f>IF('[1]DATA JAM'!CX167="SUP165",'[1]DATA JAM'!CY167,"")</f>
        <v/>
      </c>
      <c r="X169" s="32" t="str">
        <f>IF('[1]DATA JAM'!DC167="SUP165",'[1]DATA JAM'!DD167,"")</f>
        <v/>
      </c>
      <c r="Y169" s="32" t="str">
        <f>IF('[1]DATA JAM'!DH167="SUP165",'[1]DATA JAM'!DI167,"")</f>
        <v/>
      </c>
      <c r="Z169" s="32" t="str">
        <f>IF('[1]DATA JAM'!DM167="SUP165",'[1]DATA JAM'!DN167,"")</f>
        <v/>
      </c>
      <c r="AA169" s="11" t="str">
        <f>IF('[1]DATA JAM'!DR167="SUP165",'[1]DATA JAM'!DS167,"")</f>
        <v/>
      </c>
      <c r="AB169" s="11" t="str">
        <f>IF('[1]DATA JAM'!DW167="SUP165",'[1]DATA JAM'!DX167,"")</f>
        <v/>
      </c>
      <c r="AC169" s="11" t="str">
        <f>IF('[1]DATA JAM'!EB167="SUP165",'[1]DATA JAM'!EC167,"")</f>
        <v/>
      </c>
      <c r="AD169" s="11" t="str">
        <f>IF('[1]DATA JAM'!EG167="SUP165",'[1]DATA JAM'!EH167,"")</f>
        <v/>
      </c>
      <c r="AE169" s="11" t="str">
        <f>IF('[1]DATA JAM'!EL167="SUP165",'[1]DATA JAM'!EM167,"")</f>
        <v/>
      </c>
      <c r="AF169" s="11" t="str">
        <f>IF('[1]DATA JAM'!EQ167="SUP165",'[1]DATA JAM'!ER167,"")</f>
        <v/>
      </c>
      <c r="AG169" s="11" t="str">
        <f>IF('[1]DATA JAM'!EV167="SUP165",'[1]DATA JAM'!EW167,"")</f>
        <v/>
      </c>
      <c r="AH169" s="11" t="str">
        <f>IF('[1]DATA JAM'!FA167="SUP165",'[1]DATA JAM'!FB167,"")</f>
        <v/>
      </c>
      <c r="AI169" s="33">
        <f t="shared" si="0"/>
        <v>0</v>
      </c>
      <c r="AJ169" s="34">
        <f t="shared" si="1"/>
        <v>0</v>
      </c>
      <c r="AK169" s="35">
        <f>'[1]DATA INPUT'!K167</f>
        <v>20000</v>
      </c>
      <c r="AL169" s="36">
        <f>'[1]DATA INPUT'!L167</f>
        <v>20000</v>
      </c>
      <c r="AM169" s="37">
        <f t="shared" si="2"/>
        <v>0</v>
      </c>
      <c r="AN169" s="37">
        <f t="shared" si="3"/>
        <v>0</v>
      </c>
      <c r="AO169" s="38">
        <f t="shared" si="4"/>
        <v>0</v>
      </c>
    </row>
    <row r="170" spans="1:41" ht="15.75" customHeight="1" x14ac:dyDescent="0.2">
      <c r="A170" s="30">
        <v>165</v>
      </c>
      <c r="B170" s="31" t="str">
        <f>'[1]DATA JAM'!B168</f>
        <v>DADAN IMAM HAMDANI</v>
      </c>
      <c r="C170" s="31" t="str">
        <f>'[1]DATA JAM'!C168</f>
        <v>WELDER T</v>
      </c>
      <c r="D170" s="11" t="str">
        <f>IF('[1]DATA JAM'!G168="SUP165",'[1]DATA JAM'!H168,"")</f>
        <v/>
      </c>
      <c r="E170" s="32" t="str">
        <f>IF('[1]DATA JAM'!L168="SUP165",'[1]DATA JAM'!M168,"")</f>
        <v/>
      </c>
      <c r="F170" s="32" t="str">
        <f>IF('[1]DATA JAM'!Q168="SUP165",'[1]DATA JAM'!R168,"")</f>
        <v/>
      </c>
      <c r="G170" s="39">
        <f>IF('[1]DATA JAM'!V168="SUP165",'[1]DATA JAM'!W168,"")</f>
        <v>15.5</v>
      </c>
      <c r="H170" s="39">
        <f>IF('[1]DATA JAM'!AA168="SUP165",'[1]DATA JAM'!AB168,"")</f>
        <v>19.000000000000007</v>
      </c>
      <c r="I170" s="32" t="str">
        <f>IF('[1]DATA JAM'!AF168="SUP165",'[1]DATA JAM'!AG168,"")</f>
        <v/>
      </c>
      <c r="J170" s="39">
        <f>IF('[1]DATA JAM'!AK168="SUP165",'[1]DATA JAM'!AL168,"")</f>
        <v>15.5</v>
      </c>
      <c r="K170" s="39">
        <f>IF('[1]DATA JAM'!AP168="SUP165",'[1]DATA JAM'!AQ168,"")</f>
        <v>15.5</v>
      </c>
      <c r="L170" s="39">
        <f>IF('[1]DATA JAM'!AU168="SUP165",'[1]DATA JAM'!AV168,"")</f>
        <v>14.000000000000004</v>
      </c>
      <c r="M170" s="39">
        <f>IF('[1]DATA JAM'!AZ168="SUP165",'[1]DATA JAM'!BA168,"")</f>
        <v>11.499999999999996</v>
      </c>
      <c r="N170" s="39">
        <f>IF('[1]DATA JAM'!BE168="SUP165",'[1]DATA JAM'!BF168,"")</f>
        <v>15.5</v>
      </c>
      <c r="O170" s="39">
        <f>IF('[1]DATA JAM'!BJ168="SUP165",'[1]DATA JAM'!BK168,"")</f>
        <v>27</v>
      </c>
      <c r="P170" s="39">
        <f>IF('[1]DATA JAM'!BO168="SUP165",'[1]DATA JAM'!BP168,"")</f>
        <v>13.5</v>
      </c>
      <c r="Q170" s="39">
        <f>IF('[1]DATA JAM'!BT168="SUP165",'[1]DATA JAM'!BU168,"")</f>
        <v>15.5</v>
      </c>
      <c r="R170" s="39">
        <f>IF('[1]DATA JAM'!BY168="SUP165",'[1]DATA JAM'!BZ168,"")</f>
        <v>13.5</v>
      </c>
      <c r="S170" s="39">
        <f>IF('[1]DATA JAM'!CD168="SUP165",'[1]DATA JAM'!CE168,"")</f>
        <v>13.5</v>
      </c>
      <c r="T170" s="32" t="str">
        <f>IF('[1]DATA JAM'!CI168="SUP165",'[1]DATA JAM'!CJ168,"")</f>
        <v/>
      </c>
      <c r="U170" s="39">
        <f>IF('[1]DATA JAM'!CN168="SUP165",'[1]DATA JAM'!CO168,"")</f>
        <v>17.5</v>
      </c>
      <c r="V170" s="32" t="str">
        <f>IF('[1]DATA JAM'!CS168="SUP165",'[1]DATA JAM'!CT168,"")</f>
        <v/>
      </c>
      <c r="W170" s="39">
        <f>IF('[1]DATA JAM'!CX168="SUP165",'[1]DATA JAM'!CY168,"")</f>
        <v>15.5</v>
      </c>
      <c r="X170" s="39">
        <f>IF('[1]DATA JAM'!DC168="SUP165",'[1]DATA JAM'!DD168,"")</f>
        <v>13.499999999999996</v>
      </c>
      <c r="Y170" s="39">
        <f>IF('[1]DATA JAM'!DH168="SUP165",'[1]DATA JAM'!DI168,"")</f>
        <v>15.5</v>
      </c>
      <c r="Z170" s="39">
        <f>IF('[1]DATA JAM'!DM168="SUP165",'[1]DATA JAM'!DN168,"")</f>
        <v>19.000000000000007</v>
      </c>
      <c r="AA170" s="40">
        <f>IF('[1]DATA JAM'!DR168="SUP165",'[1]DATA JAM'!DS168,"")</f>
        <v>10.5</v>
      </c>
      <c r="AB170" s="40">
        <f>IF('[1]DATA JAM'!DW168="SUP165",'[1]DATA JAM'!DX168,"")</f>
        <v>11.500000000000004</v>
      </c>
      <c r="AC170" s="11" t="str">
        <f>IF('[1]DATA JAM'!EB168="SUP165",'[1]DATA JAM'!EC168,"")</f>
        <v/>
      </c>
      <c r="AD170" s="40">
        <f>IF('[1]DATA JAM'!EG168="SUP165",'[1]DATA JAM'!EH168,"")</f>
        <v>15.5</v>
      </c>
      <c r="AE170" s="40">
        <f>IF('[1]DATA JAM'!EL168="SUP165",'[1]DATA JAM'!EM168,"")</f>
        <v>15.5</v>
      </c>
      <c r="AF170" s="11" t="str">
        <f>IF('[1]DATA JAM'!EQ168="SUP165",'[1]DATA JAM'!ER168,"")</f>
        <v/>
      </c>
      <c r="AG170" s="11" t="str">
        <f>IF('[1]DATA JAM'!EV168="SUP165",'[1]DATA JAM'!EW168,"")</f>
        <v/>
      </c>
      <c r="AH170" s="11" t="str">
        <f>IF('[1]DATA JAM'!FA168="SUP165",'[1]DATA JAM'!FB168,"")</f>
        <v/>
      </c>
      <c r="AI170" s="33">
        <f t="shared" si="0"/>
        <v>323.5</v>
      </c>
      <c r="AJ170" s="34">
        <f t="shared" si="1"/>
        <v>21</v>
      </c>
      <c r="AK170" s="35">
        <f>'[1]DATA INPUT'!K168</f>
        <v>20000</v>
      </c>
      <c r="AL170" s="36">
        <f>'[1]DATA INPUT'!L168</f>
        <v>19000</v>
      </c>
      <c r="AM170" s="37">
        <f t="shared" si="2"/>
        <v>420000</v>
      </c>
      <c r="AN170" s="37">
        <f t="shared" si="3"/>
        <v>6146500</v>
      </c>
      <c r="AO170" s="38">
        <f t="shared" si="4"/>
        <v>6566500</v>
      </c>
    </row>
    <row r="171" spans="1:41" ht="15.75" customHeight="1" x14ac:dyDescent="0.2">
      <c r="A171" s="30">
        <v>166</v>
      </c>
      <c r="B171" s="31" t="str">
        <f>'[1]DATA JAM'!B169</f>
        <v>EDELY PANJAITAN</v>
      </c>
      <c r="C171" s="31" t="str">
        <f>'[1]DATA JAM'!C169</f>
        <v>HELPER</v>
      </c>
      <c r="D171" s="11" t="str">
        <f>IF('[1]DATA JAM'!G169="SUP165",'[1]DATA JAM'!H169,"")</f>
        <v/>
      </c>
      <c r="E171" s="32" t="str">
        <f>IF('[1]DATA JAM'!L169="SUP165",'[1]DATA JAM'!M169,"")</f>
        <v/>
      </c>
      <c r="F171" s="32" t="str">
        <f>IF('[1]DATA JAM'!Q169="SUP165",'[1]DATA JAM'!R169,"")</f>
        <v/>
      </c>
      <c r="G171" s="32" t="str">
        <f>IF('[1]DATA JAM'!V169="SUP165",'[1]DATA JAM'!W169,"")</f>
        <v/>
      </c>
      <c r="H171" s="32" t="str">
        <f>IF('[1]DATA JAM'!AA169="SUP165",'[1]DATA JAM'!AB169,"")</f>
        <v/>
      </c>
      <c r="I171" s="32" t="str">
        <f>IF('[1]DATA JAM'!AF169="SUP165",'[1]DATA JAM'!AG169,"")</f>
        <v/>
      </c>
      <c r="J171" s="32" t="str">
        <f>IF('[1]DATA JAM'!AK169="SUP165",'[1]DATA JAM'!AL169,"")</f>
        <v/>
      </c>
      <c r="K171" s="32" t="str">
        <f>IF('[1]DATA JAM'!AP169="SUP165",'[1]DATA JAM'!AQ169,"")</f>
        <v/>
      </c>
      <c r="L171" s="32" t="str">
        <f>IF('[1]DATA JAM'!AU169="SUP165",'[1]DATA JAM'!AV169,"")</f>
        <v/>
      </c>
      <c r="M171" s="32" t="str">
        <f>IF('[1]DATA JAM'!AZ169="SUP165",'[1]DATA JAM'!BA169,"")</f>
        <v/>
      </c>
      <c r="N171" s="32" t="str">
        <f>IF('[1]DATA JAM'!BE169="SUP165",'[1]DATA JAM'!BF169,"")</f>
        <v/>
      </c>
      <c r="O171" s="32" t="str">
        <f>IF('[1]DATA JAM'!BJ169="SUP165",'[1]DATA JAM'!BK169,"")</f>
        <v/>
      </c>
      <c r="P171" s="32" t="str">
        <f>IF('[1]DATA JAM'!BO169="SUP165",'[1]DATA JAM'!BP169,"")</f>
        <v/>
      </c>
      <c r="Q171" s="32" t="str">
        <f>IF('[1]DATA JAM'!BT169="SUP165",'[1]DATA JAM'!BU169,"")</f>
        <v/>
      </c>
      <c r="R171" s="32" t="str">
        <f>IF('[1]DATA JAM'!BY169="SUP165",'[1]DATA JAM'!BZ169,"")</f>
        <v/>
      </c>
      <c r="S171" s="32" t="str">
        <f>IF('[1]DATA JAM'!CD169="SUP165",'[1]DATA JAM'!CE169,"")</f>
        <v/>
      </c>
      <c r="T171" s="32" t="str">
        <f>IF('[1]DATA JAM'!CI169="SUP165",'[1]DATA JAM'!CJ169,"")</f>
        <v/>
      </c>
      <c r="U171" s="32" t="str">
        <f>IF('[1]DATA JAM'!CN169="SUP165",'[1]DATA JAM'!CO169,"")</f>
        <v/>
      </c>
      <c r="V171" s="32" t="str">
        <f>IF('[1]DATA JAM'!CS169="SUP165",'[1]DATA JAM'!CT169,"")</f>
        <v/>
      </c>
      <c r="W171" s="32" t="str">
        <f>IF('[1]DATA JAM'!CX169="SUP165",'[1]DATA JAM'!CY169,"")</f>
        <v/>
      </c>
      <c r="X171" s="32" t="str">
        <f>IF('[1]DATA JAM'!DC169="SUP165",'[1]DATA JAM'!DD169,"")</f>
        <v/>
      </c>
      <c r="Y171" s="32" t="str">
        <f>IF('[1]DATA JAM'!DH169="SUP165",'[1]DATA JAM'!DI169,"")</f>
        <v/>
      </c>
      <c r="Z171" s="32" t="str">
        <f>IF('[1]DATA JAM'!DM169="SUP165",'[1]DATA JAM'!DN169,"")</f>
        <v/>
      </c>
      <c r="AA171" s="40">
        <f>IF('[1]DATA JAM'!DR169="SUP165",'[1]DATA JAM'!DS169,"")</f>
        <v>10.5</v>
      </c>
      <c r="AB171" s="11" t="str">
        <f>IF('[1]DATA JAM'!DW169="SUP165",'[1]DATA JAM'!DX169,"")</f>
        <v/>
      </c>
      <c r="AC171" s="11" t="str">
        <f>IF('[1]DATA JAM'!EB169="SUP165",'[1]DATA JAM'!EC169,"")</f>
        <v/>
      </c>
      <c r="AD171" s="11" t="str">
        <f>IF('[1]DATA JAM'!EG169="SUP165",'[1]DATA JAM'!EH169,"")</f>
        <v/>
      </c>
      <c r="AE171" s="11" t="str">
        <f>IF('[1]DATA JAM'!EL169="SUP165",'[1]DATA JAM'!EM169,"")</f>
        <v/>
      </c>
      <c r="AF171" s="11" t="str">
        <f>IF('[1]DATA JAM'!EQ169="SUP165",'[1]DATA JAM'!ER169,"")</f>
        <v/>
      </c>
      <c r="AG171" s="11" t="str">
        <f>IF('[1]DATA JAM'!EV169="SUP165",'[1]DATA JAM'!EW169,"")</f>
        <v/>
      </c>
      <c r="AH171" s="11" t="str">
        <f>IF('[1]DATA JAM'!FA169="SUP165",'[1]DATA JAM'!FB169,"")</f>
        <v/>
      </c>
      <c r="AI171" s="33">
        <f t="shared" si="0"/>
        <v>10.5</v>
      </c>
      <c r="AJ171" s="34">
        <f t="shared" si="1"/>
        <v>1</v>
      </c>
      <c r="AK171" s="35">
        <f>'[1]DATA INPUT'!K169</f>
        <v>20000</v>
      </c>
      <c r="AL171" s="36">
        <f>'[1]DATA INPUT'!L169</f>
        <v>17500</v>
      </c>
      <c r="AM171" s="37">
        <f t="shared" si="2"/>
        <v>20000</v>
      </c>
      <c r="AN171" s="37">
        <f t="shared" si="3"/>
        <v>183750</v>
      </c>
      <c r="AO171" s="38">
        <f t="shared" si="4"/>
        <v>203750</v>
      </c>
    </row>
    <row r="172" spans="1:41" ht="15.75" customHeight="1" x14ac:dyDescent="0.2">
      <c r="A172" s="30">
        <v>167</v>
      </c>
      <c r="B172" s="31" t="str">
        <f>'[1]DATA JAM'!B170</f>
        <v>MARTUA RAJA DOLLY PANGGABEAN</v>
      </c>
      <c r="C172" s="31" t="str">
        <f>'[1]DATA JAM'!C170</f>
        <v>HELPER</v>
      </c>
      <c r="D172" s="11" t="str">
        <f>IF('[1]DATA JAM'!G170="SUP165",'[1]DATA JAM'!H170,"")</f>
        <v/>
      </c>
      <c r="E172" s="32" t="str">
        <f>IF('[1]DATA JAM'!L170="SUP165",'[1]DATA JAM'!M170,"")</f>
        <v/>
      </c>
      <c r="F172" s="32" t="str">
        <f>IF('[1]DATA JAM'!Q170="SUP165",'[1]DATA JAM'!R170,"")</f>
        <v/>
      </c>
      <c r="G172" s="32" t="str">
        <f>IF('[1]DATA JAM'!V170="SUP165",'[1]DATA JAM'!W170,"")</f>
        <v/>
      </c>
      <c r="H172" s="32" t="str">
        <f>IF('[1]DATA JAM'!AA170="SUP165",'[1]DATA JAM'!AB170,"")</f>
        <v/>
      </c>
      <c r="I172" s="32" t="str">
        <f>IF('[1]DATA JAM'!AF170="SUP165",'[1]DATA JAM'!AG170,"")</f>
        <v/>
      </c>
      <c r="J172" s="32" t="str">
        <f>IF('[1]DATA JAM'!AK170="SUP165",'[1]DATA JAM'!AL170,"")</f>
        <v/>
      </c>
      <c r="K172" s="32" t="str">
        <f>IF('[1]DATA JAM'!AP170="SUP165",'[1]DATA JAM'!AQ170,"")</f>
        <v/>
      </c>
      <c r="L172" s="32" t="str">
        <f>IF('[1]DATA JAM'!AU170="SUP165",'[1]DATA JAM'!AV170,"")</f>
        <v/>
      </c>
      <c r="M172" s="32" t="str">
        <f>IF('[1]DATA JAM'!AZ170="SUP165",'[1]DATA JAM'!BA170,"")</f>
        <v/>
      </c>
      <c r="N172" s="32" t="str">
        <f>IF('[1]DATA JAM'!BE170="SUP165",'[1]DATA JAM'!BF170,"")</f>
        <v/>
      </c>
      <c r="O172" s="32" t="str">
        <f>IF('[1]DATA JAM'!BJ170="SUP165",'[1]DATA JAM'!BK170,"")</f>
        <v/>
      </c>
      <c r="P172" s="32" t="str">
        <f>IF('[1]DATA JAM'!BO170="SUP165",'[1]DATA JAM'!BP170,"")</f>
        <v/>
      </c>
      <c r="Q172" s="32" t="str">
        <f>IF('[1]DATA JAM'!BT170="SUP165",'[1]DATA JAM'!BU170,"")</f>
        <v/>
      </c>
      <c r="R172" s="32" t="str">
        <f>IF('[1]DATA JAM'!BY170="SUP165",'[1]DATA JAM'!BZ170,"")</f>
        <v/>
      </c>
      <c r="S172" s="32" t="str">
        <f>IF('[1]DATA JAM'!CD170="SUP165",'[1]DATA JAM'!CE170,"")</f>
        <v/>
      </c>
      <c r="T172" s="32" t="str">
        <f>IF('[1]DATA JAM'!CI170="SUP165",'[1]DATA JAM'!CJ170,"")</f>
        <v/>
      </c>
      <c r="U172" s="32" t="str">
        <f>IF('[1]DATA JAM'!CN170="SUP165",'[1]DATA JAM'!CO170,"")</f>
        <v/>
      </c>
      <c r="V172" s="32" t="str">
        <f>IF('[1]DATA JAM'!CS170="SUP165",'[1]DATA JAM'!CT170,"")</f>
        <v/>
      </c>
      <c r="W172" s="32" t="str">
        <f>IF('[1]DATA JAM'!CX170="SUP165",'[1]DATA JAM'!CY170,"")</f>
        <v/>
      </c>
      <c r="X172" s="32" t="str">
        <f>IF('[1]DATA JAM'!DC170="SUP165",'[1]DATA JAM'!DD170,"")</f>
        <v/>
      </c>
      <c r="Y172" s="32" t="str">
        <f>IF('[1]DATA JAM'!DH170="SUP165",'[1]DATA JAM'!DI170,"")</f>
        <v/>
      </c>
      <c r="Z172" s="32" t="str">
        <f>IF('[1]DATA JAM'!DM170="SUP165",'[1]DATA JAM'!DN170,"")</f>
        <v/>
      </c>
      <c r="AA172" s="11" t="str">
        <f>IF('[1]DATA JAM'!DR170="SUP165",'[1]DATA JAM'!DS170,"")</f>
        <v/>
      </c>
      <c r="AB172" s="11" t="str">
        <f>IF('[1]DATA JAM'!DW170="SUP165",'[1]DATA JAM'!DX170,"")</f>
        <v/>
      </c>
      <c r="AC172" s="11" t="str">
        <f>IF('[1]DATA JAM'!EB170="SUP165",'[1]DATA JAM'!EC170,"")</f>
        <v/>
      </c>
      <c r="AD172" s="11" t="str">
        <f>IF('[1]DATA JAM'!EG170="SUP165",'[1]DATA JAM'!EH170,"")</f>
        <v/>
      </c>
      <c r="AE172" s="11" t="str">
        <f>IF('[1]DATA JAM'!EL170="SUP165",'[1]DATA JAM'!EM170,"")</f>
        <v/>
      </c>
      <c r="AF172" s="11" t="str">
        <f>IF('[1]DATA JAM'!EQ170="SUP165",'[1]DATA JAM'!ER170,"")</f>
        <v/>
      </c>
      <c r="AG172" s="11" t="str">
        <f>IF('[1]DATA JAM'!EV170="SUP165",'[1]DATA JAM'!EW170,"")</f>
        <v/>
      </c>
      <c r="AH172" s="11" t="str">
        <f>IF('[1]DATA JAM'!FA170="SUP165",'[1]DATA JAM'!FB170,"")</f>
        <v/>
      </c>
      <c r="AI172" s="33">
        <f t="shared" si="0"/>
        <v>0</v>
      </c>
      <c r="AJ172" s="34">
        <f t="shared" si="1"/>
        <v>0</v>
      </c>
      <c r="AK172" s="35">
        <f>'[1]DATA INPUT'!K170</f>
        <v>20000</v>
      </c>
      <c r="AL172" s="36">
        <f>'[1]DATA INPUT'!L170</f>
        <v>18500</v>
      </c>
      <c r="AM172" s="37">
        <f t="shared" si="2"/>
        <v>0</v>
      </c>
      <c r="AN172" s="37">
        <f t="shared" si="3"/>
        <v>0</v>
      </c>
      <c r="AO172" s="38">
        <f t="shared" si="4"/>
        <v>0</v>
      </c>
    </row>
    <row r="173" spans="1:41" ht="15.75" customHeight="1" x14ac:dyDescent="0.2">
      <c r="A173" s="30">
        <v>168</v>
      </c>
      <c r="B173" s="31" t="str">
        <f>'[1]DATA JAM'!B171</f>
        <v>AHMAD ARIANTO</v>
      </c>
      <c r="C173" s="31" t="str">
        <f>'[1]DATA JAM'!C171</f>
        <v>HELPER</v>
      </c>
      <c r="D173" s="11" t="str">
        <f>IF('[1]DATA JAM'!G171="SUP165",'[1]DATA JAM'!H171,"")</f>
        <v/>
      </c>
      <c r="E173" s="32" t="str">
        <f>IF('[1]DATA JAM'!L171="SUP165",'[1]DATA JAM'!M171,"")</f>
        <v/>
      </c>
      <c r="F173" s="32" t="str">
        <f>IF('[1]DATA JAM'!Q171="SUP165",'[1]DATA JAM'!R171,"")</f>
        <v/>
      </c>
      <c r="G173" s="32" t="str">
        <f>IF('[1]DATA JAM'!V171="SUP165",'[1]DATA JAM'!W171,"")</f>
        <v/>
      </c>
      <c r="H173" s="32" t="str">
        <f>IF('[1]DATA JAM'!AA171="SUP165",'[1]DATA JAM'!AB171,"")</f>
        <v/>
      </c>
      <c r="I173" s="32" t="str">
        <f>IF('[1]DATA JAM'!AF171="SUP165",'[1]DATA JAM'!AG171,"")</f>
        <v/>
      </c>
      <c r="J173" s="32" t="str">
        <f>IF('[1]DATA JAM'!AK171="SUP165",'[1]DATA JAM'!AL171,"")</f>
        <v/>
      </c>
      <c r="K173" s="32" t="str">
        <f>IF('[1]DATA JAM'!AP171="SUP165",'[1]DATA JAM'!AQ171,"")</f>
        <v/>
      </c>
      <c r="L173" s="32" t="str">
        <f>IF('[1]DATA JAM'!AU171="SUP165",'[1]DATA JAM'!AV171,"")</f>
        <v/>
      </c>
      <c r="M173" s="32" t="str">
        <f>IF('[1]DATA JAM'!AZ171="SUP165",'[1]DATA JAM'!BA171,"")</f>
        <v/>
      </c>
      <c r="N173" s="32" t="str">
        <f>IF('[1]DATA JAM'!BE171="SUP165",'[1]DATA JAM'!BF171,"")</f>
        <v/>
      </c>
      <c r="O173" s="32" t="str">
        <f>IF('[1]DATA JAM'!BJ171="SUP165",'[1]DATA JAM'!BK171,"")</f>
        <v/>
      </c>
      <c r="P173" s="32" t="str">
        <f>IF('[1]DATA JAM'!BO171="SUP165",'[1]DATA JAM'!BP171,"")</f>
        <v/>
      </c>
      <c r="Q173" s="32" t="str">
        <f>IF('[1]DATA JAM'!BT171="SUP165",'[1]DATA JAM'!BU171,"")</f>
        <v/>
      </c>
      <c r="R173" s="32" t="str">
        <f>IF('[1]DATA JAM'!BY171="SUP165",'[1]DATA JAM'!BZ171,"")</f>
        <v/>
      </c>
      <c r="S173" s="32" t="str">
        <f>IF('[1]DATA JAM'!CD171="SUP165",'[1]DATA JAM'!CE171,"")</f>
        <v/>
      </c>
      <c r="T173" s="32" t="str">
        <f>IF('[1]DATA JAM'!CI171="SUP165",'[1]DATA JAM'!CJ171,"")</f>
        <v/>
      </c>
      <c r="U173" s="32" t="str">
        <f>IF('[1]DATA JAM'!CN171="SUP165",'[1]DATA JAM'!CO171,"")</f>
        <v/>
      </c>
      <c r="V173" s="32" t="str">
        <f>IF('[1]DATA JAM'!CS171="SUP165",'[1]DATA JAM'!CT171,"")</f>
        <v/>
      </c>
      <c r="W173" s="32" t="str">
        <f>IF('[1]DATA JAM'!CX171="SUP165",'[1]DATA JAM'!CY171,"")</f>
        <v/>
      </c>
      <c r="X173" s="32" t="str">
        <f>IF('[1]DATA JAM'!DC171="SUP165",'[1]DATA JAM'!DD171,"")</f>
        <v/>
      </c>
      <c r="Y173" s="32" t="str">
        <f>IF('[1]DATA JAM'!DH171="SUP165",'[1]DATA JAM'!DI171,"")</f>
        <v/>
      </c>
      <c r="Z173" s="32" t="str">
        <f>IF('[1]DATA JAM'!DM171="SUP165",'[1]DATA JAM'!DN171,"")</f>
        <v/>
      </c>
      <c r="AA173" s="11" t="str">
        <f>IF('[1]DATA JAM'!DR171="SUP165",'[1]DATA JAM'!DS171,"")</f>
        <v/>
      </c>
      <c r="AB173" s="11" t="str">
        <f>IF('[1]DATA JAM'!DW171="SUP165",'[1]DATA JAM'!DX171,"")</f>
        <v/>
      </c>
      <c r="AC173" s="11" t="str">
        <f>IF('[1]DATA JAM'!EB171="SUP165",'[1]DATA JAM'!EC171,"")</f>
        <v/>
      </c>
      <c r="AD173" s="11" t="str">
        <f>IF('[1]DATA JAM'!EG171="SUP165",'[1]DATA JAM'!EH171,"")</f>
        <v/>
      </c>
      <c r="AE173" s="11" t="str">
        <f>IF('[1]DATA JAM'!EL171="SUP165",'[1]DATA JAM'!EM171,"")</f>
        <v/>
      </c>
      <c r="AF173" s="11" t="str">
        <f>IF('[1]DATA JAM'!EQ171="SUP165",'[1]DATA JAM'!ER171,"")</f>
        <v/>
      </c>
      <c r="AG173" s="11" t="str">
        <f>IF('[1]DATA JAM'!EV171="SUP165",'[1]DATA JAM'!EW171,"")</f>
        <v/>
      </c>
      <c r="AH173" s="11" t="str">
        <f>IF('[1]DATA JAM'!FA171="SUP165",'[1]DATA JAM'!FB171,"")</f>
        <v/>
      </c>
      <c r="AI173" s="33">
        <f t="shared" si="0"/>
        <v>0</v>
      </c>
      <c r="AJ173" s="34">
        <f t="shared" si="1"/>
        <v>0</v>
      </c>
      <c r="AK173" s="35">
        <f>'[1]DATA INPUT'!K171</f>
        <v>20000</v>
      </c>
      <c r="AL173" s="36">
        <f>'[1]DATA INPUT'!L171</f>
        <v>17500</v>
      </c>
      <c r="AM173" s="37">
        <f t="shared" si="2"/>
        <v>0</v>
      </c>
      <c r="AN173" s="37">
        <f t="shared" si="3"/>
        <v>0</v>
      </c>
      <c r="AO173" s="38">
        <f t="shared" si="4"/>
        <v>0</v>
      </c>
    </row>
    <row r="174" spans="1:41" ht="15.75" customHeight="1" x14ac:dyDescent="0.2">
      <c r="A174" s="30">
        <v>169</v>
      </c>
      <c r="B174" s="31" t="str">
        <f>'[1]DATA JAM'!B172</f>
        <v>MUHAMMAD FAUZAN</v>
      </c>
      <c r="C174" s="31" t="str">
        <f>'[1]DATA JAM'!C172</f>
        <v>HELPER</v>
      </c>
      <c r="D174" s="11" t="str">
        <f>IF('[1]DATA JAM'!G172="SUP165",'[1]DATA JAM'!H172,"")</f>
        <v/>
      </c>
      <c r="E174" s="32" t="str">
        <f>IF('[1]DATA JAM'!L172="SUP165",'[1]DATA JAM'!M172,"")</f>
        <v/>
      </c>
      <c r="F174" s="32" t="str">
        <f>IF('[1]DATA JAM'!Q172="SUP165",'[1]DATA JAM'!R172,"")</f>
        <v/>
      </c>
      <c r="G174" s="32" t="str">
        <f>IF('[1]DATA JAM'!V172="SUP165",'[1]DATA JAM'!W172,"")</f>
        <v/>
      </c>
      <c r="H174" s="32" t="str">
        <f>IF('[1]DATA JAM'!AA172="SUP165",'[1]DATA JAM'!AB172,"")</f>
        <v/>
      </c>
      <c r="I174" s="32" t="str">
        <f>IF('[1]DATA JAM'!AF172="SUP165",'[1]DATA JAM'!AG172,"")</f>
        <v/>
      </c>
      <c r="J174" s="32" t="str">
        <f>IF('[1]DATA JAM'!AK172="SUP165",'[1]DATA JAM'!AL172,"")</f>
        <v/>
      </c>
      <c r="K174" s="32" t="str">
        <f>IF('[1]DATA JAM'!AP172="SUP165",'[1]DATA JAM'!AQ172,"")</f>
        <v/>
      </c>
      <c r="L174" s="32" t="str">
        <f>IF('[1]DATA JAM'!AU172="SUP165",'[1]DATA JAM'!AV172,"")</f>
        <v/>
      </c>
      <c r="M174" s="32" t="str">
        <f>IF('[1]DATA JAM'!AZ172="SUP165",'[1]DATA JAM'!BA172,"")</f>
        <v/>
      </c>
      <c r="N174" s="32" t="str">
        <f>IF('[1]DATA JAM'!BE172="SUP165",'[1]DATA JAM'!BF172,"")</f>
        <v/>
      </c>
      <c r="O174" s="32" t="str">
        <f>IF('[1]DATA JAM'!BJ172="SUP165",'[1]DATA JAM'!BK172,"")</f>
        <v/>
      </c>
      <c r="P174" s="32" t="str">
        <f>IF('[1]DATA JAM'!BO172="SUP165",'[1]DATA JAM'!BP172,"")</f>
        <v/>
      </c>
      <c r="Q174" s="32" t="str">
        <f>IF('[1]DATA JAM'!BT172="SUP165",'[1]DATA JAM'!BU172,"")</f>
        <v/>
      </c>
      <c r="R174" s="32" t="str">
        <f>IF('[1]DATA JAM'!BY172="SUP165",'[1]DATA JAM'!BZ172,"")</f>
        <v/>
      </c>
      <c r="S174" s="32" t="str">
        <f>IF('[1]DATA JAM'!CD172="SUP165",'[1]DATA JAM'!CE172,"")</f>
        <v/>
      </c>
      <c r="T174" s="32" t="str">
        <f>IF('[1]DATA JAM'!CI172="SUP165",'[1]DATA JAM'!CJ172,"")</f>
        <v/>
      </c>
      <c r="U174" s="32" t="str">
        <f>IF('[1]DATA JAM'!CN172="SUP165",'[1]DATA JAM'!CO172,"")</f>
        <v/>
      </c>
      <c r="V174" s="32" t="str">
        <f>IF('[1]DATA JAM'!CS172="SUP165",'[1]DATA JAM'!CT172,"")</f>
        <v/>
      </c>
      <c r="W174" s="32" t="str">
        <f>IF('[1]DATA JAM'!CX172="SUP165",'[1]DATA JAM'!CY172,"")</f>
        <v/>
      </c>
      <c r="X174" s="32" t="str">
        <f>IF('[1]DATA JAM'!DC172="SUP165",'[1]DATA JAM'!DD172,"")</f>
        <v/>
      </c>
      <c r="Y174" s="32" t="str">
        <f>IF('[1]DATA JAM'!DH172="SUP165",'[1]DATA JAM'!DI172,"")</f>
        <v/>
      </c>
      <c r="Z174" s="32" t="str">
        <f>IF('[1]DATA JAM'!DM172="SUP165",'[1]DATA JAM'!DN172,"")</f>
        <v/>
      </c>
      <c r="AA174" s="11" t="str">
        <f>IF('[1]DATA JAM'!DR172="SUP165",'[1]DATA JAM'!DS172,"")</f>
        <v/>
      </c>
      <c r="AB174" s="11" t="str">
        <f>IF('[1]DATA JAM'!DW172="SUP165",'[1]DATA JAM'!DX172,"")</f>
        <v/>
      </c>
      <c r="AC174" s="11" t="str">
        <f>IF('[1]DATA JAM'!EB172="SUP165",'[1]DATA JAM'!EC172,"")</f>
        <v/>
      </c>
      <c r="AD174" s="11" t="str">
        <f>IF('[1]DATA JAM'!EG172="SUP165",'[1]DATA JAM'!EH172,"")</f>
        <v/>
      </c>
      <c r="AE174" s="11" t="str">
        <f>IF('[1]DATA JAM'!EL172="SUP165",'[1]DATA JAM'!EM172,"")</f>
        <v/>
      </c>
      <c r="AF174" s="11" t="str">
        <f>IF('[1]DATA JAM'!EQ172="SUP165",'[1]DATA JAM'!ER172,"")</f>
        <v/>
      </c>
      <c r="AG174" s="11" t="str">
        <f>IF('[1]DATA JAM'!EV172="SUP165",'[1]DATA JAM'!EW172,"")</f>
        <v/>
      </c>
      <c r="AH174" s="11" t="str">
        <f>IF('[1]DATA JAM'!FA172="SUP165",'[1]DATA JAM'!FB172,"")</f>
        <v/>
      </c>
      <c r="AI174" s="33">
        <f t="shared" si="0"/>
        <v>0</v>
      </c>
      <c r="AJ174" s="34">
        <f t="shared" si="1"/>
        <v>0</v>
      </c>
      <c r="AK174" s="35">
        <f>'[1]DATA INPUT'!K172</f>
        <v>20000</v>
      </c>
      <c r="AL174" s="36">
        <f>'[1]DATA INPUT'!L172</f>
        <v>17500</v>
      </c>
      <c r="AM174" s="37">
        <f t="shared" si="2"/>
        <v>0</v>
      </c>
      <c r="AN174" s="37">
        <f t="shared" si="3"/>
        <v>0</v>
      </c>
      <c r="AO174" s="38">
        <f t="shared" si="4"/>
        <v>0</v>
      </c>
    </row>
    <row r="175" spans="1:41" ht="15.75" customHeight="1" x14ac:dyDescent="0.2">
      <c r="A175" s="30">
        <v>170</v>
      </c>
      <c r="B175" s="31" t="str">
        <f>'[1]DATA JAM'!B173</f>
        <v>TORANG MARULI TUA SIMBOLON</v>
      </c>
      <c r="C175" s="31" t="str">
        <f>'[1]DATA JAM'!C173</f>
        <v>HELPER</v>
      </c>
      <c r="D175" s="11" t="str">
        <f>IF('[1]DATA JAM'!G173="SUP165",'[1]DATA JAM'!H173,"")</f>
        <v/>
      </c>
      <c r="E175" s="32" t="str">
        <f>IF('[1]DATA JAM'!L173="SUP165",'[1]DATA JAM'!M173,"")</f>
        <v/>
      </c>
      <c r="F175" s="32" t="str">
        <f>IF('[1]DATA JAM'!Q173="SUP165",'[1]DATA JAM'!R173,"")</f>
        <v/>
      </c>
      <c r="G175" s="32" t="str">
        <f>IF('[1]DATA JAM'!V173="SUP165",'[1]DATA JAM'!W173,"")</f>
        <v/>
      </c>
      <c r="H175" s="32" t="str">
        <f>IF('[1]DATA JAM'!AA173="SUP165",'[1]DATA JAM'!AB173,"")</f>
        <v/>
      </c>
      <c r="I175" s="32" t="str">
        <f>IF('[1]DATA JAM'!AF173="SUP165",'[1]DATA JAM'!AG173,"")</f>
        <v/>
      </c>
      <c r="J175" s="32" t="str">
        <f>IF('[1]DATA JAM'!AK173="SUP165",'[1]DATA JAM'!AL173,"")</f>
        <v/>
      </c>
      <c r="K175" s="32" t="str">
        <f>IF('[1]DATA JAM'!AP173="SUP165",'[1]DATA JAM'!AQ173,"")</f>
        <v/>
      </c>
      <c r="L175" s="32" t="str">
        <f>IF('[1]DATA JAM'!AU173="SUP165",'[1]DATA JAM'!AV173,"")</f>
        <v/>
      </c>
      <c r="M175" s="32" t="str">
        <f>IF('[1]DATA JAM'!AZ173="SUP165",'[1]DATA JAM'!BA173,"")</f>
        <v/>
      </c>
      <c r="N175" s="32" t="str">
        <f>IF('[1]DATA JAM'!BE173="SUP165",'[1]DATA JAM'!BF173,"")</f>
        <v/>
      </c>
      <c r="O175" s="32" t="str">
        <f>IF('[1]DATA JAM'!BJ173="SUP165",'[1]DATA JAM'!BK173,"")</f>
        <v/>
      </c>
      <c r="P175" s="32" t="str">
        <f>IF('[1]DATA JAM'!BO173="SUP165",'[1]DATA JAM'!BP173,"")</f>
        <v/>
      </c>
      <c r="Q175" s="32" t="str">
        <f>IF('[1]DATA JAM'!BT173="SUP165",'[1]DATA JAM'!BU173,"")</f>
        <v/>
      </c>
      <c r="R175" s="32" t="str">
        <f>IF('[1]DATA JAM'!BY173="SUP165",'[1]DATA JAM'!BZ173,"")</f>
        <v/>
      </c>
      <c r="S175" s="32" t="str">
        <f>IF('[1]DATA JAM'!CD173="SUP165",'[1]DATA JAM'!CE173,"")</f>
        <v/>
      </c>
      <c r="T175" s="32" t="str">
        <f>IF('[1]DATA JAM'!CI173="SUP165",'[1]DATA JAM'!CJ173,"")</f>
        <v/>
      </c>
      <c r="U175" s="32" t="str">
        <f>IF('[1]DATA JAM'!CN173="SUP165",'[1]DATA JAM'!CO173,"")</f>
        <v/>
      </c>
      <c r="V175" s="32" t="str">
        <f>IF('[1]DATA JAM'!CS173="SUP165",'[1]DATA JAM'!CT173,"")</f>
        <v/>
      </c>
      <c r="W175" s="32" t="str">
        <f>IF('[1]DATA JAM'!CX173="SUP165",'[1]DATA JAM'!CY173,"")</f>
        <v/>
      </c>
      <c r="X175" s="32" t="str">
        <f>IF('[1]DATA JAM'!DC173="SUP165",'[1]DATA JAM'!DD173,"")</f>
        <v/>
      </c>
      <c r="Y175" s="32" t="str">
        <f>IF('[1]DATA JAM'!DH173="SUP165",'[1]DATA JAM'!DI173,"")</f>
        <v/>
      </c>
      <c r="Z175" s="32" t="str">
        <f>IF('[1]DATA JAM'!DM173="SUP165",'[1]DATA JAM'!DN173,"")</f>
        <v/>
      </c>
      <c r="AA175" s="11" t="str">
        <f>IF('[1]DATA JAM'!DR173="SUP165",'[1]DATA JAM'!DS173,"")</f>
        <v/>
      </c>
      <c r="AB175" s="11" t="str">
        <f>IF('[1]DATA JAM'!DW173="SUP165",'[1]DATA JAM'!DX173,"")</f>
        <v/>
      </c>
      <c r="AC175" s="11" t="str">
        <f>IF('[1]DATA JAM'!EB173="SUP165",'[1]DATA JAM'!EC173,"")</f>
        <v/>
      </c>
      <c r="AD175" s="11" t="str">
        <f>IF('[1]DATA JAM'!EG173="SUP165",'[1]DATA JAM'!EH173,"")</f>
        <v/>
      </c>
      <c r="AE175" s="11" t="str">
        <f>IF('[1]DATA JAM'!EL173="SUP165",'[1]DATA JAM'!EM173,"")</f>
        <v/>
      </c>
      <c r="AF175" s="11" t="str">
        <f>IF('[1]DATA JAM'!EQ173="SUP165",'[1]DATA JAM'!ER173,"")</f>
        <v/>
      </c>
      <c r="AG175" s="11" t="str">
        <f>IF('[1]DATA JAM'!EV173="SUP165",'[1]DATA JAM'!EW173,"")</f>
        <v/>
      </c>
      <c r="AH175" s="11" t="str">
        <f>IF('[1]DATA JAM'!FA173="SUP165",'[1]DATA JAM'!FB173,"")</f>
        <v/>
      </c>
      <c r="AI175" s="33">
        <f t="shared" si="0"/>
        <v>0</v>
      </c>
      <c r="AJ175" s="34">
        <f t="shared" si="1"/>
        <v>0</v>
      </c>
      <c r="AK175" s="35">
        <f>'[1]DATA INPUT'!K173</f>
        <v>20000</v>
      </c>
      <c r="AL175" s="36">
        <f>'[1]DATA INPUT'!L173</f>
        <v>17500</v>
      </c>
      <c r="AM175" s="37">
        <f t="shared" si="2"/>
        <v>0</v>
      </c>
      <c r="AN175" s="37">
        <f t="shared" si="3"/>
        <v>0</v>
      </c>
      <c r="AO175" s="38">
        <f t="shared" si="4"/>
        <v>0</v>
      </c>
    </row>
    <row r="176" spans="1:41" ht="15.75" customHeight="1" x14ac:dyDescent="0.2">
      <c r="A176" s="30">
        <v>171</v>
      </c>
      <c r="B176" s="31" t="str">
        <f>'[1]DATA JAM'!B174</f>
        <v>ABDUL MALIK</v>
      </c>
      <c r="C176" s="31" t="str">
        <f>'[1]DATA JAM'!C174</f>
        <v>HELPER</v>
      </c>
      <c r="D176" s="11" t="str">
        <f>IF('[1]DATA JAM'!G174="SUP165",'[1]DATA JAM'!H174,"")</f>
        <v/>
      </c>
      <c r="E176" s="32" t="str">
        <f>IF('[1]DATA JAM'!L174="SUP165",'[1]DATA JAM'!M174,"")</f>
        <v/>
      </c>
      <c r="F176" s="32" t="str">
        <f>IF('[1]DATA JAM'!Q174="SUP165",'[1]DATA JAM'!R174,"")</f>
        <v/>
      </c>
      <c r="G176" s="32" t="str">
        <f>IF('[1]DATA JAM'!V174="SUP165",'[1]DATA JAM'!W174,"")</f>
        <v/>
      </c>
      <c r="H176" s="32" t="str">
        <f>IF('[1]DATA JAM'!AA174="SUP165",'[1]DATA JAM'!AB174,"")</f>
        <v/>
      </c>
      <c r="I176" s="32" t="str">
        <f>IF('[1]DATA JAM'!AF174="SUP165",'[1]DATA JAM'!AG174,"")</f>
        <v/>
      </c>
      <c r="J176" s="32" t="str">
        <f>IF('[1]DATA JAM'!AK174="SUP165",'[1]DATA JAM'!AL174,"")</f>
        <v/>
      </c>
      <c r="K176" s="32" t="str">
        <f>IF('[1]DATA JAM'!AP174="SUP165",'[1]DATA JAM'!AQ174,"")</f>
        <v/>
      </c>
      <c r="L176" s="32" t="str">
        <f>IF('[1]DATA JAM'!AU174="SUP165",'[1]DATA JAM'!AV174,"")</f>
        <v/>
      </c>
      <c r="M176" s="32" t="str">
        <f>IF('[1]DATA JAM'!AZ174="SUP165",'[1]DATA JAM'!BA174,"")</f>
        <v/>
      </c>
      <c r="N176" s="32" t="str">
        <f>IF('[1]DATA JAM'!BE174="SUP165",'[1]DATA JAM'!BF174,"")</f>
        <v/>
      </c>
      <c r="O176" s="32" t="str">
        <f>IF('[1]DATA JAM'!BJ174="SUP165",'[1]DATA JAM'!BK174,"")</f>
        <v/>
      </c>
      <c r="P176" s="32" t="str">
        <f>IF('[1]DATA JAM'!BO174="SUP165",'[1]DATA JAM'!BP174,"")</f>
        <v/>
      </c>
      <c r="Q176" s="32" t="str">
        <f>IF('[1]DATA JAM'!BT174="SUP165",'[1]DATA JAM'!BU174,"")</f>
        <v/>
      </c>
      <c r="R176" s="32" t="str">
        <f>IF('[1]DATA JAM'!BY174="SUP165",'[1]DATA JAM'!BZ174,"")</f>
        <v/>
      </c>
      <c r="S176" s="32" t="str">
        <f>IF('[1]DATA JAM'!CD174="SUP165",'[1]DATA JAM'!CE174,"")</f>
        <v/>
      </c>
      <c r="T176" s="32" t="str">
        <f>IF('[1]DATA JAM'!CI174="SUP165",'[1]DATA JAM'!CJ174,"")</f>
        <v/>
      </c>
      <c r="U176" s="32" t="str">
        <f>IF('[1]DATA JAM'!CN174="SUP165",'[1]DATA JAM'!CO174,"")</f>
        <v/>
      </c>
      <c r="V176" s="32" t="str">
        <f>IF('[1]DATA JAM'!CS174="SUP165",'[1]DATA JAM'!CT174,"")</f>
        <v/>
      </c>
      <c r="W176" s="32" t="str">
        <f>IF('[1]DATA JAM'!CX174="SUP165",'[1]DATA JAM'!CY174,"")</f>
        <v/>
      </c>
      <c r="X176" s="32" t="str">
        <f>IF('[1]DATA JAM'!DC174="SUP165",'[1]DATA JAM'!DD174,"")</f>
        <v/>
      </c>
      <c r="Y176" s="32" t="str">
        <f>IF('[1]DATA JAM'!DH174="SUP165",'[1]DATA JAM'!DI174,"")</f>
        <v/>
      </c>
      <c r="Z176" s="32" t="str">
        <f>IF('[1]DATA JAM'!DM174="SUP165",'[1]DATA JAM'!DN174,"")</f>
        <v/>
      </c>
      <c r="AA176" s="11" t="str">
        <f>IF('[1]DATA JAM'!DR174="SUP165",'[1]DATA JAM'!DS174,"")</f>
        <v/>
      </c>
      <c r="AB176" s="11" t="str">
        <f>IF('[1]DATA JAM'!DW174="SUP165",'[1]DATA JAM'!DX174,"")</f>
        <v/>
      </c>
      <c r="AC176" s="11" t="str">
        <f>IF('[1]DATA JAM'!EB174="SUP165",'[1]DATA JAM'!EC174,"")</f>
        <v/>
      </c>
      <c r="AD176" s="11" t="str">
        <f>IF('[1]DATA JAM'!EG174="SUP165",'[1]DATA JAM'!EH174,"")</f>
        <v/>
      </c>
      <c r="AE176" s="11" t="str">
        <f>IF('[1]DATA JAM'!EL174="SUP165",'[1]DATA JAM'!EM174,"")</f>
        <v/>
      </c>
      <c r="AF176" s="11" t="str">
        <f>IF('[1]DATA JAM'!EQ174="SUP165",'[1]DATA JAM'!ER174,"")</f>
        <v/>
      </c>
      <c r="AG176" s="11" t="str">
        <f>IF('[1]DATA JAM'!EV174="SUP165",'[1]DATA JAM'!EW174,"")</f>
        <v/>
      </c>
      <c r="AH176" s="11" t="str">
        <f>IF('[1]DATA JAM'!FA174="SUP165",'[1]DATA JAM'!FB174,"")</f>
        <v/>
      </c>
      <c r="AI176" s="33">
        <f t="shared" si="0"/>
        <v>0</v>
      </c>
      <c r="AJ176" s="34">
        <f t="shared" si="1"/>
        <v>0</v>
      </c>
      <c r="AK176" s="35">
        <f>'[1]DATA INPUT'!K174</f>
        <v>20000</v>
      </c>
      <c r="AL176" s="36">
        <f>'[1]DATA INPUT'!L174</f>
        <v>17500</v>
      </c>
      <c r="AM176" s="37">
        <f t="shared" si="2"/>
        <v>0</v>
      </c>
      <c r="AN176" s="37">
        <f t="shared" si="3"/>
        <v>0</v>
      </c>
      <c r="AO176" s="38">
        <f t="shared" si="4"/>
        <v>0</v>
      </c>
    </row>
    <row r="177" spans="1:41" ht="15.75" customHeight="1" x14ac:dyDescent="0.2">
      <c r="A177" s="30">
        <v>172</v>
      </c>
      <c r="B177" s="31" t="str">
        <f>'[1]DATA JAM'!B175</f>
        <v>INDRO BUTAR BUTAR</v>
      </c>
      <c r="C177" s="31" t="str">
        <f>'[1]DATA JAM'!C175</f>
        <v>HELPER</v>
      </c>
      <c r="D177" s="11" t="str">
        <f>IF('[1]DATA JAM'!G175="SUP165",'[1]DATA JAM'!H175,"")</f>
        <v/>
      </c>
      <c r="E177" s="32" t="str">
        <f>IF('[1]DATA JAM'!L175="SUP165",'[1]DATA JAM'!M175,"")</f>
        <v/>
      </c>
      <c r="F177" s="32" t="str">
        <f>IF('[1]DATA JAM'!Q175="SUP165",'[1]DATA JAM'!R175,"")</f>
        <v/>
      </c>
      <c r="G177" s="32" t="str">
        <f>IF('[1]DATA JAM'!V175="SUP165",'[1]DATA JAM'!W175,"")</f>
        <v/>
      </c>
      <c r="H177" s="32" t="str">
        <f>IF('[1]DATA JAM'!AA175="SUP165",'[1]DATA JAM'!AB175,"")</f>
        <v/>
      </c>
      <c r="I177" s="32" t="str">
        <f>IF('[1]DATA JAM'!AF175="SUP165",'[1]DATA JAM'!AG175,"")</f>
        <v/>
      </c>
      <c r="J177" s="32" t="str">
        <f>IF('[1]DATA JAM'!AK175="SUP165",'[1]DATA JAM'!AL175,"")</f>
        <v/>
      </c>
      <c r="K177" s="32" t="str">
        <f>IF('[1]DATA JAM'!AP175="SUP165",'[1]DATA JAM'!AQ175,"")</f>
        <v/>
      </c>
      <c r="L177" s="32" t="str">
        <f>IF('[1]DATA JAM'!AU175="SUP165",'[1]DATA JAM'!AV175,"")</f>
        <v/>
      </c>
      <c r="M177" s="32" t="str">
        <f>IF('[1]DATA JAM'!AZ175="SUP165",'[1]DATA JAM'!BA175,"")</f>
        <v/>
      </c>
      <c r="N177" s="32" t="str">
        <f>IF('[1]DATA JAM'!BE175="SUP165",'[1]DATA JAM'!BF175,"")</f>
        <v/>
      </c>
      <c r="O177" s="32" t="str">
        <f>IF('[1]DATA JAM'!BJ175="SUP165",'[1]DATA JAM'!BK175,"")</f>
        <v/>
      </c>
      <c r="P177" s="32" t="str">
        <f>IF('[1]DATA JAM'!BO175="SUP165",'[1]DATA JAM'!BP175,"")</f>
        <v/>
      </c>
      <c r="Q177" s="32" t="str">
        <f>IF('[1]DATA JAM'!BT175="SUP165",'[1]DATA JAM'!BU175,"")</f>
        <v/>
      </c>
      <c r="R177" s="32" t="str">
        <f>IF('[1]DATA JAM'!BY175="SUP165",'[1]DATA JAM'!BZ175,"")</f>
        <v/>
      </c>
      <c r="S177" s="32" t="str">
        <f>IF('[1]DATA JAM'!CD175="SUP165",'[1]DATA JAM'!CE175,"")</f>
        <v/>
      </c>
      <c r="T177" s="32" t="str">
        <f>IF('[1]DATA JAM'!CI175="SUP165",'[1]DATA JAM'!CJ175,"")</f>
        <v/>
      </c>
      <c r="U177" s="32" t="str">
        <f>IF('[1]DATA JAM'!CN175="SUP165",'[1]DATA JAM'!CO175,"")</f>
        <v/>
      </c>
      <c r="V177" s="32" t="str">
        <f>IF('[1]DATA JAM'!CS175="SUP165",'[1]DATA JAM'!CT175,"")</f>
        <v/>
      </c>
      <c r="W177" s="32" t="str">
        <f>IF('[1]DATA JAM'!CX175="SUP165",'[1]DATA JAM'!CY175,"")</f>
        <v/>
      </c>
      <c r="X177" s="32" t="str">
        <f>IF('[1]DATA JAM'!DC175="SUP165",'[1]DATA JAM'!DD175,"")</f>
        <v/>
      </c>
      <c r="Y177" s="32" t="str">
        <f>IF('[1]DATA JAM'!DH175="SUP165",'[1]DATA JAM'!DI175,"")</f>
        <v/>
      </c>
      <c r="Z177" s="32" t="str">
        <f>IF('[1]DATA JAM'!DM175="SUP165",'[1]DATA JAM'!DN175,"")</f>
        <v/>
      </c>
      <c r="AA177" s="11" t="str">
        <f>IF('[1]DATA JAM'!DR175="SUP165",'[1]DATA JAM'!DS175,"")</f>
        <v/>
      </c>
      <c r="AB177" s="11" t="str">
        <f>IF('[1]DATA JAM'!DW175="SUP165",'[1]DATA JAM'!DX175,"")</f>
        <v/>
      </c>
      <c r="AC177" s="11" t="str">
        <f>IF('[1]DATA JAM'!EB175="SUP165",'[1]DATA JAM'!EC175,"")</f>
        <v/>
      </c>
      <c r="AD177" s="11" t="str">
        <f>IF('[1]DATA JAM'!EG175="SUP165",'[1]DATA JAM'!EH175,"")</f>
        <v/>
      </c>
      <c r="AE177" s="11" t="str">
        <f>IF('[1]DATA JAM'!EL175="SUP165",'[1]DATA JAM'!EM175,"")</f>
        <v/>
      </c>
      <c r="AF177" s="11" t="str">
        <f>IF('[1]DATA JAM'!EQ175="SUP165",'[1]DATA JAM'!ER175,"")</f>
        <v/>
      </c>
      <c r="AG177" s="11" t="str">
        <f>IF('[1]DATA JAM'!EV175="SUP165",'[1]DATA JAM'!EW175,"")</f>
        <v/>
      </c>
      <c r="AH177" s="11" t="str">
        <f>IF('[1]DATA JAM'!FA175="SUP165",'[1]DATA JAM'!FB175,"")</f>
        <v/>
      </c>
      <c r="AI177" s="33">
        <f t="shared" si="0"/>
        <v>0</v>
      </c>
      <c r="AJ177" s="34">
        <f t="shared" si="1"/>
        <v>0</v>
      </c>
      <c r="AK177" s="35">
        <f>'[1]DATA INPUT'!K175</f>
        <v>20000</v>
      </c>
      <c r="AL177" s="36">
        <f>'[1]DATA INPUT'!L175</f>
        <v>17500</v>
      </c>
      <c r="AM177" s="37">
        <f t="shared" si="2"/>
        <v>0</v>
      </c>
      <c r="AN177" s="37">
        <f t="shared" si="3"/>
        <v>0</v>
      </c>
      <c r="AO177" s="38">
        <f t="shared" si="4"/>
        <v>0</v>
      </c>
    </row>
    <row r="178" spans="1:41" ht="15.75" customHeight="1" x14ac:dyDescent="0.2">
      <c r="A178" s="30">
        <v>173</v>
      </c>
      <c r="B178" s="31" t="str">
        <f>'[1]DATA JAM'!B176</f>
        <v>DEFI GOHAE</v>
      </c>
      <c r="C178" s="31" t="str">
        <f>'[1]DATA JAM'!C176</f>
        <v>HELPER</v>
      </c>
      <c r="D178" s="11" t="str">
        <f>IF('[1]DATA JAM'!G176="SUP165",'[1]DATA JAM'!H176,"")</f>
        <v/>
      </c>
      <c r="E178" s="32" t="str">
        <f>IF('[1]DATA JAM'!L176="SUP165",'[1]DATA JAM'!M176,"")</f>
        <v/>
      </c>
      <c r="F178" s="32" t="str">
        <f>IF('[1]DATA JAM'!Q176="SUP165",'[1]DATA JAM'!R176,"")</f>
        <v/>
      </c>
      <c r="G178" s="32" t="str">
        <f>IF('[1]DATA JAM'!V176="SUP165",'[1]DATA JAM'!W176,"")</f>
        <v/>
      </c>
      <c r="H178" s="32" t="str">
        <f>IF('[1]DATA JAM'!AA176="SUP165",'[1]DATA JAM'!AB176,"")</f>
        <v/>
      </c>
      <c r="I178" s="32" t="str">
        <f>IF('[1]DATA JAM'!AF176="SUP165",'[1]DATA JAM'!AG176,"")</f>
        <v/>
      </c>
      <c r="J178" s="32" t="str">
        <f>IF('[1]DATA JAM'!AK176="SUP165",'[1]DATA JAM'!AL176,"")</f>
        <v/>
      </c>
      <c r="K178" s="32" t="str">
        <f>IF('[1]DATA JAM'!AP176="SUP165",'[1]DATA JAM'!AQ176,"")</f>
        <v/>
      </c>
      <c r="L178" s="32" t="str">
        <f>IF('[1]DATA JAM'!AU176="SUP165",'[1]DATA JAM'!AV176,"")</f>
        <v/>
      </c>
      <c r="M178" s="32" t="str">
        <f>IF('[1]DATA JAM'!AZ176="SUP165",'[1]DATA JAM'!BA176,"")</f>
        <v/>
      </c>
      <c r="N178" s="32" t="str">
        <f>IF('[1]DATA JAM'!BE176="SUP165",'[1]DATA JAM'!BF176,"")</f>
        <v/>
      </c>
      <c r="O178" s="32" t="str">
        <f>IF('[1]DATA JAM'!BJ176="SUP165",'[1]DATA JAM'!BK176,"")</f>
        <v/>
      </c>
      <c r="P178" s="32" t="str">
        <f>IF('[1]DATA JAM'!BO176="SUP165",'[1]DATA JAM'!BP176,"")</f>
        <v/>
      </c>
      <c r="Q178" s="32" t="str">
        <f>IF('[1]DATA JAM'!BT176="SUP165",'[1]DATA JAM'!BU176,"")</f>
        <v/>
      </c>
      <c r="R178" s="32" t="str">
        <f>IF('[1]DATA JAM'!BY176="SUP165",'[1]DATA JAM'!BZ176,"")</f>
        <v/>
      </c>
      <c r="S178" s="32" t="str">
        <f>IF('[1]DATA JAM'!CD176="SUP165",'[1]DATA JAM'!CE176,"")</f>
        <v/>
      </c>
      <c r="T178" s="32" t="str">
        <f>IF('[1]DATA JAM'!CI176="SUP165",'[1]DATA JAM'!CJ176,"")</f>
        <v/>
      </c>
      <c r="U178" s="32" t="str">
        <f>IF('[1]DATA JAM'!CN176="SUP165",'[1]DATA JAM'!CO176,"")</f>
        <v/>
      </c>
      <c r="V178" s="32" t="str">
        <f>IF('[1]DATA JAM'!CS176="SUP165",'[1]DATA JAM'!CT176,"")</f>
        <v/>
      </c>
      <c r="W178" s="32" t="str">
        <f>IF('[1]DATA JAM'!CX176="SUP165",'[1]DATA JAM'!CY176,"")</f>
        <v/>
      </c>
      <c r="X178" s="32" t="str">
        <f>IF('[1]DATA JAM'!DC176="SUP165",'[1]DATA JAM'!DD176,"")</f>
        <v/>
      </c>
      <c r="Y178" s="32" t="str">
        <f>IF('[1]DATA JAM'!DH176="SUP165",'[1]DATA JAM'!DI176,"")</f>
        <v/>
      </c>
      <c r="Z178" s="32" t="str">
        <f>IF('[1]DATA JAM'!DM176="SUP165",'[1]DATA JAM'!DN176,"")</f>
        <v/>
      </c>
      <c r="AA178" s="11" t="str">
        <f>IF('[1]DATA JAM'!DR176="SUP165",'[1]DATA JAM'!DS176,"")</f>
        <v/>
      </c>
      <c r="AB178" s="11" t="str">
        <f>IF('[1]DATA JAM'!DW176="SUP165",'[1]DATA JAM'!DX176,"")</f>
        <v/>
      </c>
      <c r="AC178" s="11" t="str">
        <f>IF('[1]DATA JAM'!EB176="SUP165",'[1]DATA JAM'!EC176,"")</f>
        <v/>
      </c>
      <c r="AD178" s="11" t="str">
        <f>IF('[1]DATA JAM'!EG176="SUP165",'[1]DATA JAM'!EH176,"")</f>
        <v/>
      </c>
      <c r="AE178" s="11" t="str">
        <f>IF('[1]DATA JAM'!EL176="SUP165",'[1]DATA JAM'!EM176,"")</f>
        <v/>
      </c>
      <c r="AF178" s="11" t="str">
        <f>IF('[1]DATA JAM'!EQ176="SUP165",'[1]DATA JAM'!ER176,"")</f>
        <v/>
      </c>
      <c r="AG178" s="11" t="str">
        <f>IF('[1]DATA JAM'!EV176="SUP165",'[1]DATA JAM'!EW176,"")</f>
        <v/>
      </c>
      <c r="AH178" s="11" t="str">
        <f>IF('[1]DATA JAM'!FA176="SUP165",'[1]DATA JAM'!FB176,"")</f>
        <v/>
      </c>
      <c r="AI178" s="33">
        <f t="shared" si="0"/>
        <v>0</v>
      </c>
      <c r="AJ178" s="34">
        <f t="shared" si="1"/>
        <v>0</v>
      </c>
      <c r="AK178" s="35">
        <f>'[1]DATA INPUT'!K176</f>
        <v>20000</v>
      </c>
      <c r="AL178" s="36">
        <f>'[1]DATA INPUT'!L176</f>
        <v>17500</v>
      </c>
      <c r="AM178" s="37">
        <f t="shared" si="2"/>
        <v>0</v>
      </c>
      <c r="AN178" s="37">
        <f t="shared" si="3"/>
        <v>0</v>
      </c>
      <c r="AO178" s="38">
        <f t="shared" si="4"/>
        <v>0</v>
      </c>
    </row>
    <row r="179" spans="1:41" ht="15.75" customHeight="1" x14ac:dyDescent="0.2">
      <c r="A179" s="30">
        <v>174</v>
      </c>
      <c r="B179" s="31" t="str">
        <f>'[1]DATA JAM'!B177</f>
        <v>MUHAMMAD IDRIS</v>
      </c>
      <c r="C179" s="31" t="str">
        <f>'[1]DATA JAM'!C177</f>
        <v>HELPER</v>
      </c>
      <c r="D179" s="11" t="str">
        <f>IF('[1]DATA JAM'!G177="SUP165",'[1]DATA JAM'!H177,"")</f>
        <v/>
      </c>
      <c r="E179" s="32" t="str">
        <f>IF('[1]DATA JAM'!L177="SUP165",'[1]DATA JAM'!M177,"")</f>
        <v/>
      </c>
      <c r="F179" s="32" t="str">
        <f>IF('[1]DATA JAM'!Q177="SUP165",'[1]DATA JAM'!R177,"")</f>
        <v/>
      </c>
      <c r="G179" s="32" t="str">
        <f>IF('[1]DATA JAM'!V177="SUP165",'[1]DATA JAM'!W177,"")</f>
        <v/>
      </c>
      <c r="H179" s="32" t="str">
        <f>IF('[1]DATA JAM'!AA177="SUP165",'[1]DATA JAM'!AB177,"")</f>
        <v/>
      </c>
      <c r="I179" s="32" t="str">
        <f>IF('[1]DATA JAM'!AF177="SUP165",'[1]DATA JAM'!AG177,"")</f>
        <v/>
      </c>
      <c r="J179" s="32" t="str">
        <f>IF('[1]DATA JAM'!AK177="SUP165",'[1]DATA JAM'!AL177,"")</f>
        <v/>
      </c>
      <c r="K179" s="32" t="str">
        <f>IF('[1]DATA JAM'!AP177="SUP165",'[1]DATA JAM'!AQ177,"")</f>
        <v/>
      </c>
      <c r="L179" s="32" t="str">
        <f>IF('[1]DATA JAM'!AU177="SUP165",'[1]DATA JAM'!AV177,"")</f>
        <v/>
      </c>
      <c r="M179" s="32" t="str">
        <f>IF('[1]DATA JAM'!AZ177="SUP165",'[1]DATA JAM'!BA177,"")</f>
        <v/>
      </c>
      <c r="N179" s="32" t="str">
        <f>IF('[1]DATA JAM'!BE177="SUP165",'[1]DATA JAM'!BF177,"")</f>
        <v/>
      </c>
      <c r="O179" s="32" t="str">
        <f>IF('[1]DATA JAM'!BH176="SUP165",'[1]DATA JAM'!BK177,"")</f>
        <v/>
      </c>
      <c r="P179" s="32" t="str">
        <f>IF('[1]DATA JAM'!BO177="SUP165",'[1]DATA JAM'!BP177,"")</f>
        <v/>
      </c>
      <c r="Q179" s="32" t="str">
        <f>IF('[1]DATA JAM'!BT177="SUP165",'[1]DATA JAM'!BU177,"")</f>
        <v/>
      </c>
      <c r="R179" s="32" t="str">
        <f>IF('[1]DATA JAM'!BY177="SUP165",'[1]DATA JAM'!BZ177,"")</f>
        <v/>
      </c>
      <c r="S179" s="32" t="str">
        <f>IF('[1]DATA JAM'!CD177="SUP165",'[1]DATA JAM'!CE177,"")</f>
        <v/>
      </c>
      <c r="T179" s="32" t="str">
        <f>IF('[1]DATA JAM'!CI177="SUP165",'[1]DATA JAM'!CJ177,"")</f>
        <v/>
      </c>
      <c r="U179" s="32" t="str">
        <f>IF('[1]DATA JAM'!CN177="SUP165",'[1]DATA JAM'!CO177,"")</f>
        <v/>
      </c>
      <c r="V179" s="32" t="str">
        <f>IF('[1]DATA JAM'!CS177="SUP165",'[1]DATA JAM'!CT177,"")</f>
        <v/>
      </c>
      <c r="W179" s="32" t="str">
        <f>IF('[1]DATA JAM'!CX177="SUP165",'[1]DATA JAM'!CY177,"")</f>
        <v/>
      </c>
      <c r="X179" s="32" t="str">
        <f>IF('[1]DATA JAM'!DC177="SUP165",'[1]DATA JAM'!DD177,"")</f>
        <v/>
      </c>
      <c r="Y179" s="32" t="str">
        <f>IF('[1]DATA JAM'!DH177="SUP165",'[1]DATA JAM'!DI177,"")</f>
        <v/>
      </c>
      <c r="Z179" s="32" t="str">
        <f>IF('[1]DATA JAM'!DM177="SUP165",'[1]DATA JAM'!DN177,"")</f>
        <v/>
      </c>
      <c r="AA179" s="11" t="str">
        <f>IF('[1]DATA JAM'!DR177="SUP165",'[1]DATA JAM'!DS177,"")</f>
        <v/>
      </c>
      <c r="AB179" s="11" t="str">
        <f>IF('[1]DATA JAM'!DW177="SUP165",'[1]DATA JAM'!DX177,"")</f>
        <v/>
      </c>
      <c r="AC179" s="11" t="str">
        <f>IF('[1]DATA JAM'!EB177="SUP165",'[1]DATA JAM'!EC177,"")</f>
        <v/>
      </c>
      <c r="AD179" s="11" t="str">
        <f>IF('[1]DATA JAM'!EG177="SUP165",'[1]DATA JAM'!EH177,"")</f>
        <v/>
      </c>
      <c r="AE179" s="11" t="str">
        <f>IF('[1]DATA JAM'!EL177="SUP165",'[1]DATA JAM'!EM177,"")</f>
        <v/>
      </c>
      <c r="AF179" s="11" t="str">
        <f>IF('[1]DATA JAM'!EQ177="SUP165",'[1]DATA JAM'!ER177,"")</f>
        <v/>
      </c>
      <c r="AG179" s="11" t="str">
        <f>IF('[1]DATA JAM'!EV177="SUP165",'[1]DATA JAM'!EW177,"")</f>
        <v/>
      </c>
      <c r="AH179" s="11" t="str">
        <f>IF('[1]DATA JAM'!FA177="SUP165",'[1]DATA JAM'!FB177,"")</f>
        <v/>
      </c>
      <c r="AI179" s="33">
        <f t="shared" si="0"/>
        <v>0</v>
      </c>
      <c r="AJ179" s="34">
        <f t="shared" si="1"/>
        <v>0</v>
      </c>
      <c r="AK179" s="35">
        <f>'[1]DATA INPUT'!K177</f>
        <v>20000</v>
      </c>
      <c r="AL179" s="36">
        <f>'[1]DATA INPUT'!L177</f>
        <v>17500</v>
      </c>
      <c r="AM179" s="37">
        <f t="shared" si="2"/>
        <v>0</v>
      </c>
      <c r="AN179" s="37">
        <f t="shared" si="3"/>
        <v>0</v>
      </c>
      <c r="AO179" s="38">
        <f t="shared" si="4"/>
        <v>0</v>
      </c>
    </row>
    <row r="180" spans="1:41" ht="15.75" customHeight="1" x14ac:dyDescent="0.2">
      <c r="A180" s="30">
        <v>175</v>
      </c>
      <c r="B180" s="31" t="str">
        <f>'[1]DATA JAM'!B178</f>
        <v>RIZAL ALDI SILABAN</v>
      </c>
      <c r="C180" s="31" t="str">
        <f>'[1]DATA JAM'!C178</f>
        <v>HELPER</v>
      </c>
      <c r="D180" s="11" t="str">
        <f>IF('[1]DATA JAM'!G178="SUP165",'[1]DATA JAM'!H178,"")</f>
        <v/>
      </c>
      <c r="E180" s="32" t="str">
        <f>IF('[1]DATA JAM'!L178="SUP165",'[1]DATA JAM'!M178,"")</f>
        <v/>
      </c>
      <c r="F180" s="32" t="str">
        <f>IF('[1]DATA JAM'!Q178="SUP165",'[1]DATA JAM'!R178,"")</f>
        <v/>
      </c>
      <c r="G180" s="32" t="str">
        <f>IF('[1]DATA JAM'!V178="SUP165",'[1]DATA JAM'!W178,"")</f>
        <v/>
      </c>
      <c r="H180" s="32" t="str">
        <f>IF('[1]DATA JAM'!AA178="SUP165",'[1]DATA JAM'!AB178,"")</f>
        <v/>
      </c>
      <c r="I180" s="32" t="str">
        <f>IF('[1]DATA JAM'!AF178="SUP165",'[1]DATA JAM'!AG178,"")</f>
        <v/>
      </c>
      <c r="J180" s="32" t="str">
        <f>IF('[1]DATA JAM'!AK178="SUP165",'[1]DATA JAM'!AL178,"")</f>
        <v/>
      </c>
      <c r="K180" s="32" t="str">
        <f>IF('[1]DATA JAM'!AP178="SUP165",'[1]DATA JAM'!AQ178,"")</f>
        <v/>
      </c>
      <c r="L180" s="32" t="str">
        <f>IF('[1]DATA JAM'!AU178="SUP165",'[1]DATA JAM'!AV178,"")</f>
        <v/>
      </c>
      <c r="M180" s="32" t="str">
        <f>IF('[1]DATA JAM'!AZ178="SUP165",'[1]DATA JAM'!BA178,"")</f>
        <v/>
      </c>
      <c r="N180" s="32" t="str">
        <f>IF('[1]DATA JAM'!BE178="SUP165",'[1]DATA JAM'!BF178,"")</f>
        <v/>
      </c>
      <c r="O180" s="32" t="str">
        <f>IF('[1]DATA JAM'!BJ178="SUP165",'[1]DATA JAM'!BK178,"")</f>
        <v/>
      </c>
      <c r="P180" s="32" t="str">
        <f>IF('[1]DATA JAM'!BO178="SUP165",'[1]DATA JAM'!BP178,"")</f>
        <v/>
      </c>
      <c r="Q180" s="32" t="str">
        <f>IF('[1]DATA JAM'!BT178="SUP165",'[1]DATA JAM'!BU178,"")</f>
        <v/>
      </c>
      <c r="R180" s="32" t="str">
        <f>IF('[1]DATA JAM'!BY178="SUP165",'[1]DATA JAM'!BZ178,"")</f>
        <v/>
      </c>
      <c r="S180" s="32" t="str">
        <f>IF('[1]DATA JAM'!CD178="SUP165",'[1]DATA JAM'!CE178,"")</f>
        <v/>
      </c>
      <c r="T180" s="32" t="str">
        <f>IF('[1]DATA JAM'!CI178="SUP165",'[1]DATA JAM'!CJ178,"")</f>
        <v/>
      </c>
      <c r="U180" s="32" t="str">
        <f>IF('[1]DATA JAM'!CN178="SUP165",'[1]DATA JAM'!CO178,"")</f>
        <v/>
      </c>
      <c r="V180" s="32" t="str">
        <f>IF('[1]DATA JAM'!CS178="SUP165",'[1]DATA JAM'!CT178,"")</f>
        <v/>
      </c>
      <c r="W180" s="32" t="str">
        <f>IF('[1]DATA JAM'!CX178="SUP165",'[1]DATA JAM'!CY178,"")</f>
        <v/>
      </c>
      <c r="X180" s="32" t="str">
        <f>IF('[1]DATA JAM'!DC178="SUP165",'[1]DATA JAM'!DD178,"")</f>
        <v/>
      </c>
      <c r="Y180" s="32" t="str">
        <f>IF('[1]DATA JAM'!DH178="SUP165",'[1]DATA JAM'!DI178,"")</f>
        <v/>
      </c>
      <c r="Z180" s="32" t="str">
        <f>IF('[1]DATA JAM'!DM178="SUP165",'[1]DATA JAM'!DN178,"")</f>
        <v/>
      </c>
      <c r="AA180" s="11" t="str">
        <f>IF('[1]DATA JAM'!DR178="SUP165",'[1]DATA JAM'!DS178,"")</f>
        <v/>
      </c>
      <c r="AB180" s="11" t="str">
        <f>IF('[1]DATA JAM'!DW178="SUP165",'[1]DATA JAM'!DX178,"")</f>
        <v/>
      </c>
      <c r="AC180" s="11" t="str">
        <f>IF('[1]DATA JAM'!EB178="SUP165",'[1]DATA JAM'!EC178,"")</f>
        <v/>
      </c>
      <c r="AD180" s="11" t="str">
        <f>IF('[1]DATA JAM'!EG178="SUP165",'[1]DATA JAM'!EH178,"")</f>
        <v/>
      </c>
      <c r="AE180" s="11" t="str">
        <f>IF('[1]DATA JAM'!EL178="SUP165",'[1]DATA JAM'!EM178,"")</f>
        <v/>
      </c>
      <c r="AF180" s="11" t="str">
        <f>IF('[1]DATA JAM'!EQ178="SUP165",'[1]DATA JAM'!ER178,"")</f>
        <v/>
      </c>
      <c r="AG180" s="11" t="str">
        <f>IF('[1]DATA JAM'!EV178="SUP165",'[1]DATA JAM'!EW178,"")</f>
        <v/>
      </c>
      <c r="AH180" s="11" t="str">
        <f>IF('[1]DATA JAM'!FA178="SUP165",'[1]DATA JAM'!FB178,"")</f>
        <v/>
      </c>
      <c r="AI180" s="33">
        <f t="shared" si="0"/>
        <v>0</v>
      </c>
      <c r="AJ180" s="34">
        <f t="shared" si="1"/>
        <v>0</v>
      </c>
      <c r="AK180" s="35">
        <f>'[1]DATA INPUT'!K178</f>
        <v>20000</v>
      </c>
      <c r="AL180" s="36">
        <f>'[1]DATA INPUT'!L178</f>
        <v>17500</v>
      </c>
      <c r="AM180" s="37">
        <f t="shared" si="2"/>
        <v>0</v>
      </c>
      <c r="AN180" s="37">
        <f t="shared" si="3"/>
        <v>0</v>
      </c>
      <c r="AO180" s="38">
        <f t="shared" si="4"/>
        <v>0</v>
      </c>
    </row>
    <row r="181" spans="1:41" ht="15.75" customHeight="1" x14ac:dyDescent="0.2">
      <c r="A181" s="30">
        <v>176</v>
      </c>
      <c r="B181" s="31" t="str">
        <f>'[1]DATA JAM'!B179</f>
        <v>ARNOTH KRISNA SIMANGUNGSONG</v>
      </c>
      <c r="C181" s="31" t="str">
        <f>'[1]DATA JAM'!C179</f>
        <v>HELPER</v>
      </c>
      <c r="D181" s="11" t="str">
        <f>IF('[1]DATA JAM'!G179="SUP165",'[1]DATA JAM'!H179,"")</f>
        <v/>
      </c>
      <c r="E181" s="32" t="str">
        <f>IF('[1]DATA JAM'!L179="SUP165",'[1]DATA JAM'!M179,"")</f>
        <v/>
      </c>
      <c r="F181" s="32" t="str">
        <f>IF('[1]DATA JAM'!Q179="SUP165",'[1]DATA JAM'!R179,"")</f>
        <v/>
      </c>
      <c r="G181" s="32" t="str">
        <f>IF('[1]DATA JAM'!V179="SUP165",'[1]DATA JAM'!W179,"")</f>
        <v/>
      </c>
      <c r="H181" s="32" t="str">
        <f>IF('[1]DATA JAM'!AA179="SUP165",'[1]DATA JAM'!AB179,"")</f>
        <v/>
      </c>
      <c r="I181" s="32" t="str">
        <f>IF('[1]DATA JAM'!AF179="SUP165",'[1]DATA JAM'!AG179,"")</f>
        <v/>
      </c>
      <c r="J181" s="32" t="str">
        <f>IF('[1]DATA JAM'!AK179="SUP165",'[1]DATA JAM'!AL179,"")</f>
        <v/>
      </c>
      <c r="K181" s="32" t="str">
        <f>IF('[1]DATA JAM'!AP179="SUP165",'[1]DATA JAM'!AQ179,"")</f>
        <v/>
      </c>
      <c r="L181" s="32" t="str">
        <f>IF('[1]DATA JAM'!AU179="SUP165",'[1]DATA JAM'!AV179,"")</f>
        <v/>
      </c>
      <c r="M181" s="32" t="str">
        <f>IF('[1]DATA JAM'!AZ179="SUP165",'[1]DATA JAM'!BA179,"")</f>
        <v/>
      </c>
      <c r="N181" s="32" t="str">
        <f>IF('[1]DATA JAM'!BE179="SUP165",'[1]DATA JAM'!BF179,"")</f>
        <v/>
      </c>
      <c r="O181" s="32" t="str">
        <f>IF('[1]DATA JAM'!BJ179="SUP165",'[1]DATA JAM'!BK179,"")</f>
        <v/>
      </c>
      <c r="P181" s="32" t="str">
        <f>IF('[1]DATA JAM'!BO179="SUP165",'[1]DATA JAM'!BP179,"")</f>
        <v/>
      </c>
      <c r="Q181" s="32" t="str">
        <f>IF('[1]DATA JAM'!BT179="SUP165",'[1]DATA JAM'!BU179,"")</f>
        <v/>
      </c>
      <c r="R181" s="32" t="str">
        <f>IF('[1]DATA JAM'!BY179="SUP165",'[1]DATA JAM'!BZ179,"")</f>
        <v/>
      </c>
      <c r="S181" s="32" t="str">
        <f>IF('[1]DATA JAM'!CD179="SUP165",'[1]DATA JAM'!CE179,"")</f>
        <v/>
      </c>
      <c r="T181" s="32" t="str">
        <f>IF('[1]DATA JAM'!CI179="SUP165",'[1]DATA JAM'!CJ179,"")</f>
        <v/>
      </c>
      <c r="U181" s="32" t="str">
        <f>IF('[1]DATA JAM'!CN179="SUP165",'[1]DATA JAM'!CO179,"")</f>
        <v/>
      </c>
      <c r="V181" s="32" t="str">
        <f>IF('[1]DATA JAM'!CS179="SUP165",'[1]DATA JAM'!CT179,"")</f>
        <v/>
      </c>
      <c r="W181" s="32" t="str">
        <f>IF('[1]DATA JAM'!CX179="SUP165",'[1]DATA JAM'!CY179,"")</f>
        <v/>
      </c>
      <c r="X181" s="32" t="str">
        <f>IF('[1]DATA JAM'!DC179="SUP165",'[1]DATA JAM'!DD179,"")</f>
        <v/>
      </c>
      <c r="Y181" s="32" t="str">
        <f>IF('[1]DATA JAM'!DH179="SUP165",'[1]DATA JAM'!DI179,"")</f>
        <v/>
      </c>
      <c r="Z181" s="32" t="str">
        <f>IF('[1]DATA JAM'!DM179="SUP165",'[1]DATA JAM'!DN179,"")</f>
        <v/>
      </c>
      <c r="AA181" s="11" t="str">
        <f>IF('[1]DATA JAM'!DR179="SUP165",'[1]DATA JAM'!DS179,"")</f>
        <v/>
      </c>
      <c r="AB181" s="11" t="str">
        <f>IF('[1]DATA JAM'!DW179="SUP165",'[1]DATA JAM'!DX179,"")</f>
        <v/>
      </c>
      <c r="AC181" s="11" t="str">
        <f>IF('[1]DATA JAM'!EB179="SUP165",'[1]DATA JAM'!EC179,"")</f>
        <v/>
      </c>
      <c r="AD181" s="11" t="str">
        <f>IF('[1]DATA JAM'!EG179="SUP165",'[1]DATA JAM'!EH179,"")</f>
        <v/>
      </c>
      <c r="AE181" s="11" t="str">
        <f>IF('[1]DATA JAM'!EL179="SUP165",'[1]DATA JAM'!EM179,"")</f>
        <v/>
      </c>
      <c r="AF181" s="11" t="str">
        <f>IF('[1]DATA JAM'!EQ179="SUP165",'[1]DATA JAM'!ER179,"")</f>
        <v/>
      </c>
      <c r="AG181" s="11" t="str">
        <f>IF('[1]DATA JAM'!EV179="SUP165",'[1]DATA JAM'!EW179,"")</f>
        <v/>
      </c>
      <c r="AH181" s="11" t="str">
        <f>IF('[1]DATA JAM'!FA179="SUP165",'[1]DATA JAM'!FB179,"")</f>
        <v/>
      </c>
      <c r="AI181" s="33">
        <f t="shared" si="0"/>
        <v>0</v>
      </c>
      <c r="AJ181" s="34">
        <f t="shared" si="1"/>
        <v>0</v>
      </c>
      <c r="AK181" s="35">
        <f>'[1]DATA INPUT'!K179</f>
        <v>20000</v>
      </c>
      <c r="AL181" s="36">
        <f>'[1]DATA INPUT'!L179</f>
        <v>17500</v>
      </c>
      <c r="AM181" s="37">
        <f t="shared" si="2"/>
        <v>0</v>
      </c>
      <c r="AN181" s="37">
        <f t="shared" si="3"/>
        <v>0</v>
      </c>
      <c r="AO181" s="38">
        <f t="shared" si="4"/>
        <v>0</v>
      </c>
    </row>
    <row r="182" spans="1:41" ht="15.75" customHeight="1" x14ac:dyDescent="0.2">
      <c r="A182" s="30">
        <v>177</v>
      </c>
      <c r="B182" s="31" t="str">
        <f>'[1]DATA JAM'!B180</f>
        <v>LIGAT SILABAN</v>
      </c>
      <c r="C182" s="31" t="str">
        <f>'[1]DATA JAM'!C180</f>
        <v>HELPER</v>
      </c>
      <c r="D182" s="11" t="str">
        <f>IF('[1]DATA JAM'!G180="SUP165",'[1]DATA JAM'!H180,"")</f>
        <v/>
      </c>
      <c r="E182" s="32" t="str">
        <f>IF('[1]DATA JAM'!L180="SUP165",'[1]DATA JAM'!M180,"")</f>
        <v/>
      </c>
      <c r="F182" s="32" t="str">
        <f>IF('[1]DATA JAM'!Q180="SUP165",'[1]DATA JAM'!R180,"")</f>
        <v/>
      </c>
      <c r="G182" s="32" t="str">
        <f>IF('[1]DATA JAM'!V180="SUP165",'[1]DATA JAM'!W180,"")</f>
        <v/>
      </c>
      <c r="H182" s="32" t="str">
        <f>IF('[1]DATA JAM'!AA180="SUP165",'[1]DATA JAM'!AB180,"")</f>
        <v/>
      </c>
      <c r="I182" s="32" t="str">
        <f>IF('[1]DATA JAM'!AF180="SUP165",'[1]DATA JAM'!AG180,"")</f>
        <v/>
      </c>
      <c r="J182" s="32" t="str">
        <f>IF('[1]DATA JAM'!AK180="SUP165",'[1]DATA JAM'!AL180,"")</f>
        <v/>
      </c>
      <c r="K182" s="32" t="str">
        <f>IF('[1]DATA JAM'!AP180="SUP165",'[1]DATA JAM'!AQ180,"")</f>
        <v/>
      </c>
      <c r="L182" s="32" t="str">
        <f>IF('[1]DATA JAM'!AU180="SUP165",'[1]DATA JAM'!AV180,"")</f>
        <v/>
      </c>
      <c r="M182" s="32" t="str">
        <f>IF('[1]DATA JAM'!AZ180="SUP165",'[1]DATA JAM'!BA180,"")</f>
        <v/>
      </c>
      <c r="N182" s="32" t="str">
        <f>IF('[1]DATA JAM'!BE180="SUP165",'[1]DATA JAM'!BF180,"")</f>
        <v/>
      </c>
      <c r="O182" s="32" t="str">
        <f>IF('[1]DATA JAM'!BJ180="SUP165",'[1]DATA JAM'!BK180,"")</f>
        <v/>
      </c>
      <c r="P182" s="32" t="str">
        <f>IF('[1]DATA JAM'!BO180="SUP165",'[1]DATA JAM'!BP180,"")</f>
        <v/>
      </c>
      <c r="Q182" s="32" t="str">
        <f>IF('[1]DATA JAM'!BT180="SUP165",'[1]DATA JAM'!BU180,"")</f>
        <v/>
      </c>
      <c r="R182" s="32" t="str">
        <f>IF('[1]DATA JAM'!BY180="SUP165",'[1]DATA JAM'!BZ180,"")</f>
        <v/>
      </c>
      <c r="S182" s="32" t="str">
        <f>IF('[1]DATA JAM'!CD180="SUP165",'[1]DATA JAM'!CE180,"")</f>
        <v/>
      </c>
      <c r="T182" s="32" t="str">
        <f>IF('[1]DATA JAM'!CI180="SUP165",'[1]DATA JAM'!CJ180,"")</f>
        <v/>
      </c>
      <c r="U182" s="32" t="str">
        <f>IF('[1]DATA JAM'!CN180="SUP165",'[1]DATA JAM'!CO180,"")</f>
        <v/>
      </c>
      <c r="V182" s="32" t="str">
        <f>IF('[1]DATA JAM'!CS180="SUP165",'[1]DATA JAM'!CT180,"")</f>
        <v/>
      </c>
      <c r="W182" s="32" t="str">
        <f>IF('[1]DATA JAM'!CX180="SUP165",'[1]DATA JAM'!CY180,"")</f>
        <v/>
      </c>
      <c r="X182" s="32" t="str">
        <f>IF('[1]DATA JAM'!DC180="SUP165",'[1]DATA JAM'!DD180,"")</f>
        <v/>
      </c>
      <c r="Y182" s="32" t="str">
        <f>IF('[1]DATA JAM'!DH180="SUP165",'[1]DATA JAM'!DI180,"")</f>
        <v/>
      </c>
      <c r="Z182" s="32" t="str">
        <f>IF('[1]DATA JAM'!DM180="SUP165",'[1]DATA JAM'!DN180,"")</f>
        <v/>
      </c>
      <c r="AA182" s="11" t="str">
        <f>IF('[1]DATA JAM'!DR180="SUP165",'[1]DATA JAM'!DS180,"")</f>
        <v/>
      </c>
      <c r="AB182" s="11" t="str">
        <f>IF('[1]DATA JAM'!DW180="SUP165",'[1]DATA JAM'!DX180,"")</f>
        <v/>
      </c>
      <c r="AC182" s="11" t="str">
        <f>IF('[1]DATA JAM'!EB180="SUP165",'[1]DATA JAM'!EC180,"")</f>
        <v/>
      </c>
      <c r="AD182" s="11" t="str">
        <f>IF('[1]DATA JAM'!EG180="SUP165",'[1]DATA JAM'!EH180,"")</f>
        <v/>
      </c>
      <c r="AE182" s="11" t="str">
        <f>IF('[1]DATA JAM'!EL180="SUP165",'[1]DATA JAM'!EM180,"")</f>
        <v/>
      </c>
      <c r="AF182" s="11" t="str">
        <f>IF('[1]DATA JAM'!EQ180="SUP165",'[1]DATA JAM'!ER180,"")</f>
        <v/>
      </c>
      <c r="AG182" s="11" t="str">
        <f>IF('[1]DATA JAM'!EV180="SUP165",'[1]DATA JAM'!EW180,"")</f>
        <v/>
      </c>
      <c r="AH182" s="11" t="str">
        <f>IF('[1]DATA JAM'!FA180="SUP165",'[1]DATA JAM'!FB180,"")</f>
        <v/>
      </c>
      <c r="AI182" s="33">
        <f t="shared" si="0"/>
        <v>0</v>
      </c>
      <c r="AJ182" s="34">
        <f t="shared" si="1"/>
        <v>0</v>
      </c>
      <c r="AK182" s="35">
        <f>'[1]DATA INPUT'!K180</f>
        <v>20000</v>
      </c>
      <c r="AL182" s="36">
        <f>'[1]DATA INPUT'!L180</f>
        <v>17500</v>
      </c>
      <c r="AM182" s="37">
        <f t="shared" si="2"/>
        <v>0</v>
      </c>
      <c r="AN182" s="37">
        <f t="shared" si="3"/>
        <v>0</v>
      </c>
      <c r="AO182" s="38">
        <f t="shared" si="4"/>
        <v>0</v>
      </c>
    </row>
    <row r="183" spans="1:41" ht="15.75" customHeight="1" x14ac:dyDescent="0.2">
      <c r="A183" s="30">
        <v>178</v>
      </c>
      <c r="B183" s="31" t="str">
        <f>'[1]DATA JAM'!B181</f>
        <v>GOFRIN REY IRSHANDY SIANTURI</v>
      </c>
      <c r="C183" s="31" t="str">
        <f>'[1]DATA JAM'!C181</f>
        <v>HELPER</v>
      </c>
      <c r="D183" s="11" t="str">
        <f>IF('[1]DATA JAM'!G181="SUP165",'[1]DATA JAM'!H181,"")</f>
        <v/>
      </c>
      <c r="E183" s="32" t="str">
        <f>IF('[1]DATA JAM'!L181="SUP165",'[1]DATA JAM'!M181,"")</f>
        <v/>
      </c>
      <c r="F183" s="32" t="str">
        <f>IF('[1]DATA JAM'!Q181="SUP165",'[1]DATA JAM'!R181,"")</f>
        <v/>
      </c>
      <c r="G183" s="32" t="str">
        <f>IF('[1]DATA JAM'!V181="SUP165",'[1]DATA JAM'!W181,"")</f>
        <v/>
      </c>
      <c r="H183" s="32" t="str">
        <f>IF('[1]DATA JAM'!AA181="SUP165",'[1]DATA JAM'!AB181,"")</f>
        <v/>
      </c>
      <c r="I183" s="32" t="str">
        <f>IF('[1]DATA JAM'!AF181="SUP165",'[1]DATA JAM'!AG181,"")</f>
        <v/>
      </c>
      <c r="J183" s="32" t="str">
        <f>IF('[1]DATA JAM'!AK181="SUP165",'[1]DATA JAM'!AL181,"")</f>
        <v/>
      </c>
      <c r="K183" s="32" t="str">
        <f>IF('[1]DATA JAM'!AP181="SUP165",'[1]DATA JAM'!AQ181,"")</f>
        <v/>
      </c>
      <c r="L183" s="32" t="str">
        <f>IF('[1]DATA JAM'!AU181="SUP165",'[1]DATA JAM'!AV181,"")</f>
        <v/>
      </c>
      <c r="M183" s="32" t="str">
        <f>IF('[1]DATA JAM'!AZ181="SUP165",'[1]DATA JAM'!BA181,"")</f>
        <v/>
      </c>
      <c r="N183" s="32" t="str">
        <f>IF('[1]DATA JAM'!BE181="SUP165",'[1]DATA JAM'!BF181,"")</f>
        <v/>
      </c>
      <c r="O183" s="32" t="str">
        <f>IF('[1]DATA JAM'!BJ181="SUP165",'[1]DATA JAM'!BK181,"")</f>
        <v/>
      </c>
      <c r="P183" s="32" t="str">
        <f>IF('[1]DATA JAM'!BO181="SUP165",'[1]DATA JAM'!BP181,"")</f>
        <v/>
      </c>
      <c r="Q183" s="32" t="str">
        <f>IF('[1]DATA JAM'!BT181="SUP165",'[1]DATA JAM'!BU181,"")</f>
        <v/>
      </c>
      <c r="R183" s="32" t="str">
        <f>IF('[1]DATA JAM'!BY181="SUP165",'[1]DATA JAM'!BZ181,"")</f>
        <v/>
      </c>
      <c r="S183" s="32" t="str">
        <f>IF('[1]DATA JAM'!CD181="SUP165",'[1]DATA JAM'!CE181,"")</f>
        <v/>
      </c>
      <c r="T183" s="32" t="str">
        <f>IF('[1]DATA JAM'!CI181="SUP165",'[1]DATA JAM'!CJ181,"")</f>
        <v/>
      </c>
      <c r="U183" s="32" t="str">
        <f>IF('[1]DATA JAM'!CN181="SUP165",'[1]DATA JAM'!CO181,"")</f>
        <v/>
      </c>
      <c r="V183" s="32" t="str">
        <f>IF('[1]DATA JAM'!CS181="SUP165",'[1]DATA JAM'!CT181,"")</f>
        <v/>
      </c>
      <c r="W183" s="32" t="str">
        <f>IF('[1]DATA JAM'!CX181="SUP165",'[1]DATA JAM'!CY181,"")</f>
        <v/>
      </c>
      <c r="X183" s="32" t="str">
        <f>IF('[1]DATA JAM'!DC181="SUP165",'[1]DATA JAM'!DD181,"")</f>
        <v/>
      </c>
      <c r="Y183" s="32" t="str">
        <f>IF('[1]DATA JAM'!DH181="SUP165",'[1]DATA JAM'!DI181,"")</f>
        <v/>
      </c>
      <c r="Z183" s="32" t="str">
        <f>IF('[1]DATA JAM'!DM181="SUP165",'[1]DATA JAM'!DN181,"")</f>
        <v/>
      </c>
      <c r="AA183" s="11" t="str">
        <f>IF('[1]DATA JAM'!DR181="SUP165",'[1]DATA JAM'!DS181,"")</f>
        <v/>
      </c>
      <c r="AB183" s="11" t="str">
        <f>IF('[1]DATA JAM'!DW181="SUP165",'[1]DATA JAM'!DX181,"")</f>
        <v/>
      </c>
      <c r="AC183" s="11" t="str">
        <f>IF('[1]DATA JAM'!EB181="SUP165",'[1]DATA JAM'!EC181,"")</f>
        <v/>
      </c>
      <c r="AD183" s="11" t="str">
        <f>IF('[1]DATA JAM'!EG181="SUP165",'[1]DATA JAM'!EH181,"")</f>
        <v/>
      </c>
      <c r="AE183" s="11" t="str">
        <f>IF('[1]DATA JAM'!EL181="SUP165",'[1]DATA JAM'!EM181,"")</f>
        <v/>
      </c>
      <c r="AF183" s="11" t="str">
        <f>IF('[1]DATA JAM'!EQ181="SUP165",'[1]DATA JAM'!ER181,"")</f>
        <v/>
      </c>
      <c r="AG183" s="11" t="str">
        <f>IF('[1]DATA JAM'!EV181="SUP165",'[1]DATA JAM'!EW181,"")</f>
        <v/>
      </c>
      <c r="AH183" s="11" t="str">
        <f>IF('[1]DATA JAM'!FA181="SUP165",'[1]DATA JAM'!FB181,"")</f>
        <v/>
      </c>
      <c r="AI183" s="33">
        <f t="shared" si="0"/>
        <v>0</v>
      </c>
      <c r="AJ183" s="34">
        <f t="shared" si="1"/>
        <v>0</v>
      </c>
      <c r="AK183" s="35">
        <f>'[1]DATA INPUT'!K181</f>
        <v>20000</v>
      </c>
      <c r="AL183" s="36">
        <f>'[1]DATA INPUT'!L181</f>
        <v>17500</v>
      </c>
      <c r="AM183" s="37">
        <f t="shared" si="2"/>
        <v>0</v>
      </c>
      <c r="AN183" s="37">
        <f t="shared" si="3"/>
        <v>0</v>
      </c>
      <c r="AO183" s="38">
        <f t="shared" si="4"/>
        <v>0</v>
      </c>
    </row>
    <row r="184" spans="1:41" ht="15.75" customHeight="1" x14ac:dyDescent="0.2">
      <c r="A184" s="30">
        <v>179</v>
      </c>
      <c r="B184" s="31" t="str">
        <f>'[1]DATA JAM'!B182</f>
        <v xml:space="preserve">MUHAMMAD IRVAN </v>
      </c>
      <c r="C184" s="31" t="str">
        <f>'[1]DATA JAM'!C182</f>
        <v>HELPER</v>
      </c>
      <c r="D184" s="11" t="str">
        <f>IF('[1]DATA JAM'!G182="SUP165",'[1]DATA JAM'!H182,"")</f>
        <v/>
      </c>
      <c r="E184" s="32" t="str">
        <f>IF('[1]DATA JAM'!L182="SUP165",'[1]DATA JAM'!M182,"")</f>
        <v/>
      </c>
      <c r="F184" s="32" t="str">
        <f>IF('[1]DATA JAM'!Q182="SUP165",'[1]DATA JAM'!R182,"")</f>
        <v/>
      </c>
      <c r="G184" s="32" t="str">
        <f>IF('[1]DATA JAM'!V182="SUP165",'[1]DATA JAM'!W182,"")</f>
        <v/>
      </c>
      <c r="H184" s="32" t="str">
        <f>IF('[1]DATA JAM'!AA182="SUP165",'[1]DATA JAM'!AB182,"")</f>
        <v/>
      </c>
      <c r="I184" s="32" t="str">
        <f>IF('[1]DATA JAM'!AF182="SUP165",'[1]DATA JAM'!AG182,"")</f>
        <v/>
      </c>
      <c r="J184" s="32" t="str">
        <f>IF('[1]DATA JAM'!AK182="SUP165",'[1]DATA JAM'!AL182,"")</f>
        <v/>
      </c>
      <c r="K184" s="32" t="str">
        <f>IF('[1]DATA JAM'!AP182="SUP165",'[1]DATA JAM'!AQ182,"")</f>
        <v/>
      </c>
      <c r="L184" s="32" t="str">
        <f>IF('[1]DATA JAM'!AU182="SUP165",'[1]DATA JAM'!AV182,"")</f>
        <v/>
      </c>
      <c r="M184" s="32" t="str">
        <f>IF('[1]DATA JAM'!AZ182="SUP165",'[1]DATA JAM'!BA182,"")</f>
        <v/>
      </c>
      <c r="N184" s="32" t="str">
        <f>IF('[1]DATA JAM'!BE182="SUP165",'[1]DATA JAM'!BF182,"")</f>
        <v/>
      </c>
      <c r="O184" s="32" t="str">
        <f>IF('[1]DATA JAM'!BJ182="SUP165",'[1]DATA JAM'!BK182,"")</f>
        <v/>
      </c>
      <c r="P184" s="32" t="str">
        <f>IF('[1]DATA JAM'!BO182="SUP165",'[1]DATA JAM'!BP182,"")</f>
        <v/>
      </c>
      <c r="Q184" s="32" t="str">
        <f>IF('[1]DATA JAM'!BT182="SUP165",'[1]DATA JAM'!BU182,"")</f>
        <v/>
      </c>
      <c r="R184" s="32" t="str">
        <f>IF('[1]DATA JAM'!BY182="SUP165",'[1]DATA JAM'!BZ182,"")</f>
        <v/>
      </c>
      <c r="S184" s="32" t="str">
        <f>IF('[1]DATA JAM'!CD182="SUP165",'[1]DATA JAM'!CE182,"")</f>
        <v/>
      </c>
      <c r="T184" s="32" t="str">
        <f>IF('[1]DATA JAM'!CI182="SUP165",'[1]DATA JAM'!CJ182,"")</f>
        <v/>
      </c>
      <c r="U184" s="32" t="str">
        <f>IF('[1]DATA JAM'!CN182="SUP165",'[1]DATA JAM'!CO182,"")</f>
        <v/>
      </c>
      <c r="V184" s="32" t="str">
        <f>IF('[1]DATA JAM'!CS182="SUP165",'[1]DATA JAM'!CT182,"")</f>
        <v/>
      </c>
      <c r="W184" s="32" t="str">
        <f>IF('[1]DATA JAM'!CX182="SUP165",'[1]DATA JAM'!CY182,"")</f>
        <v/>
      </c>
      <c r="X184" s="32" t="str">
        <f>IF('[1]DATA JAM'!DC182="SUP165",'[1]DATA JAM'!DD182,"")</f>
        <v/>
      </c>
      <c r="Y184" s="32" t="str">
        <f>IF('[1]DATA JAM'!DH182="SUP165",'[1]DATA JAM'!DI182,"")</f>
        <v/>
      </c>
      <c r="Z184" s="32" t="str">
        <f>IF('[1]DATA JAM'!DM182="SUP165",'[1]DATA JAM'!DN182,"")</f>
        <v/>
      </c>
      <c r="AA184" s="11" t="str">
        <f>IF('[1]DATA JAM'!DR182="SUP165",'[1]DATA JAM'!DS182,"")</f>
        <v/>
      </c>
      <c r="AB184" s="11" t="str">
        <f>IF('[1]DATA JAM'!DW182="SUP165",'[1]DATA JAM'!DX182,"")</f>
        <v/>
      </c>
      <c r="AC184" s="11" t="str">
        <f>IF('[1]DATA JAM'!EB182="SUP165",'[1]DATA JAM'!EC182,"")</f>
        <v/>
      </c>
      <c r="AD184" s="11" t="str">
        <f>IF('[1]DATA JAM'!EG182="SUP165",'[1]DATA JAM'!EH182,"")</f>
        <v/>
      </c>
      <c r="AE184" s="11" t="str">
        <f>IF('[1]DATA JAM'!EL182="SUP165",'[1]DATA JAM'!EM182,"")</f>
        <v/>
      </c>
      <c r="AF184" s="11" t="str">
        <f>IF('[1]DATA JAM'!EQ182="SUP165",'[1]DATA JAM'!ER182,"")</f>
        <v/>
      </c>
      <c r="AG184" s="11" t="str">
        <f>IF('[1]DATA JAM'!EV182="SUP165",'[1]DATA JAM'!EW182,"")</f>
        <v/>
      </c>
      <c r="AH184" s="11" t="str">
        <f>IF('[1]DATA JAM'!FA182="SUP165",'[1]DATA JAM'!FB182,"")</f>
        <v/>
      </c>
      <c r="AI184" s="33">
        <f t="shared" si="0"/>
        <v>0</v>
      </c>
      <c r="AJ184" s="34">
        <f t="shared" si="1"/>
        <v>0</v>
      </c>
      <c r="AK184" s="35">
        <f>'[1]DATA INPUT'!K182</f>
        <v>20000</v>
      </c>
      <c r="AL184" s="36">
        <f>'[1]DATA INPUT'!L182</f>
        <v>17500</v>
      </c>
      <c r="AM184" s="37">
        <f t="shared" si="2"/>
        <v>0</v>
      </c>
      <c r="AN184" s="37">
        <f t="shared" si="3"/>
        <v>0</v>
      </c>
      <c r="AO184" s="38">
        <f t="shared" si="4"/>
        <v>0</v>
      </c>
    </row>
    <row r="185" spans="1:41" ht="15.75" customHeight="1" x14ac:dyDescent="0.2">
      <c r="A185" s="30">
        <v>180</v>
      </c>
      <c r="B185" s="31" t="str">
        <f>'[1]DATA JAM'!B183</f>
        <v>RIO ANDIKA</v>
      </c>
      <c r="C185" s="31" t="str">
        <f>'[1]DATA JAM'!C183</f>
        <v>HELPER</v>
      </c>
      <c r="D185" s="11" t="str">
        <f>IF('[1]DATA JAM'!G183="SUP165",'[1]DATA JAM'!H183,"")</f>
        <v/>
      </c>
      <c r="E185" s="32" t="str">
        <f>IF('[1]DATA JAM'!L183="SUP165",'[1]DATA JAM'!M183,"")</f>
        <v/>
      </c>
      <c r="F185" s="32" t="str">
        <f>IF('[1]DATA JAM'!Q183="SUP165",'[1]DATA JAM'!R183,"")</f>
        <v/>
      </c>
      <c r="G185" s="32" t="str">
        <f>IF('[1]DATA JAM'!V183="SUP165",'[1]DATA JAM'!W183,"")</f>
        <v/>
      </c>
      <c r="H185" s="32" t="str">
        <f>IF('[1]DATA JAM'!AA183="SUP165",'[1]DATA JAM'!AB183,"")</f>
        <v/>
      </c>
      <c r="I185" s="32" t="str">
        <f>IF('[1]DATA JAM'!AF183="SUP165",'[1]DATA JAM'!AG183,"")</f>
        <v/>
      </c>
      <c r="J185" s="32" t="str">
        <f>IF('[1]DATA JAM'!AK183="SUP165",'[1]DATA JAM'!AL183,"")</f>
        <v/>
      </c>
      <c r="K185" s="32" t="str">
        <f>IF('[1]DATA JAM'!AP183="SUP165",'[1]DATA JAM'!AQ183,"")</f>
        <v/>
      </c>
      <c r="L185" s="32" t="str">
        <f>IF('[1]DATA JAM'!AU183="SUP165",'[1]DATA JAM'!AV183,"")</f>
        <v/>
      </c>
      <c r="M185" s="32" t="str">
        <f>IF('[1]DATA JAM'!AZ183="SUP165",'[1]DATA JAM'!BA183,"")</f>
        <v/>
      </c>
      <c r="N185" s="32" t="str">
        <f>IF('[1]DATA JAM'!BE183="SUP165",'[1]DATA JAM'!BF183,"")</f>
        <v/>
      </c>
      <c r="O185" s="32" t="str">
        <f>IF('[1]DATA JAM'!BJ183="SUP165",'[1]DATA JAM'!BK183,"")</f>
        <v/>
      </c>
      <c r="P185" s="32" t="str">
        <f>IF('[1]DATA JAM'!BO183="SUP165",'[1]DATA JAM'!BP183,"")</f>
        <v/>
      </c>
      <c r="Q185" s="32" t="str">
        <f>IF('[1]DATA JAM'!BT183="SUP165",'[1]DATA JAM'!BU183,"")</f>
        <v/>
      </c>
      <c r="R185" s="32" t="str">
        <f>IF('[1]DATA JAM'!BY183="SUP165",'[1]DATA JAM'!BZ183,"")</f>
        <v/>
      </c>
      <c r="S185" s="32" t="str">
        <f>IF('[1]DATA JAM'!CD183="SUP165",'[1]DATA JAM'!CE183,"")</f>
        <v/>
      </c>
      <c r="T185" s="32" t="str">
        <f>IF('[1]DATA JAM'!CI183="SUP165",'[1]DATA JAM'!CJ183,"")</f>
        <v/>
      </c>
      <c r="U185" s="32" t="str">
        <f>IF('[1]DATA JAM'!CN183="SUP165",'[1]DATA JAM'!CO183,"")</f>
        <v/>
      </c>
      <c r="V185" s="32" t="str">
        <f>IF('[1]DATA JAM'!CS183="SUP165",'[1]DATA JAM'!CT183,"")</f>
        <v/>
      </c>
      <c r="W185" s="32" t="str">
        <f>IF('[1]DATA JAM'!CX183="SUP165",'[1]DATA JAM'!CY183,"")</f>
        <v/>
      </c>
      <c r="X185" s="32" t="str">
        <f>IF('[1]DATA JAM'!DC183="SUP165",'[1]DATA JAM'!DD183,"")</f>
        <v/>
      </c>
      <c r="Y185" s="32" t="str">
        <f>IF('[1]DATA JAM'!DH183="SUP165",'[1]DATA JAM'!DI183,"")</f>
        <v/>
      </c>
      <c r="Z185" s="32" t="str">
        <f>IF('[1]DATA JAM'!DM183="SUP165",'[1]DATA JAM'!DN183,"")</f>
        <v/>
      </c>
      <c r="AA185" s="11" t="str">
        <f>IF('[1]DATA JAM'!DR183="SUP165",'[1]DATA JAM'!DS183,"")</f>
        <v/>
      </c>
      <c r="AB185" s="11" t="str">
        <f>IF('[1]DATA JAM'!DW183="SUP165",'[1]DATA JAM'!DX183,"")</f>
        <v/>
      </c>
      <c r="AC185" s="11" t="str">
        <f>IF('[1]DATA JAM'!EB183="SUP165",'[1]DATA JAM'!EC183,"")</f>
        <v/>
      </c>
      <c r="AD185" s="11" t="str">
        <f>IF('[1]DATA JAM'!EG183="SUP165",'[1]DATA JAM'!EH183,"")</f>
        <v/>
      </c>
      <c r="AE185" s="11" t="str">
        <f>IF('[1]DATA JAM'!EL183="SUP165",'[1]DATA JAM'!EM183,"")</f>
        <v/>
      </c>
      <c r="AF185" s="11" t="str">
        <f>IF('[1]DATA JAM'!EQ183="SUP165",'[1]DATA JAM'!ER183,"")</f>
        <v/>
      </c>
      <c r="AG185" s="11" t="str">
        <f>IF('[1]DATA JAM'!EV183="SUP165",'[1]DATA JAM'!EW183,"")</f>
        <v/>
      </c>
      <c r="AH185" s="11" t="str">
        <f>IF('[1]DATA JAM'!FA183="SUP165",'[1]DATA JAM'!FB183,"")</f>
        <v/>
      </c>
      <c r="AI185" s="33">
        <f t="shared" si="0"/>
        <v>0</v>
      </c>
      <c r="AJ185" s="34">
        <f t="shared" si="1"/>
        <v>0</v>
      </c>
      <c r="AK185" s="35">
        <f>'[1]DATA INPUT'!K183</f>
        <v>20000</v>
      </c>
      <c r="AL185" s="36">
        <f>'[1]DATA INPUT'!L183</f>
        <v>17500</v>
      </c>
      <c r="AM185" s="37">
        <f t="shared" si="2"/>
        <v>0</v>
      </c>
      <c r="AN185" s="37">
        <f t="shared" si="3"/>
        <v>0</v>
      </c>
      <c r="AO185" s="38">
        <f t="shared" si="4"/>
        <v>0</v>
      </c>
    </row>
    <row r="186" spans="1:41" ht="15.75" customHeight="1" x14ac:dyDescent="0.2">
      <c r="A186" s="30">
        <v>181</v>
      </c>
      <c r="B186" s="31" t="str">
        <f>'[1]DATA JAM'!B184</f>
        <v>RIFALDO SIMANJUNTAK</v>
      </c>
      <c r="C186" s="31" t="str">
        <f>'[1]DATA JAM'!C184</f>
        <v>HELPER</v>
      </c>
      <c r="D186" s="11" t="str">
        <f>IF('[1]DATA JAM'!G184="SUP165",'[1]DATA JAM'!H184,"")</f>
        <v/>
      </c>
      <c r="E186" s="32" t="str">
        <f>IF('[1]DATA JAM'!L184="SUP165",'[1]DATA JAM'!M184,"")</f>
        <v/>
      </c>
      <c r="F186" s="32" t="str">
        <f>IF('[1]DATA JAM'!Q184="SUP165",'[1]DATA JAM'!R184,"")</f>
        <v/>
      </c>
      <c r="G186" s="32" t="str">
        <f>IF('[1]DATA JAM'!V184="SUP165",'[1]DATA JAM'!W184,"")</f>
        <v/>
      </c>
      <c r="H186" s="32" t="str">
        <f>IF('[1]DATA JAM'!AA184="SUP165",'[1]DATA JAM'!AB184,"")</f>
        <v/>
      </c>
      <c r="I186" s="32" t="str">
        <f>IF('[1]DATA JAM'!AF184="SUP165",'[1]DATA JAM'!AG184,"")</f>
        <v/>
      </c>
      <c r="J186" s="32" t="str">
        <f>IF('[1]DATA JAM'!AK184="SUP165",'[1]DATA JAM'!AL184,"")</f>
        <v/>
      </c>
      <c r="K186" s="32" t="str">
        <f>IF('[1]DATA JAM'!AP184="SUP165",'[1]DATA JAM'!AQ184,"")</f>
        <v/>
      </c>
      <c r="L186" s="32" t="str">
        <f>IF('[1]DATA JAM'!AU184="SUP165",'[1]DATA JAM'!AV184,"")</f>
        <v/>
      </c>
      <c r="M186" s="32" t="str">
        <f>IF('[1]DATA JAM'!AZ184="SUP165",'[1]DATA JAM'!BA184,"")</f>
        <v/>
      </c>
      <c r="N186" s="32" t="str">
        <f>IF('[1]DATA JAM'!BE184="SUP165",'[1]DATA JAM'!BF184,"")</f>
        <v/>
      </c>
      <c r="O186" s="32" t="str">
        <f>IF('[1]DATA JAM'!BJ184="SUP165",'[1]DATA JAM'!BK184,"")</f>
        <v/>
      </c>
      <c r="P186" s="32" t="str">
        <f>IF('[1]DATA JAM'!BO184="SUP165",'[1]DATA JAM'!BP184,"")</f>
        <v/>
      </c>
      <c r="Q186" s="32" t="str">
        <f>IF('[1]DATA JAM'!BT184="SUP165",'[1]DATA JAM'!BU184,"")</f>
        <v/>
      </c>
      <c r="R186" s="32" t="str">
        <f>IF('[1]DATA JAM'!BY184="SUP165",'[1]DATA JAM'!BZ184,"")</f>
        <v/>
      </c>
      <c r="S186" s="32" t="str">
        <f>IF('[1]DATA JAM'!CD184="SUP165",'[1]DATA JAM'!CE184,"")</f>
        <v/>
      </c>
      <c r="T186" s="32" t="str">
        <f>IF('[1]DATA JAM'!CI184="SUP165",'[1]DATA JAM'!CJ184,"")</f>
        <v/>
      </c>
      <c r="U186" s="32" t="str">
        <f>IF('[1]DATA JAM'!CN184="SUP165",'[1]DATA JAM'!CO184,"")</f>
        <v/>
      </c>
      <c r="V186" s="32" t="str">
        <f>IF('[1]DATA JAM'!CS184="SUP165",'[1]DATA JAM'!CT184,"")</f>
        <v/>
      </c>
      <c r="W186" s="32" t="str">
        <f>IF('[1]DATA JAM'!CX184="SUP165",'[1]DATA JAM'!CY184,"")</f>
        <v/>
      </c>
      <c r="X186" s="32" t="str">
        <f>IF('[1]DATA JAM'!DC184="SUP165",'[1]DATA JAM'!DD184,"")</f>
        <v/>
      </c>
      <c r="Y186" s="32" t="str">
        <f>IF('[1]DATA JAM'!DH184="SUP165",'[1]DATA JAM'!DI184,"")</f>
        <v/>
      </c>
      <c r="Z186" s="32" t="str">
        <f>IF('[1]DATA JAM'!DM184="SUP165",'[1]DATA JAM'!DN184,"")</f>
        <v/>
      </c>
      <c r="AA186" s="11" t="str">
        <f>IF('[1]DATA JAM'!DR184="SUP165",'[1]DATA JAM'!DS184,"")</f>
        <v/>
      </c>
      <c r="AB186" s="11" t="str">
        <f>IF('[1]DATA JAM'!DW184="SUP165",'[1]DATA JAM'!DX184,"")</f>
        <v/>
      </c>
      <c r="AC186" s="11" t="str">
        <f>IF('[1]DATA JAM'!EB184="SUP165",'[1]DATA JAM'!EC184,"")</f>
        <v/>
      </c>
      <c r="AD186" s="11" t="str">
        <f>IF('[1]DATA JAM'!EG184="SUP165",'[1]DATA JAM'!EH184,"")</f>
        <v/>
      </c>
      <c r="AE186" s="11" t="str">
        <f>IF('[1]DATA JAM'!EL184="SUP165",'[1]DATA JAM'!EM184,"")</f>
        <v/>
      </c>
      <c r="AF186" s="11" t="str">
        <f>IF('[1]DATA JAM'!EQ184="SUP165",'[1]DATA JAM'!ER184,"")</f>
        <v/>
      </c>
      <c r="AG186" s="11" t="str">
        <f>IF('[1]DATA JAM'!EV184="SUP165",'[1]DATA JAM'!EW184,"")</f>
        <v/>
      </c>
      <c r="AH186" s="11" t="str">
        <f>IF('[1]DATA JAM'!FA184="SUP165",'[1]DATA JAM'!FB184,"")</f>
        <v/>
      </c>
      <c r="AI186" s="33">
        <f t="shared" si="0"/>
        <v>0</v>
      </c>
      <c r="AJ186" s="34">
        <f t="shared" si="1"/>
        <v>0</v>
      </c>
      <c r="AK186" s="35">
        <f>'[1]DATA INPUT'!K184</f>
        <v>20000</v>
      </c>
      <c r="AL186" s="36">
        <f>'[1]DATA INPUT'!L184</f>
        <v>17500</v>
      </c>
      <c r="AM186" s="37">
        <f t="shared" si="2"/>
        <v>0</v>
      </c>
      <c r="AN186" s="37">
        <f t="shared" si="3"/>
        <v>0</v>
      </c>
      <c r="AO186" s="38">
        <f t="shared" si="4"/>
        <v>0</v>
      </c>
    </row>
    <row r="187" spans="1:41" ht="15.75" customHeight="1" x14ac:dyDescent="0.2">
      <c r="A187" s="30">
        <v>182</v>
      </c>
      <c r="B187" s="31" t="str">
        <f>'[1]DATA JAM'!B185</f>
        <v>FRANDIKA SIJABAT</v>
      </c>
      <c r="C187" s="31" t="str">
        <f>'[1]DATA JAM'!C185</f>
        <v>HELPER</v>
      </c>
      <c r="D187" s="11" t="str">
        <f>IF('[1]DATA JAM'!G185="SUP165",'[1]DATA JAM'!H185,"")</f>
        <v/>
      </c>
      <c r="E187" s="32" t="str">
        <f>IF('[1]DATA JAM'!L185="SUP165",'[1]DATA JAM'!M185,"")</f>
        <v/>
      </c>
      <c r="F187" s="32" t="str">
        <f>IF('[1]DATA JAM'!Q185="SUP165",'[1]DATA JAM'!R185,"")</f>
        <v/>
      </c>
      <c r="G187" s="32" t="str">
        <f>IF('[1]DATA JAM'!V185="SUP165",'[1]DATA JAM'!W185,"")</f>
        <v/>
      </c>
      <c r="H187" s="32" t="str">
        <f>IF('[1]DATA JAM'!AA185="SUP165",'[1]DATA JAM'!AB185,"")</f>
        <v/>
      </c>
      <c r="I187" s="32" t="str">
        <f>IF('[1]DATA JAM'!AF185="SUP165",'[1]DATA JAM'!AG185,"")</f>
        <v/>
      </c>
      <c r="J187" s="32" t="str">
        <f>IF('[1]DATA JAM'!AK185="SUP165",'[1]DATA JAM'!AL185,"")</f>
        <v/>
      </c>
      <c r="K187" s="32" t="str">
        <f>IF('[1]DATA JAM'!AP185="SUP165",'[1]DATA JAM'!AQ185,"")</f>
        <v/>
      </c>
      <c r="L187" s="32" t="str">
        <f>IF('[1]DATA JAM'!AU185="SUP165",'[1]DATA JAM'!AV185,"")</f>
        <v/>
      </c>
      <c r="M187" s="32" t="str">
        <f>IF('[1]DATA JAM'!AZ185="SUP165",'[1]DATA JAM'!BA185,"")</f>
        <v/>
      </c>
      <c r="N187" s="32" t="str">
        <f>IF('[1]DATA JAM'!BE185="SUP165",'[1]DATA JAM'!BF185,"")</f>
        <v/>
      </c>
      <c r="O187" s="32" t="str">
        <f>IF('[1]DATA JAM'!BJ185="SUP165",'[1]DATA JAM'!BK185,"")</f>
        <v/>
      </c>
      <c r="P187" s="32" t="str">
        <f>IF('[1]DATA JAM'!BO185="SUP165",'[1]DATA JAM'!BP185,"")</f>
        <v/>
      </c>
      <c r="Q187" s="32" t="str">
        <f>IF('[1]DATA JAM'!BT185="SUP165",'[1]DATA JAM'!BU185,"")</f>
        <v/>
      </c>
      <c r="R187" s="32" t="str">
        <f>IF('[1]DATA JAM'!BY185="SUP165",'[1]DATA JAM'!BZ185,"")</f>
        <v/>
      </c>
      <c r="S187" s="32" t="str">
        <f>IF('[1]DATA JAM'!CD185="SUP165",'[1]DATA JAM'!CE185,"")</f>
        <v/>
      </c>
      <c r="T187" s="32" t="str">
        <f>IF('[1]DATA JAM'!CI185="SUP165",'[1]DATA JAM'!CJ185,"")</f>
        <v/>
      </c>
      <c r="U187" s="32" t="str">
        <f>IF('[1]DATA JAM'!CN185="SUP165",'[1]DATA JAM'!CO185,"")</f>
        <v/>
      </c>
      <c r="V187" s="32" t="str">
        <f>IF('[1]DATA JAM'!CS185="SUP165",'[1]DATA JAM'!CT185,"")</f>
        <v/>
      </c>
      <c r="W187" s="32" t="str">
        <f>IF('[1]DATA JAM'!CX185="SUP165",'[1]DATA JAM'!CY185,"")</f>
        <v/>
      </c>
      <c r="X187" s="32" t="str">
        <f>IF('[1]DATA JAM'!DC185="SUP165",'[1]DATA JAM'!DD185,"")</f>
        <v/>
      </c>
      <c r="Y187" s="32" t="str">
        <f>IF('[1]DATA JAM'!DH185="SUP165",'[1]DATA JAM'!DI185,"")</f>
        <v/>
      </c>
      <c r="Z187" s="32" t="str">
        <f>IF('[1]DATA JAM'!DM185="SUP165",'[1]DATA JAM'!DN185,"")</f>
        <v/>
      </c>
      <c r="AA187" s="11" t="str">
        <f>IF('[1]DATA JAM'!DR185="SUP165",'[1]DATA JAM'!DS185,"")</f>
        <v/>
      </c>
      <c r="AB187" s="11" t="str">
        <f>IF('[1]DATA JAM'!DW185="SUP165",'[1]DATA JAM'!DX185,"")</f>
        <v/>
      </c>
      <c r="AC187" s="11" t="str">
        <f>IF('[1]DATA JAM'!EB185="SUP165",'[1]DATA JAM'!EC185,"")</f>
        <v/>
      </c>
      <c r="AD187" s="11" t="str">
        <f>IF('[1]DATA JAM'!EG185="SUP165",'[1]DATA JAM'!EH185,"")</f>
        <v/>
      </c>
      <c r="AE187" s="11" t="str">
        <f>IF('[1]DATA JAM'!EL185="SUP165",'[1]DATA JAM'!EM185,"")</f>
        <v/>
      </c>
      <c r="AF187" s="11" t="str">
        <f>IF('[1]DATA JAM'!EQ185="SUP165",'[1]DATA JAM'!ER185,"")</f>
        <v/>
      </c>
      <c r="AG187" s="11" t="str">
        <f>IF('[1]DATA JAM'!EV185="SUP165",'[1]DATA JAM'!EW185,"")</f>
        <v/>
      </c>
      <c r="AH187" s="11" t="str">
        <f>IF('[1]DATA JAM'!FA185="SUP165",'[1]DATA JAM'!FB185,"")</f>
        <v/>
      </c>
      <c r="AI187" s="33">
        <f t="shared" si="0"/>
        <v>0</v>
      </c>
      <c r="AJ187" s="34">
        <f t="shared" si="1"/>
        <v>0</v>
      </c>
      <c r="AK187" s="35">
        <f>'[1]DATA INPUT'!K185</f>
        <v>20000</v>
      </c>
      <c r="AL187" s="36">
        <f>'[1]DATA INPUT'!L185</f>
        <v>17500</v>
      </c>
      <c r="AM187" s="37">
        <f t="shared" si="2"/>
        <v>0</v>
      </c>
      <c r="AN187" s="37">
        <f t="shared" si="3"/>
        <v>0</v>
      </c>
      <c r="AO187" s="38">
        <f t="shared" si="4"/>
        <v>0</v>
      </c>
    </row>
    <row r="188" spans="1:41" ht="15.75" customHeight="1" x14ac:dyDescent="0.2">
      <c r="A188" s="30">
        <v>183</v>
      </c>
      <c r="B188" s="31" t="str">
        <f>'[1]DATA JAM'!B186</f>
        <v>FIK BOI HANDIKA TAMBUNAN</v>
      </c>
      <c r="C188" s="31" t="str">
        <f>'[1]DATA JAM'!C186</f>
        <v>HELPER</v>
      </c>
      <c r="D188" s="11" t="str">
        <f>IF('[1]DATA JAM'!G186="SUP165",'[1]DATA JAM'!H186,"")</f>
        <v/>
      </c>
      <c r="E188" s="32" t="str">
        <f>IF('[1]DATA JAM'!L186="SUP165",'[1]DATA JAM'!M186,"")</f>
        <v/>
      </c>
      <c r="F188" s="32" t="str">
        <f>IF('[1]DATA JAM'!Q186="SUP165",'[1]DATA JAM'!R186,"")</f>
        <v/>
      </c>
      <c r="G188" s="32" t="str">
        <f>IF('[1]DATA JAM'!V186="SUP165",'[1]DATA JAM'!W186,"")</f>
        <v/>
      </c>
      <c r="H188" s="32" t="str">
        <f>IF('[1]DATA JAM'!AA186="SUP165",'[1]DATA JAM'!AB186,"")</f>
        <v/>
      </c>
      <c r="I188" s="32" t="str">
        <f>IF('[1]DATA JAM'!AF186="SUP165",'[1]DATA JAM'!AG186,"")</f>
        <v/>
      </c>
      <c r="J188" s="32" t="str">
        <f>IF('[1]DATA JAM'!AK186="SUP165",'[1]DATA JAM'!AL186,"")</f>
        <v/>
      </c>
      <c r="K188" s="32" t="str">
        <f>IF('[1]DATA JAM'!AP186="SUP165",'[1]DATA JAM'!AQ186,"")</f>
        <v/>
      </c>
      <c r="L188" s="32" t="str">
        <f>IF('[1]DATA JAM'!AU186="SUP165",'[1]DATA JAM'!AV186,"")</f>
        <v/>
      </c>
      <c r="M188" s="32" t="str">
        <f>IF('[1]DATA JAM'!AZ186="SUP165",'[1]DATA JAM'!BA186,"")</f>
        <v/>
      </c>
      <c r="N188" s="32" t="str">
        <f>IF('[1]DATA JAM'!BE186="SUP165",'[1]DATA JAM'!BF186,"")</f>
        <v/>
      </c>
      <c r="O188" s="32" t="str">
        <f>IF('[1]DATA JAM'!BJ186="SUP165",'[1]DATA JAM'!BK186,"")</f>
        <v/>
      </c>
      <c r="P188" s="32" t="str">
        <f>IF('[1]DATA JAM'!BO186="SUP165",'[1]DATA JAM'!BP186,"")</f>
        <v/>
      </c>
      <c r="Q188" s="32" t="str">
        <f>IF('[1]DATA JAM'!BT186="SUP165",'[1]DATA JAM'!BU186,"")</f>
        <v/>
      </c>
      <c r="R188" s="32" t="str">
        <f>IF('[1]DATA JAM'!BY186="SUP165",'[1]DATA JAM'!BZ186,"")</f>
        <v/>
      </c>
      <c r="S188" s="32" t="str">
        <f>IF('[1]DATA JAM'!CD186="SUP165",'[1]DATA JAM'!CE186,"")</f>
        <v/>
      </c>
      <c r="T188" s="32" t="str">
        <f>IF('[1]DATA JAM'!CI186="SUP165",'[1]DATA JAM'!CJ186,"")</f>
        <v/>
      </c>
      <c r="U188" s="32" t="str">
        <f>IF('[1]DATA JAM'!CN186="SUP165",'[1]DATA JAM'!CO186,"")</f>
        <v/>
      </c>
      <c r="V188" s="32" t="str">
        <f>IF('[1]DATA JAM'!CS186="SUP165",'[1]DATA JAM'!CT186,"")</f>
        <v/>
      </c>
      <c r="W188" s="32" t="str">
        <f>IF('[1]DATA JAM'!CX186="SUP165",'[1]DATA JAM'!CY186,"")</f>
        <v/>
      </c>
      <c r="X188" s="32" t="str">
        <f>IF('[1]DATA JAM'!DC186="SUP165",'[1]DATA JAM'!DD186,"")</f>
        <v/>
      </c>
      <c r="Y188" s="32" t="str">
        <f>IF('[1]DATA JAM'!DH186="SUP165",'[1]DATA JAM'!DI186,"")</f>
        <v/>
      </c>
      <c r="Z188" s="32" t="str">
        <f>IF('[1]DATA JAM'!DM186="SUP165",'[1]DATA JAM'!DN186,"")</f>
        <v/>
      </c>
      <c r="AA188" s="11" t="str">
        <f>IF('[1]DATA JAM'!DR186="SUP165",'[1]DATA JAM'!DS186,"")</f>
        <v/>
      </c>
      <c r="AB188" s="11" t="str">
        <f>IF('[1]DATA JAM'!DW186="SUP165",'[1]DATA JAM'!DX186,"")</f>
        <v/>
      </c>
      <c r="AC188" s="11" t="str">
        <f>IF('[1]DATA JAM'!EB186="SUP165",'[1]DATA JAM'!EC186,"")</f>
        <v/>
      </c>
      <c r="AD188" s="11" t="str">
        <f>IF('[1]DATA JAM'!EG186="SUP165",'[1]DATA JAM'!EH186,"")</f>
        <v/>
      </c>
      <c r="AE188" s="11" t="str">
        <f>IF('[1]DATA JAM'!EL186="SUP165",'[1]DATA JAM'!EM186,"")</f>
        <v/>
      </c>
      <c r="AF188" s="11" t="str">
        <f>IF('[1]DATA JAM'!EQ186="SUP165",'[1]DATA JAM'!ER186,"")</f>
        <v/>
      </c>
      <c r="AG188" s="11" t="str">
        <f>IF('[1]DATA JAM'!EV186="SUP165",'[1]DATA JAM'!EW186,"")</f>
        <v/>
      </c>
      <c r="AH188" s="11" t="str">
        <f>IF('[1]DATA JAM'!FA186="SUP165",'[1]DATA JAM'!FB186,"")</f>
        <v/>
      </c>
      <c r="AI188" s="33">
        <f t="shared" si="0"/>
        <v>0</v>
      </c>
      <c r="AJ188" s="34">
        <f t="shared" si="1"/>
        <v>0</v>
      </c>
      <c r="AK188" s="35">
        <f>'[1]DATA INPUT'!K186</f>
        <v>20000</v>
      </c>
      <c r="AL188" s="36">
        <f>'[1]DATA INPUT'!L186</f>
        <v>17500</v>
      </c>
      <c r="AM188" s="37">
        <f t="shared" si="2"/>
        <v>0</v>
      </c>
      <c r="AN188" s="37">
        <f t="shared" si="3"/>
        <v>0</v>
      </c>
      <c r="AO188" s="38">
        <f t="shared" si="4"/>
        <v>0</v>
      </c>
    </row>
    <row r="189" spans="1:41" ht="15.75" customHeight="1" x14ac:dyDescent="0.2">
      <c r="A189" s="30">
        <v>184</v>
      </c>
      <c r="B189" s="31" t="str">
        <f>'[1]DATA JAM'!B187</f>
        <v>MINDO SIMANJUNTAK</v>
      </c>
      <c r="C189" s="31" t="str">
        <f>'[1]DATA JAM'!C187</f>
        <v>FORMEN FITTER</v>
      </c>
      <c r="D189" s="11" t="str">
        <f>IF('[1]DATA JAM'!G187="SUP165",'[1]DATA JAM'!H187,"")</f>
        <v/>
      </c>
      <c r="E189" s="32" t="str">
        <f>IF('[1]DATA JAM'!L187="SUP165",'[1]DATA JAM'!M187,"")</f>
        <v/>
      </c>
      <c r="F189" s="32" t="str">
        <f>IF('[1]DATA JAM'!Q187="SUP165",'[1]DATA JAM'!R187,"")</f>
        <v/>
      </c>
      <c r="G189" s="32" t="str">
        <f>IF('[1]DATA JAM'!V187="SUP165",'[1]DATA JAM'!W187,"")</f>
        <v/>
      </c>
      <c r="H189" s="32" t="str">
        <f>IF('[1]DATA JAM'!AA187="SUP165",'[1]DATA JAM'!AB187,"")</f>
        <v/>
      </c>
      <c r="I189" s="32" t="str">
        <f>IF('[1]DATA JAM'!AF187="SUP165",'[1]DATA JAM'!AG187,"")</f>
        <v/>
      </c>
      <c r="J189" s="32" t="str">
        <f>IF('[1]DATA JAM'!AK187="SUP165",'[1]DATA JAM'!AL187,"")</f>
        <v/>
      </c>
      <c r="K189" s="32" t="str">
        <f>IF('[1]DATA JAM'!AP187="SUP165",'[1]DATA JAM'!AQ187,"")</f>
        <v/>
      </c>
      <c r="L189" s="32" t="str">
        <f>IF('[1]DATA JAM'!AU187="SUP165",'[1]DATA JAM'!AV187,"")</f>
        <v/>
      </c>
      <c r="M189" s="32" t="str">
        <f>IF('[1]DATA JAM'!AZ187="SUP165",'[1]DATA JAM'!BA187,"")</f>
        <v/>
      </c>
      <c r="N189" s="32" t="str">
        <f>IF('[1]DATA JAM'!BE187="SUP165",'[1]DATA JAM'!BF187,"")</f>
        <v/>
      </c>
      <c r="O189" s="32" t="str">
        <f>IF('[1]DATA JAM'!BJ187="SUP165",'[1]DATA JAM'!BK187,"")</f>
        <v/>
      </c>
      <c r="P189" s="32" t="str">
        <f>IF('[1]DATA JAM'!BO187="SUP165",'[1]DATA JAM'!BP187,"")</f>
        <v/>
      </c>
      <c r="Q189" s="32" t="str">
        <f>IF('[1]DATA JAM'!BT187="SUP165",'[1]DATA JAM'!BU187,"")</f>
        <v/>
      </c>
      <c r="R189" s="32" t="str">
        <f>IF('[1]DATA JAM'!BY187="SUP165",'[1]DATA JAM'!BZ187,"")</f>
        <v/>
      </c>
      <c r="S189" s="32" t="str">
        <f>IF('[1]DATA JAM'!CD187="SUP165",'[1]DATA JAM'!CE187,"")</f>
        <v/>
      </c>
      <c r="T189" s="32" t="str">
        <f>IF('[1]DATA JAM'!CI187="SUP165",'[1]DATA JAM'!CJ187,"")</f>
        <v/>
      </c>
      <c r="U189" s="32" t="str">
        <f>IF('[1]DATA JAM'!CN187="SUP165",'[1]DATA JAM'!CO187,"")</f>
        <v/>
      </c>
      <c r="V189" s="32" t="str">
        <f>IF('[1]DATA JAM'!CS187="SUP165",'[1]DATA JAM'!CT187,"")</f>
        <v/>
      </c>
      <c r="W189" s="32" t="str">
        <f>IF('[1]DATA JAM'!CX187="SUP165",'[1]DATA JAM'!CY187,"")</f>
        <v/>
      </c>
      <c r="X189" s="32" t="str">
        <f>IF('[1]DATA JAM'!DC187="SUP165",'[1]DATA JAM'!DD187,"")</f>
        <v/>
      </c>
      <c r="Y189" s="32" t="str">
        <f>IF('[1]DATA JAM'!DH187="SUP165",'[1]DATA JAM'!DI187,"")</f>
        <v/>
      </c>
      <c r="Z189" s="32" t="str">
        <f>IF('[1]DATA JAM'!DM187="SUP165",'[1]DATA JAM'!DN187,"")</f>
        <v/>
      </c>
      <c r="AA189" s="11" t="str">
        <f>IF('[1]DATA JAM'!DR187="SUP165",'[1]DATA JAM'!DS187,"")</f>
        <v/>
      </c>
      <c r="AB189" s="11" t="str">
        <f>IF('[1]DATA JAM'!DW187="SUP165",'[1]DATA JAM'!DX187,"")</f>
        <v/>
      </c>
      <c r="AC189" s="11" t="str">
        <f>IF('[1]DATA JAM'!EB187="SUP165",'[1]DATA JAM'!EC187,"")</f>
        <v/>
      </c>
      <c r="AD189" s="11" t="str">
        <f>IF('[1]DATA JAM'!EG187="SUP165",'[1]DATA JAM'!EH187,"")</f>
        <v/>
      </c>
      <c r="AE189" s="11" t="str">
        <f>IF('[1]DATA JAM'!EL187="SUP165",'[1]DATA JAM'!EM187,"")</f>
        <v/>
      </c>
      <c r="AF189" s="11" t="str">
        <f>IF('[1]DATA JAM'!EQ187="SUP165",'[1]DATA JAM'!ER187,"")</f>
        <v/>
      </c>
      <c r="AG189" s="11" t="str">
        <f>IF('[1]DATA JAM'!EV187="SUP165",'[1]DATA JAM'!EW187,"")</f>
        <v/>
      </c>
      <c r="AH189" s="11" t="str">
        <f>IF('[1]DATA JAM'!FA187="SUP165",'[1]DATA JAM'!FB187,"")</f>
        <v/>
      </c>
      <c r="AI189" s="33">
        <f t="shared" si="0"/>
        <v>0</v>
      </c>
      <c r="AJ189" s="34">
        <f t="shared" si="1"/>
        <v>0</v>
      </c>
      <c r="AK189" s="35">
        <f>'[1]DATA INPUT'!K187</f>
        <v>25000</v>
      </c>
      <c r="AL189" s="36">
        <f>'[1]DATA INPUT'!L187</f>
        <v>27000</v>
      </c>
      <c r="AM189" s="37">
        <f t="shared" si="2"/>
        <v>0</v>
      </c>
      <c r="AN189" s="37">
        <f t="shared" si="3"/>
        <v>0</v>
      </c>
      <c r="AO189" s="38">
        <f t="shared" si="4"/>
        <v>0</v>
      </c>
    </row>
    <row r="190" spans="1:41" ht="15.75" customHeight="1" x14ac:dyDescent="0.2">
      <c r="A190" s="30">
        <v>185</v>
      </c>
      <c r="B190" s="31" t="str">
        <f>'[1]DATA JAM'!B188</f>
        <v>HENGKI BOY HUTASOIT</v>
      </c>
      <c r="C190" s="31" t="str">
        <f>'[1]DATA JAM'!C188</f>
        <v>FITTER</v>
      </c>
      <c r="D190" s="11" t="str">
        <f>IF('[1]DATA JAM'!G188="SUP165",'[1]DATA JAM'!H188,"")</f>
        <v/>
      </c>
      <c r="E190" s="32" t="str">
        <f>IF('[1]DATA JAM'!L188="SUP165",'[1]DATA JAM'!M188,"")</f>
        <v/>
      </c>
      <c r="F190" s="32" t="str">
        <f>IF('[1]DATA JAM'!Q188="SUP165",'[1]DATA JAM'!R188,"")</f>
        <v/>
      </c>
      <c r="G190" s="32" t="str">
        <f>IF('[1]DATA JAM'!V188="SUP165",'[1]DATA JAM'!W188,"")</f>
        <v/>
      </c>
      <c r="H190" s="32" t="str">
        <f>IF('[1]DATA JAM'!AA188="SUP165",'[1]DATA JAM'!AB188,"")</f>
        <v/>
      </c>
      <c r="I190" s="32" t="str">
        <f>IF('[1]DATA JAM'!AF188="SUP165",'[1]DATA JAM'!AG188,"")</f>
        <v/>
      </c>
      <c r="J190" s="32" t="str">
        <f>IF('[1]DATA JAM'!AK188="SUP165",'[1]DATA JAM'!AL188,"")</f>
        <v/>
      </c>
      <c r="K190" s="32" t="str">
        <f>IF('[1]DATA JAM'!AP188="SUP165",'[1]DATA JAM'!AQ188,"")</f>
        <v/>
      </c>
      <c r="L190" s="32" t="str">
        <f>IF('[1]DATA JAM'!AU188="SUP165",'[1]DATA JAM'!AV188,"")</f>
        <v/>
      </c>
      <c r="M190" s="32" t="str">
        <f>IF('[1]DATA JAM'!AZ188="SUP165",'[1]DATA JAM'!BA188,"")</f>
        <v/>
      </c>
      <c r="N190" s="32" t="str">
        <f>IF('[1]DATA JAM'!BE188="SUP165",'[1]DATA JAM'!BF188,"")</f>
        <v/>
      </c>
      <c r="O190" s="32" t="str">
        <f>IF('[1]DATA JAM'!BJ188="SUP165",'[1]DATA JAM'!BK188,"")</f>
        <v/>
      </c>
      <c r="P190" s="32" t="str">
        <f>IF('[1]DATA JAM'!BO188="SUP165",'[1]DATA JAM'!BP188,"")</f>
        <v/>
      </c>
      <c r="Q190" s="32" t="str">
        <f>IF('[1]DATA JAM'!BT188="SUP165",'[1]DATA JAM'!BU188,"")</f>
        <v/>
      </c>
      <c r="R190" s="32" t="str">
        <f>IF('[1]DATA JAM'!BY188="SUP165",'[1]DATA JAM'!BZ188,"")</f>
        <v/>
      </c>
      <c r="S190" s="32" t="str">
        <f>IF('[1]DATA JAM'!CD188="SUP165",'[1]DATA JAM'!CE188,"")</f>
        <v/>
      </c>
      <c r="T190" s="32" t="str">
        <f>IF('[1]DATA JAM'!CI188="SUP165",'[1]DATA JAM'!CJ188,"")</f>
        <v/>
      </c>
      <c r="U190" s="32" t="str">
        <f>IF('[1]DATA JAM'!CN188="SUP165",'[1]DATA JAM'!CO188,"")</f>
        <v/>
      </c>
      <c r="V190" s="32" t="str">
        <f>IF('[1]DATA JAM'!CS188="SUP165",'[1]DATA JAM'!CT188,"")</f>
        <v/>
      </c>
      <c r="W190" s="32" t="str">
        <f>IF('[1]DATA JAM'!CX188="SUP165",'[1]DATA JAM'!CY188,"")</f>
        <v/>
      </c>
      <c r="X190" s="32" t="str">
        <f>IF('[1]DATA JAM'!DC188="SUP165",'[1]DATA JAM'!DD188,"")</f>
        <v/>
      </c>
      <c r="Y190" s="32" t="str">
        <f>IF('[1]DATA JAM'!DH188="SUP165",'[1]DATA JAM'!DI188,"")</f>
        <v/>
      </c>
      <c r="Z190" s="32" t="str">
        <f>IF('[1]DATA JAM'!DM188="SUP165",'[1]DATA JAM'!DN188,"")</f>
        <v/>
      </c>
      <c r="AA190" s="11" t="str">
        <f>IF('[1]DATA JAM'!DR188="SUP165",'[1]DATA JAM'!DS188,"")</f>
        <v/>
      </c>
      <c r="AB190" s="11" t="str">
        <f>IF('[1]DATA JAM'!DW188="SUP165",'[1]DATA JAM'!DX188,"")</f>
        <v/>
      </c>
      <c r="AC190" s="11" t="str">
        <f>IF('[1]DATA JAM'!EB188="SUP165",'[1]DATA JAM'!EC188,"")</f>
        <v/>
      </c>
      <c r="AD190" s="11" t="str">
        <f>IF('[1]DATA JAM'!EG188="SUP165",'[1]DATA JAM'!EH188,"")</f>
        <v/>
      </c>
      <c r="AE190" s="11" t="str">
        <f>IF('[1]DATA JAM'!EL188="SUP165",'[1]DATA JAM'!EM188,"")</f>
        <v/>
      </c>
      <c r="AF190" s="11" t="str">
        <f>IF('[1]DATA JAM'!EQ188="SUP165",'[1]DATA JAM'!ER188,"")</f>
        <v/>
      </c>
      <c r="AG190" s="11" t="str">
        <f>IF('[1]DATA JAM'!EV188="SUP165",'[1]DATA JAM'!EW188,"")</f>
        <v/>
      </c>
      <c r="AH190" s="11" t="str">
        <f>IF('[1]DATA JAM'!FA188="SUP165",'[1]DATA JAM'!FB188,"")</f>
        <v/>
      </c>
      <c r="AI190" s="33">
        <f t="shared" si="0"/>
        <v>0</v>
      </c>
      <c r="AJ190" s="34">
        <f t="shared" si="1"/>
        <v>0</v>
      </c>
      <c r="AK190" s="35">
        <f>'[1]DATA INPUT'!K188</f>
        <v>20000</v>
      </c>
      <c r="AL190" s="36">
        <f>'[1]DATA INPUT'!L188</f>
        <v>21000</v>
      </c>
      <c r="AM190" s="37">
        <f t="shared" si="2"/>
        <v>0</v>
      </c>
      <c r="AN190" s="37">
        <f t="shared" si="3"/>
        <v>0</v>
      </c>
      <c r="AO190" s="38">
        <f t="shared" si="4"/>
        <v>0</v>
      </c>
    </row>
    <row r="191" spans="1:41" ht="15.75" customHeight="1" x14ac:dyDescent="0.2">
      <c r="A191" s="30">
        <v>186</v>
      </c>
      <c r="B191" s="31" t="str">
        <f>'[1]DATA JAM'!B189</f>
        <v>HERBIN SITOMPUL</v>
      </c>
      <c r="C191" s="31" t="str">
        <f>'[1]DATA JAM'!C189</f>
        <v>FITTER</v>
      </c>
      <c r="D191" s="11" t="str">
        <f>IF('[1]DATA JAM'!G189="SUP165",'[1]DATA JAM'!H189,"")</f>
        <v/>
      </c>
      <c r="E191" s="32" t="str">
        <f>IF('[1]DATA JAM'!L189="SUP165",'[1]DATA JAM'!M189,"")</f>
        <v/>
      </c>
      <c r="F191" s="32" t="str">
        <f>IF('[1]DATA JAM'!Q189="SUP165",'[1]DATA JAM'!R189,"")</f>
        <v/>
      </c>
      <c r="G191" s="32" t="str">
        <f>IF('[1]DATA JAM'!V189="SUP165",'[1]DATA JAM'!W189,"")</f>
        <v/>
      </c>
      <c r="H191" s="32" t="str">
        <f>IF('[1]DATA JAM'!AA189="SUP165",'[1]DATA JAM'!AB189,"")</f>
        <v/>
      </c>
      <c r="I191" s="32" t="str">
        <f>IF('[1]DATA JAM'!AF189="SUP165",'[1]DATA JAM'!AG189,"")</f>
        <v/>
      </c>
      <c r="J191" s="32" t="str">
        <f>IF('[1]DATA JAM'!AK189="SUP165",'[1]DATA JAM'!AL189,"")</f>
        <v/>
      </c>
      <c r="K191" s="32" t="str">
        <f>IF('[1]DATA JAM'!AP189="SUP165",'[1]DATA JAM'!AQ189,"")</f>
        <v/>
      </c>
      <c r="L191" s="32" t="str">
        <f>IF('[1]DATA JAM'!AU189="SUP165",'[1]DATA JAM'!AV189,"")</f>
        <v/>
      </c>
      <c r="M191" s="32" t="str">
        <f>IF('[1]DATA JAM'!AZ189="SUP165",'[1]DATA JAM'!BA189,"")</f>
        <v/>
      </c>
      <c r="N191" s="32" t="str">
        <f>IF('[1]DATA JAM'!BE189="SUP165",'[1]DATA JAM'!BF189,"")</f>
        <v/>
      </c>
      <c r="O191" s="32" t="str">
        <f>IF('[1]DATA JAM'!BJ189="SUP165",'[1]DATA JAM'!BK189,"")</f>
        <v/>
      </c>
      <c r="P191" s="32" t="str">
        <f>IF('[1]DATA JAM'!BO189="SUP165",'[1]DATA JAM'!BP189,"")</f>
        <v/>
      </c>
      <c r="Q191" s="32" t="str">
        <f>IF('[1]DATA JAM'!BT189="SUP165",'[1]DATA JAM'!BU189,"")</f>
        <v/>
      </c>
      <c r="R191" s="32" t="str">
        <f>IF('[1]DATA JAM'!BY189="SUP165",'[1]DATA JAM'!BZ189,"")</f>
        <v/>
      </c>
      <c r="S191" s="32" t="str">
        <f>IF('[1]DATA JAM'!CD189="SUP165",'[1]DATA JAM'!CE189,"")</f>
        <v/>
      </c>
      <c r="T191" s="32" t="str">
        <f>IF('[1]DATA JAM'!CI189="SUP165",'[1]DATA JAM'!CJ189,"")</f>
        <v/>
      </c>
      <c r="U191" s="32" t="str">
        <f>IF('[1]DATA JAM'!CN189="SUP165",'[1]DATA JAM'!CO189,"")</f>
        <v/>
      </c>
      <c r="V191" s="32" t="str">
        <f>IF('[1]DATA JAM'!CS189="SUP165",'[1]DATA JAM'!CT189,"")</f>
        <v/>
      </c>
      <c r="W191" s="32" t="str">
        <f>IF('[1]DATA JAM'!CX189="SUP165",'[1]DATA JAM'!CY189,"")</f>
        <v/>
      </c>
      <c r="X191" s="32" t="str">
        <f>IF('[1]DATA JAM'!DC189="SUP165",'[1]DATA JAM'!DD189,"")</f>
        <v/>
      </c>
      <c r="Y191" s="32" t="str">
        <f>IF('[1]DATA JAM'!DH189="SUP165",'[1]DATA JAM'!DI189,"")</f>
        <v/>
      </c>
      <c r="Z191" s="32" t="str">
        <f>IF('[1]DATA JAM'!DM189="SUP165",'[1]DATA JAM'!DN189,"")</f>
        <v/>
      </c>
      <c r="AA191" s="11" t="str">
        <f>IF('[1]DATA JAM'!DR189="SUP165",'[1]DATA JAM'!DS189,"")</f>
        <v/>
      </c>
      <c r="AB191" s="11" t="str">
        <f>IF('[1]DATA JAM'!DW189="SUP165",'[1]DATA JAM'!DX189,"")</f>
        <v/>
      </c>
      <c r="AC191" s="11" t="str">
        <f>IF('[1]DATA JAM'!EB189="SUP165",'[1]DATA JAM'!EC189,"")</f>
        <v/>
      </c>
      <c r="AD191" s="11" t="str">
        <f>IF('[1]DATA JAM'!EG189="SUP165",'[1]DATA JAM'!EH189,"")</f>
        <v/>
      </c>
      <c r="AE191" s="11" t="str">
        <f>IF('[1]DATA JAM'!EL189="SUP165",'[1]DATA JAM'!EM189,"")</f>
        <v/>
      </c>
      <c r="AF191" s="11" t="str">
        <f>IF('[1]DATA JAM'!EQ189="SUP165",'[1]DATA JAM'!ER189,"")</f>
        <v/>
      </c>
      <c r="AG191" s="11" t="str">
        <f>IF('[1]DATA JAM'!EV189="SUP165",'[1]DATA JAM'!EW189,"")</f>
        <v/>
      </c>
      <c r="AH191" s="11" t="str">
        <f>IF('[1]DATA JAM'!FA189="SUP165",'[1]DATA JAM'!FB189,"")</f>
        <v/>
      </c>
      <c r="AI191" s="33">
        <f t="shared" si="0"/>
        <v>0</v>
      </c>
      <c r="AJ191" s="34">
        <f t="shared" si="1"/>
        <v>0</v>
      </c>
      <c r="AK191" s="35">
        <f>'[1]DATA INPUT'!K189</f>
        <v>20000</v>
      </c>
      <c r="AL191" s="36">
        <f>'[1]DATA INPUT'!L189</f>
        <v>20000</v>
      </c>
      <c r="AM191" s="37">
        <f t="shared" si="2"/>
        <v>0</v>
      </c>
      <c r="AN191" s="37">
        <f t="shared" si="3"/>
        <v>0</v>
      </c>
      <c r="AO191" s="38">
        <f t="shared" si="4"/>
        <v>0</v>
      </c>
    </row>
    <row r="192" spans="1:41" ht="15.75" customHeight="1" x14ac:dyDescent="0.2">
      <c r="A192" s="30">
        <v>187</v>
      </c>
      <c r="B192" s="31" t="str">
        <f>'[1]DATA JAM'!B190</f>
        <v>JULWANDI PRIMEN SIANTURI</v>
      </c>
      <c r="C192" s="31" t="str">
        <f>'[1]DATA JAM'!C190</f>
        <v>FITTER</v>
      </c>
      <c r="D192" s="11" t="str">
        <f>IF('[1]DATA JAM'!G190="SUP165",'[1]DATA JAM'!H190,"")</f>
        <v/>
      </c>
      <c r="E192" s="32" t="str">
        <f>IF('[1]DATA JAM'!L190="SUP165",'[1]DATA JAM'!M190,"")</f>
        <v/>
      </c>
      <c r="F192" s="32" t="str">
        <f>IF('[1]DATA JAM'!Q190="SUP165",'[1]DATA JAM'!R190,"")</f>
        <v/>
      </c>
      <c r="G192" s="32" t="str">
        <f>IF('[1]DATA JAM'!V190="SUP165",'[1]DATA JAM'!W190,"")</f>
        <v/>
      </c>
      <c r="H192" s="32" t="str">
        <f>IF('[1]DATA JAM'!AA190="SUP165",'[1]DATA JAM'!AB190,"")</f>
        <v/>
      </c>
      <c r="I192" s="32" t="str">
        <f>IF('[1]DATA JAM'!AF190="SUP165",'[1]DATA JAM'!AG190,"")</f>
        <v/>
      </c>
      <c r="J192" s="32" t="str">
        <f>IF('[1]DATA JAM'!AK190="SUP165",'[1]DATA JAM'!AL190,"")</f>
        <v/>
      </c>
      <c r="K192" s="32" t="str">
        <f>IF('[1]DATA JAM'!AP190="SUP165",'[1]DATA JAM'!AQ190,"")</f>
        <v/>
      </c>
      <c r="L192" s="32" t="str">
        <f>IF('[1]DATA JAM'!AU190="SUP165",'[1]DATA JAM'!AV190,"")</f>
        <v/>
      </c>
      <c r="M192" s="32" t="str">
        <f>IF('[1]DATA JAM'!AZ190="SUP165",'[1]DATA JAM'!BA190,"")</f>
        <v/>
      </c>
      <c r="N192" s="32" t="str">
        <f>IF('[1]DATA JAM'!BE190="SUP165",'[1]DATA JAM'!BF190,"")</f>
        <v/>
      </c>
      <c r="O192" s="32" t="str">
        <f>IF('[1]DATA JAM'!BJ190="SUP165",'[1]DATA JAM'!BK190,"")</f>
        <v/>
      </c>
      <c r="P192" s="32" t="str">
        <f>IF('[1]DATA JAM'!BO190="SUP165",'[1]DATA JAM'!BP190,"")</f>
        <v/>
      </c>
      <c r="Q192" s="32" t="str">
        <f>IF('[1]DATA JAM'!BT190="SUP165",'[1]DATA JAM'!BU190,"")</f>
        <v/>
      </c>
      <c r="R192" s="32" t="str">
        <f>IF('[1]DATA JAM'!BY190="SUP165",'[1]DATA JAM'!BZ190,"")</f>
        <v/>
      </c>
      <c r="S192" s="32" t="str">
        <f>IF('[1]DATA JAM'!CD190="SUP165",'[1]DATA JAM'!CE190,"")</f>
        <v/>
      </c>
      <c r="T192" s="32" t="str">
        <f>IF('[1]DATA JAM'!CI190="SUP165",'[1]DATA JAM'!CJ190,"")</f>
        <v/>
      </c>
      <c r="U192" s="32" t="str">
        <f>IF('[1]DATA JAM'!CN190="SUP165",'[1]DATA JAM'!CO190,"")</f>
        <v/>
      </c>
      <c r="V192" s="32" t="str">
        <f>IF('[1]DATA JAM'!CS190="SUP165",'[1]DATA JAM'!CT190,"")</f>
        <v/>
      </c>
      <c r="W192" s="32" t="str">
        <f>IF('[1]DATA JAM'!CX190="SUP165",'[1]DATA JAM'!CY190,"")</f>
        <v/>
      </c>
      <c r="X192" s="32" t="str">
        <f>IF('[1]DATA JAM'!DC190="SUP165",'[1]DATA JAM'!DD190,"")</f>
        <v/>
      </c>
      <c r="Y192" s="32" t="str">
        <f>IF('[1]DATA JAM'!DH190="SUP165",'[1]DATA JAM'!DI190,"")</f>
        <v/>
      </c>
      <c r="Z192" s="32" t="str">
        <f>IF('[1]DATA JAM'!DM190="SUP165",'[1]DATA JAM'!DN190,"")</f>
        <v/>
      </c>
      <c r="AA192" s="11" t="str">
        <f>IF('[1]DATA JAM'!DR190="SUP165",'[1]DATA JAM'!DS190,"")</f>
        <v/>
      </c>
      <c r="AB192" s="11" t="str">
        <f>IF('[1]DATA JAM'!DW190="SUP165",'[1]DATA JAM'!DX190,"")</f>
        <v/>
      </c>
      <c r="AC192" s="11" t="str">
        <f>IF('[1]DATA JAM'!EB190="SUP165",'[1]DATA JAM'!EC190,"")</f>
        <v/>
      </c>
      <c r="AD192" s="11" t="str">
        <f>IF('[1]DATA JAM'!EG190="SUP165",'[1]DATA JAM'!EH190,"")</f>
        <v/>
      </c>
      <c r="AE192" s="11" t="str">
        <f>IF('[1]DATA JAM'!EL190="SUP165",'[1]DATA JAM'!EM190,"")</f>
        <v/>
      </c>
      <c r="AF192" s="11" t="str">
        <f>IF('[1]DATA JAM'!EQ190="SUP165",'[1]DATA JAM'!ER190,"")</f>
        <v/>
      </c>
      <c r="AG192" s="11" t="str">
        <f>IF('[1]DATA JAM'!EV190="SUP165",'[1]DATA JAM'!EW190,"")</f>
        <v/>
      </c>
      <c r="AH192" s="11" t="str">
        <f>IF('[1]DATA JAM'!FA190="SUP165",'[1]DATA JAM'!FB190,"")</f>
        <v/>
      </c>
      <c r="AI192" s="33">
        <f t="shared" si="0"/>
        <v>0</v>
      </c>
      <c r="AJ192" s="34">
        <f t="shared" si="1"/>
        <v>0</v>
      </c>
      <c r="AK192" s="35">
        <f>'[1]DATA INPUT'!K190</f>
        <v>20000</v>
      </c>
      <c r="AL192" s="36">
        <f>'[1]DATA INPUT'!L190</f>
        <v>20000</v>
      </c>
      <c r="AM192" s="37">
        <f t="shared" si="2"/>
        <v>0</v>
      </c>
      <c r="AN192" s="37">
        <f t="shared" si="3"/>
        <v>0</v>
      </c>
      <c r="AO192" s="38">
        <f t="shared" si="4"/>
        <v>0</v>
      </c>
    </row>
    <row r="193" spans="1:41" ht="15.75" customHeight="1" x14ac:dyDescent="0.2">
      <c r="A193" s="30">
        <v>188</v>
      </c>
      <c r="B193" s="31" t="str">
        <f>'[1]DATA JAM'!B191</f>
        <v>ANDI FERNANDO</v>
      </c>
      <c r="C193" s="31" t="str">
        <f>'[1]DATA JAM'!C191</f>
        <v>HELPER</v>
      </c>
      <c r="D193" s="11" t="str">
        <f>IF('[1]DATA JAM'!G191="SUP165",'[1]DATA JAM'!H191,"")</f>
        <v/>
      </c>
      <c r="E193" s="32" t="str">
        <f>IF('[1]DATA JAM'!L191="SUP165",'[1]DATA JAM'!M191,"")</f>
        <v/>
      </c>
      <c r="F193" s="32" t="str">
        <f>IF('[1]DATA JAM'!Q191="SUP165",'[1]DATA JAM'!R191,"")</f>
        <v/>
      </c>
      <c r="G193" s="32" t="str">
        <f>IF('[1]DATA JAM'!V191="SUP165",'[1]DATA JAM'!W191,"")</f>
        <v/>
      </c>
      <c r="H193" s="32" t="str">
        <f>IF('[1]DATA JAM'!AA191="SUP165",'[1]DATA JAM'!AB191,"")</f>
        <v/>
      </c>
      <c r="I193" s="32" t="str">
        <f>IF('[1]DATA JAM'!AF191="SUP165",'[1]DATA JAM'!AG191,"")</f>
        <v/>
      </c>
      <c r="J193" s="32" t="str">
        <f>IF('[1]DATA JAM'!AK191="SUP165",'[1]DATA JAM'!AL191,"")</f>
        <v/>
      </c>
      <c r="K193" s="32" t="str">
        <f>IF('[1]DATA JAM'!AP191="SUP165",'[1]DATA JAM'!AQ191,"")</f>
        <v/>
      </c>
      <c r="L193" s="32" t="str">
        <f>IF('[1]DATA JAM'!AU191="SUP165",'[1]DATA JAM'!AV191,"")</f>
        <v/>
      </c>
      <c r="M193" s="32" t="str">
        <f>IF('[1]DATA JAM'!AZ191="SUP165",'[1]DATA JAM'!BA191,"")</f>
        <v/>
      </c>
      <c r="N193" s="32" t="str">
        <f>IF('[1]DATA JAM'!BE191="SUP165",'[1]DATA JAM'!BF191,"")</f>
        <v/>
      </c>
      <c r="O193" s="32" t="str">
        <f>IF('[1]DATA JAM'!BJ191="SUP165",'[1]DATA JAM'!BK191,"")</f>
        <v/>
      </c>
      <c r="P193" s="32" t="str">
        <f>IF('[1]DATA JAM'!BO191="SUP165",'[1]DATA JAM'!BP191,"")</f>
        <v/>
      </c>
      <c r="Q193" s="32" t="str">
        <f>IF('[1]DATA JAM'!BT191="SUP165",'[1]DATA JAM'!BU191,"")</f>
        <v/>
      </c>
      <c r="R193" s="32" t="str">
        <f>IF('[1]DATA JAM'!BY191="SUP165",'[1]DATA JAM'!BZ191,"")</f>
        <v/>
      </c>
      <c r="S193" s="32" t="str">
        <f>IF('[1]DATA JAM'!CD191="SUP165",'[1]DATA JAM'!CE191,"")</f>
        <v/>
      </c>
      <c r="T193" s="32" t="str">
        <f>IF('[1]DATA JAM'!CI191="SUP165",'[1]DATA JAM'!CJ191,"")</f>
        <v/>
      </c>
      <c r="U193" s="32" t="str">
        <f>IF('[1]DATA JAM'!CN191="SUP165",'[1]DATA JAM'!CO191,"")</f>
        <v/>
      </c>
      <c r="V193" s="32" t="str">
        <f>IF('[1]DATA JAM'!CS191="SUP165",'[1]DATA JAM'!CT191,"")</f>
        <v/>
      </c>
      <c r="W193" s="32" t="str">
        <f>IF('[1]DATA JAM'!CX191="SUP165",'[1]DATA JAM'!CY191,"")</f>
        <v/>
      </c>
      <c r="X193" s="32" t="str">
        <f>IF('[1]DATA JAM'!DC191="SUP165",'[1]DATA JAM'!DD191,"")</f>
        <v/>
      </c>
      <c r="Y193" s="32" t="str">
        <f>IF('[1]DATA JAM'!DH191="SUP165",'[1]DATA JAM'!DI191,"")</f>
        <v/>
      </c>
      <c r="Z193" s="32" t="str">
        <f>IF('[1]DATA JAM'!DM191="SUP165",'[1]DATA JAM'!DN191,"")</f>
        <v/>
      </c>
      <c r="AA193" s="11" t="str">
        <f>IF('[1]DATA JAM'!DR191="SUP165",'[1]DATA JAM'!DS191,"")</f>
        <v/>
      </c>
      <c r="AB193" s="11" t="str">
        <f>IF('[1]DATA JAM'!DW191="SUP165",'[1]DATA JAM'!DX191,"")</f>
        <v/>
      </c>
      <c r="AC193" s="11" t="str">
        <f>IF('[1]DATA JAM'!EB191="SUP165",'[1]DATA JAM'!EC191,"")</f>
        <v/>
      </c>
      <c r="AD193" s="11" t="str">
        <f>IF('[1]DATA JAM'!EG191="SUP165",'[1]DATA JAM'!EH191,"")</f>
        <v/>
      </c>
      <c r="AE193" s="11" t="str">
        <f>IF('[1]DATA JAM'!EL191="SUP165",'[1]DATA JAM'!EM191,"")</f>
        <v/>
      </c>
      <c r="AF193" s="11" t="str">
        <f>IF('[1]DATA JAM'!EQ191="SUP165",'[1]DATA JAM'!ER191,"")</f>
        <v/>
      </c>
      <c r="AG193" s="11" t="str">
        <f>IF('[1]DATA JAM'!EV191="SUP165",'[1]DATA JAM'!EW191,"")</f>
        <v/>
      </c>
      <c r="AH193" s="11" t="str">
        <f>IF('[1]DATA JAM'!FA191="SUP165",'[1]DATA JAM'!FB191,"")</f>
        <v/>
      </c>
      <c r="AI193" s="33">
        <f t="shared" si="0"/>
        <v>0</v>
      </c>
      <c r="AJ193" s="34">
        <f t="shared" si="1"/>
        <v>0</v>
      </c>
      <c r="AK193" s="35">
        <f>'[1]DATA INPUT'!K191</f>
        <v>20000</v>
      </c>
      <c r="AL193" s="36">
        <f>'[1]DATA INPUT'!L191</f>
        <v>17500</v>
      </c>
      <c r="AM193" s="37">
        <f t="shared" si="2"/>
        <v>0</v>
      </c>
      <c r="AN193" s="37">
        <f t="shared" si="3"/>
        <v>0</v>
      </c>
      <c r="AO193" s="38">
        <f t="shared" si="4"/>
        <v>0</v>
      </c>
    </row>
    <row r="194" spans="1:41" ht="15.75" customHeight="1" x14ac:dyDescent="0.2">
      <c r="A194" s="30">
        <v>189</v>
      </c>
      <c r="B194" s="31" t="str">
        <f>'[1]DATA JAM'!B192</f>
        <v>JUNI VERNANDO SITUMORANG</v>
      </c>
      <c r="C194" s="31" t="str">
        <f>'[1]DATA JAM'!C192</f>
        <v>HELPER</v>
      </c>
      <c r="D194" s="11" t="str">
        <f>IF('[1]DATA JAM'!G192="SUP165",'[1]DATA JAM'!H192,"")</f>
        <v/>
      </c>
      <c r="E194" s="32" t="str">
        <f>IF('[1]DATA JAM'!L192="SUP165",'[1]DATA JAM'!M192,"")</f>
        <v/>
      </c>
      <c r="F194" s="32" t="str">
        <f>IF('[1]DATA JAM'!Q192="SUP165",'[1]DATA JAM'!R192,"")</f>
        <v/>
      </c>
      <c r="G194" s="32" t="str">
        <f>IF('[1]DATA JAM'!V192="SUP165",'[1]DATA JAM'!W192,"")</f>
        <v/>
      </c>
      <c r="H194" s="32" t="str">
        <f>IF('[1]DATA JAM'!AA192="SUP165",'[1]DATA JAM'!AB192,"")</f>
        <v/>
      </c>
      <c r="I194" s="32" t="str">
        <f>IF('[1]DATA JAM'!AF192="SUP165",'[1]DATA JAM'!AG192,"")</f>
        <v/>
      </c>
      <c r="J194" s="32" t="str">
        <f>IF('[1]DATA JAM'!AK192="SUP165",'[1]DATA JAM'!AL192,"")</f>
        <v/>
      </c>
      <c r="K194" s="32" t="str">
        <f>IF('[1]DATA JAM'!AP192="SUP165",'[1]DATA JAM'!AQ192,"")</f>
        <v/>
      </c>
      <c r="L194" s="32" t="str">
        <f>IF('[1]DATA JAM'!AU192="SUP165",'[1]DATA JAM'!AV192,"")</f>
        <v/>
      </c>
      <c r="M194" s="32" t="str">
        <f>IF('[1]DATA JAM'!AZ192="SUP165",'[1]DATA JAM'!BA192,"")</f>
        <v/>
      </c>
      <c r="N194" s="32" t="str">
        <f>IF('[1]DATA JAM'!BE192="SUP165",'[1]DATA JAM'!BF192,"")</f>
        <v/>
      </c>
      <c r="O194" s="32" t="str">
        <f>IF('[1]DATA JAM'!BJ192="SUP165",'[1]DATA JAM'!BK192,"")</f>
        <v/>
      </c>
      <c r="P194" s="32" t="str">
        <f>IF('[1]DATA JAM'!BO192="SUP165",'[1]DATA JAM'!BP192,"")</f>
        <v/>
      </c>
      <c r="Q194" s="32" t="str">
        <f>IF('[1]DATA JAM'!BT192="SUP165",'[1]DATA JAM'!BU192,"")</f>
        <v/>
      </c>
      <c r="R194" s="32" t="str">
        <f>IF('[1]DATA JAM'!BY192="SUP165",'[1]DATA JAM'!BZ192,"")</f>
        <v/>
      </c>
      <c r="S194" s="32" t="str">
        <f>IF('[1]DATA JAM'!CD192="SUP165",'[1]DATA JAM'!CE192,"")</f>
        <v/>
      </c>
      <c r="T194" s="32" t="str">
        <f>IF('[1]DATA JAM'!CI192="SUP165",'[1]DATA JAM'!CJ192,"")</f>
        <v/>
      </c>
      <c r="U194" s="32" t="str">
        <f>IF('[1]DATA JAM'!CN192="SUP165",'[1]DATA JAM'!CO192,"")</f>
        <v/>
      </c>
      <c r="V194" s="32" t="str">
        <f>IF('[1]DATA JAM'!CS192="SUP165",'[1]DATA JAM'!CT192,"")</f>
        <v/>
      </c>
      <c r="W194" s="32" t="str">
        <f>IF('[1]DATA JAM'!CX192="SUP165",'[1]DATA JAM'!CY192,"")</f>
        <v/>
      </c>
      <c r="X194" s="32" t="str">
        <f>IF('[1]DATA JAM'!DC192="SUP165",'[1]DATA JAM'!DD192,"")</f>
        <v/>
      </c>
      <c r="Y194" s="32" t="str">
        <f>IF('[1]DATA JAM'!DH192="SUP165",'[1]DATA JAM'!DI192,"")</f>
        <v/>
      </c>
      <c r="Z194" s="32" t="str">
        <f>IF('[1]DATA JAM'!DM192="SUP165",'[1]DATA JAM'!DN192,"")</f>
        <v/>
      </c>
      <c r="AA194" s="11" t="str">
        <f>IF('[1]DATA JAM'!DR192="SUP165",'[1]DATA JAM'!DS192,"")</f>
        <v/>
      </c>
      <c r="AB194" s="11" t="str">
        <f>IF('[1]DATA JAM'!DW192="SUP165",'[1]DATA JAM'!DX192,"")</f>
        <v/>
      </c>
      <c r="AC194" s="11" t="str">
        <f>IF('[1]DATA JAM'!EB192="SUP165",'[1]DATA JAM'!EC192,"")</f>
        <v/>
      </c>
      <c r="AD194" s="11" t="str">
        <f>IF('[1]DATA JAM'!EG192="SUP165",'[1]DATA JAM'!EH192,"")</f>
        <v/>
      </c>
      <c r="AE194" s="11" t="str">
        <f>IF('[1]DATA JAM'!EL192="SUP165",'[1]DATA JAM'!EM192,"")</f>
        <v/>
      </c>
      <c r="AF194" s="11" t="str">
        <f>IF('[1]DATA JAM'!EQ192="SUP165",'[1]DATA JAM'!ER192,"")</f>
        <v/>
      </c>
      <c r="AG194" s="11" t="str">
        <f>IF('[1]DATA JAM'!EV192="SUP165",'[1]DATA JAM'!EW192,"")</f>
        <v/>
      </c>
      <c r="AH194" s="11" t="str">
        <f>IF('[1]DATA JAM'!FA192="SUP165",'[1]DATA JAM'!FB192,"")</f>
        <v/>
      </c>
      <c r="AI194" s="33">
        <f t="shared" si="0"/>
        <v>0</v>
      </c>
      <c r="AJ194" s="34">
        <f t="shared" si="1"/>
        <v>0</v>
      </c>
      <c r="AK194" s="35">
        <f>'[1]DATA INPUT'!K192</f>
        <v>20000</v>
      </c>
      <c r="AL194" s="36">
        <f>'[1]DATA INPUT'!L192</f>
        <v>17500</v>
      </c>
      <c r="AM194" s="37">
        <f t="shared" si="2"/>
        <v>0</v>
      </c>
      <c r="AN194" s="37">
        <f t="shared" si="3"/>
        <v>0</v>
      </c>
      <c r="AO194" s="38">
        <f t="shared" si="4"/>
        <v>0</v>
      </c>
    </row>
    <row r="195" spans="1:41" ht="15.75" customHeight="1" x14ac:dyDescent="0.2">
      <c r="A195" s="30">
        <v>190</v>
      </c>
      <c r="B195" s="31" t="str">
        <f>'[1]DATA JAM'!B193</f>
        <v>MARADOLI PANE</v>
      </c>
      <c r="C195" s="31" t="str">
        <f>'[1]DATA JAM'!C193</f>
        <v>FITTER</v>
      </c>
      <c r="D195" s="11" t="str">
        <f>IF('[1]DATA JAM'!G193="SUP165",'[1]DATA JAM'!H193,"")</f>
        <v/>
      </c>
      <c r="E195" s="32" t="str">
        <f>IF('[1]DATA JAM'!L193="SUP165",'[1]DATA JAM'!M193,"")</f>
        <v/>
      </c>
      <c r="F195" s="32" t="str">
        <f>IF('[1]DATA JAM'!Q193="SUP165",'[1]DATA JAM'!R193,"")</f>
        <v/>
      </c>
      <c r="G195" s="32" t="str">
        <f>IF('[1]DATA JAM'!V193="SUP165",'[1]DATA JAM'!W193,"")</f>
        <v/>
      </c>
      <c r="H195" s="32" t="str">
        <f>IF('[1]DATA JAM'!AA193="SUP165",'[1]DATA JAM'!AB193,"")</f>
        <v/>
      </c>
      <c r="I195" s="32" t="str">
        <f>IF('[1]DATA JAM'!AF193="SUP165",'[1]DATA JAM'!AG193,"")</f>
        <v/>
      </c>
      <c r="J195" s="32" t="str">
        <f>IF('[1]DATA JAM'!AK193="SUP165",'[1]DATA JAM'!AL193,"")</f>
        <v/>
      </c>
      <c r="K195" s="32" t="str">
        <f>IF('[1]DATA JAM'!AP193="SUP165",'[1]DATA JAM'!AQ193,"")</f>
        <v/>
      </c>
      <c r="L195" s="32" t="str">
        <f>IF('[1]DATA JAM'!AU193="SUP165",'[1]DATA JAM'!AV193,"")</f>
        <v/>
      </c>
      <c r="M195" s="32" t="str">
        <f>IF('[1]DATA JAM'!AZ193="SUP165",'[1]DATA JAM'!BA193,"")</f>
        <v/>
      </c>
      <c r="N195" s="32" t="str">
        <f>IF('[1]DATA JAM'!BE193="SUP165",'[1]DATA JAM'!BF193,"")</f>
        <v/>
      </c>
      <c r="O195" s="32" t="str">
        <f>IF('[1]DATA JAM'!BJ193="SUP165",'[1]DATA JAM'!BK193,"")</f>
        <v/>
      </c>
      <c r="P195" s="32" t="str">
        <f>IF('[1]DATA JAM'!BO193="SUP165",'[1]DATA JAM'!BP193,"")</f>
        <v/>
      </c>
      <c r="Q195" s="32" t="str">
        <f>IF('[1]DATA JAM'!BT193="SUP165",'[1]DATA JAM'!BU193,"")</f>
        <v/>
      </c>
      <c r="R195" s="32" t="str">
        <f>IF('[1]DATA JAM'!BY193="SUP165",'[1]DATA JAM'!BZ193,"")</f>
        <v/>
      </c>
      <c r="S195" s="32" t="str">
        <f>IF('[1]DATA JAM'!CD193="SUP165",'[1]DATA JAM'!CE193,"")</f>
        <v/>
      </c>
      <c r="T195" s="32" t="str">
        <f>IF('[1]DATA JAM'!CI193="SUP165",'[1]DATA JAM'!CJ193,"")</f>
        <v/>
      </c>
      <c r="U195" s="32" t="str">
        <f>IF('[1]DATA JAM'!CN193="SUP165",'[1]DATA JAM'!CO193,"")</f>
        <v/>
      </c>
      <c r="V195" s="32" t="str">
        <f>IF('[1]DATA JAM'!CS193="SUP165",'[1]DATA JAM'!CT193,"")</f>
        <v/>
      </c>
      <c r="W195" s="32" t="str">
        <f>IF('[1]DATA JAM'!CX193="SUP165",'[1]DATA JAM'!CY193,"")</f>
        <v/>
      </c>
      <c r="X195" s="32" t="str">
        <f>IF('[1]DATA JAM'!DC193="SUP165",'[1]DATA JAM'!DD193,"")</f>
        <v/>
      </c>
      <c r="Y195" s="32" t="str">
        <f>IF('[1]DATA JAM'!DH193="SUP165",'[1]DATA JAM'!DI193,"")</f>
        <v/>
      </c>
      <c r="Z195" s="32" t="str">
        <f>IF('[1]DATA JAM'!DM193="SUP165",'[1]DATA JAM'!DN193,"")</f>
        <v/>
      </c>
      <c r="AA195" s="11" t="str">
        <f>IF('[1]DATA JAM'!DR193="SUP165",'[1]DATA JAM'!DS193,"")</f>
        <v/>
      </c>
      <c r="AB195" s="11" t="str">
        <f>IF('[1]DATA JAM'!DW193="SUP165",'[1]DATA JAM'!DX193,"")</f>
        <v/>
      </c>
      <c r="AC195" s="11" t="str">
        <f>IF('[1]DATA JAM'!EB193="SUP165",'[1]DATA JAM'!EC193,"")</f>
        <v/>
      </c>
      <c r="AD195" s="11" t="str">
        <f>IF('[1]DATA JAM'!EG193="SUP165",'[1]DATA JAM'!EH193,"")</f>
        <v/>
      </c>
      <c r="AE195" s="11" t="str">
        <f>IF('[1]DATA JAM'!EL193="SUP165",'[1]DATA JAM'!EM193,"")</f>
        <v/>
      </c>
      <c r="AF195" s="11" t="str">
        <f>IF('[1]DATA JAM'!EQ193="SUP165",'[1]DATA JAM'!ER193,"")</f>
        <v/>
      </c>
      <c r="AG195" s="11" t="str">
        <f>IF('[1]DATA JAM'!EV193="SUP165",'[1]DATA JAM'!EW193,"")</f>
        <v/>
      </c>
      <c r="AH195" s="11" t="str">
        <f>IF('[1]DATA JAM'!FA193="SUP165",'[1]DATA JAM'!FB193,"")</f>
        <v/>
      </c>
      <c r="AI195" s="33">
        <f t="shared" si="0"/>
        <v>0</v>
      </c>
      <c r="AJ195" s="34">
        <f t="shared" si="1"/>
        <v>0</v>
      </c>
      <c r="AK195" s="35">
        <f>'[1]DATA INPUT'!K193</f>
        <v>20000</v>
      </c>
      <c r="AL195" s="36">
        <f>'[1]DATA INPUT'!L193</f>
        <v>22000</v>
      </c>
      <c r="AM195" s="37">
        <f t="shared" si="2"/>
        <v>0</v>
      </c>
      <c r="AN195" s="37">
        <f t="shared" si="3"/>
        <v>0</v>
      </c>
      <c r="AO195" s="38">
        <f t="shared" si="4"/>
        <v>0</v>
      </c>
    </row>
    <row r="196" spans="1:41" ht="15.75" customHeight="1" x14ac:dyDescent="0.2">
      <c r="A196" s="30">
        <v>191</v>
      </c>
      <c r="B196" s="31" t="str">
        <f>'[1]DATA JAM'!B194</f>
        <v>DANDI WINALDI ARITONANG</v>
      </c>
      <c r="C196" s="31" t="str">
        <f>'[1]DATA JAM'!C194</f>
        <v>FITTER</v>
      </c>
      <c r="D196" s="11" t="str">
        <f>IF('[1]DATA JAM'!G194="SUP165",'[1]DATA JAM'!H194,"")</f>
        <v/>
      </c>
      <c r="E196" s="32" t="str">
        <f>IF('[1]DATA JAM'!L194="SUP165",'[1]DATA JAM'!M194,"")</f>
        <v/>
      </c>
      <c r="F196" s="32" t="str">
        <f>IF('[1]DATA JAM'!Q194="SUP165",'[1]DATA JAM'!R194,"")</f>
        <v/>
      </c>
      <c r="G196" s="32" t="str">
        <f>IF('[1]DATA JAM'!V194="SUP165",'[1]DATA JAM'!W194,"")</f>
        <v/>
      </c>
      <c r="H196" s="32" t="str">
        <f>IF('[1]DATA JAM'!AA194="SUP165",'[1]DATA JAM'!AB194,"")</f>
        <v/>
      </c>
      <c r="I196" s="32" t="str">
        <f>IF('[1]DATA JAM'!AF194="SUP165",'[1]DATA JAM'!AG194,"")</f>
        <v/>
      </c>
      <c r="J196" s="32" t="str">
        <f>IF('[1]DATA JAM'!AK194="SUP165",'[1]DATA JAM'!AL194,"")</f>
        <v/>
      </c>
      <c r="K196" s="32" t="str">
        <f>IF('[1]DATA JAM'!AP194="SUP165",'[1]DATA JAM'!AQ194,"")</f>
        <v/>
      </c>
      <c r="L196" s="32" t="str">
        <f>IF('[1]DATA JAM'!AU194="SUP165",'[1]DATA JAM'!AV194,"")</f>
        <v/>
      </c>
      <c r="M196" s="32" t="str">
        <f>IF('[1]DATA JAM'!AZ194="SUP165",'[1]DATA JAM'!BA194,"")</f>
        <v/>
      </c>
      <c r="N196" s="32" t="str">
        <f>IF('[1]DATA JAM'!BE194="SUP165",'[1]DATA JAM'!BF194,"")</f>
        <v/>
      </c>
      <c r="O196" s="32" t="str">
        <f>IF('[1]DATA JAM'!BJ194="SUP165",'[1]DATA JAM'!BK194,"")</f>
        <v/>
      </c>
      <c r="P196" s="32" t="str">
        <f>IF('[1]DATA JAM'!BO194="SUP165",'[1]DATA JAM'!BP194,"")</f>
        <v/>
      </c>
      <c r="Q196" s="32" t="str">
        <f>IF('[1]DATA JAM'!BT194="SUP165",'[1]DATA JAM'!BU194,"")</f>
        <v/>
      </c>
      <c r="R196" s="32" t="str">
        <f>IF('[1]DATA JAM'!BY194="SUP165",'[1]DATA JAM'!BZ194,"")</f>
        <v/>
      </c>
      <c r="S196" s="32" t="str">
        <f>IF('[1]DATA JAM'!CD194="SUP165",'[1]DATA JAM'!CE194,"")</f>
        <v/>
      </c>
      <c r="T196" s="32" t="str">
        <f>IF('[1]DATA JAM'!CI194="SUP165",'[1]DATA JAM'!CJ194,"")</f>
        <v/>
      </c>
      <c r="U196" s="32" t="str">
        <f>IF('[1]DATA JAM'!CN194="SUP165",'[1]DATA JAM'!CO194,"")</f>
        <v/>
      </c>
      <c r="V196" s="32" t="str">
        <f>IF('[1]DATA JAM'!CS194="SUP165",'[1]DATA JAM'!CT194,"")</f>
        <v/>
      </c>
      <c r="W196" s="32" t="str">
        <f>IF('[1]DATA JAM'!CX194="SUP165",'[1]DATA JAM'!CY194,"")</f>
        <v/>
      </c>
      <c r="X196" s="32" t="str">
        <f>IF('[1]DATA JAM'!DC194="SUP165",'[1]DATA JAM'!DD194,"")</f>
        <v/>
      </c>
      <c r="Y196" s="32" t="str">
        <f>IF('[1]DATA JAM'!DH194="SUP165",'[1]DATA JAM'!DI194,"")</f>
        <v/>
      </c>
      <c r="Z196" s="32" t="str">
        <f>IF('[1]DATA JAM'!DM194="SUP165",'[1]DATA JAM'!DN194,"")</f>
        <v/>
      </c>
      <c r="AA196" s="11" t="str">
        <f>IF('[1]DATA JAM'!DR194="SUP165",'[1]DATA JAM'!DS194,"")</f>
        <v/>
      </c>
      <c r="AB196" s="11" t="str">
        <f>IF('[1]DATA JAM'!DW194="SUP165",'[1]DATA JAM'!DX194,"")</f>
        <v/>
      </c>
      <c r="AC196" s="11" t="str">
        <f>IF('[1]DATA JAM'!EB194="SUP165",'[1]DATA JAM'!EC194,"")</f>
        <v/>
      </c>
      <c r="AD196" s="11" t="str">
        <f>IF('[1]DATA JAM'!EG194="SUP165",'[1]DATA JAM'!EH194,"")</f>
        <v/>
      </c>
      <c r="AE196" s="11" t="str">
        <f>IF('[1]DATA JAM'!EL194="SUP165",'[1]DATA JAM'!EM194,"")</f>
        <v/>
      </c>
      <c r="AF196" s="11" t="str">
        <f>IF('[1]DATA JAM'!EQ194="SUP165",'[1]DATA JAM'!ER194,"")</f>
        <v/>
      </c>
      <c r="AG196" s="11" t="str">
        <f>IF('[1]DATA JAM'!EV194="SUP165",'[1]DATA JAM'!EW194,"")</f>
        <v/>
      </c>
      <c r="AH196" s="11" t="str">
        <f>IF('[1]DATA JAM'!FA194="SUP165",'[1]DATA JAM'!FB194,"")</f>
        <v/>
      </c>
      <c r="AI196" s="33">
        <f t="shared" si="0"/>
        <v>0</v>
      </c>
      <c r="AJ196" s="34">
        <f t="shared" si="1"/>
        <v>0</v>
      </c>
      <c r="AK196" s="35">
        <f>'[1]DATA INPUT'!K194</f>
        <v>20000</v>
      </c>
      <c r="AL196" s="36">
        <f>'[1]DATA INPUT'!L194</f>
        <v>19000</v>
      </c>
      <c r="AM196" s="37">
        <f t="shared" si="2"/>
        <v>0</v>
      </c>
      <c r="AN196" s="37">
        <f t="shared" si="3"/>
        <v>0</v>
      </c>
      <c r="AO196" s="38">
        <f t="shared" si="4"/>
        <v>0</v>
      </c>
    </row>
    <row r="197" spans="1:41" ht="15.75" customHeight="1" x14ac:dyDescent="0.2">
      <c r="A197" s="30">
        <v>192</v>
      </c>
      <c r="B197" s="31" t="str">
        <f>'[1]DATA JAM'!B195</f>
        <v>PRENGKI SIHOMBING</v>
      </c>
      <c r="C197" s="31" t="str">
        <f>'[1]DATA JAM'!C195</f>
        <v>FORMEN FITTER</v>
      </c>
      <c r="D197" s="11" t="str">
        <f>IF('[1]DATA JAM'!G195="SUP165",'[1]DATA JAM'!H195,"")</f>
        <v/>
      </c>
      <c r="E197" s="32" t="str">
        <f>IF('[1]DATA JAM'!L195="SUP165",'[1]DATA JAM'!M195,"")</f>
        <v/>
      </c>
      <c r="F197" s="32" t="str">
        <f>IF('[1]DATA JAM'!Q195="SUP165",'[1]DATA JAM'!R195,"")</f>
        <v/>
      </c>
      <c r="G197" s="32" t="str">
        <f>IF('[1]DATA JAM'!V195="SUP165",'[1]DATA JAM'!W195,"")</f>
        <v/>
      </c>
      <c r="H197" s="32" t="str">
        <f>IF('[1]DATA JAM'!AA195="SUP165",'[1]DATA JAM'!AB195,"")</f>
        <v/>
      </c>
      <c r="I197" s="32" t="str">
        <f>IF('[1]DATA JAM'!AF195="SUP165",'[1]DATA JAM'!AG195,"")</f>
        <v/>
      </c>
      <c r="J197" s="32" t="str">
        <f>IF('[1]DATA JAM'!AK195="SUP165",'[1]DATA JAM'!AL195,"")</f>
        <v/>
      </c>
      <c r="K197" s="32" t="str">
        <f>IF('[1]DATA JAM'!AP195="SUP165",'[1]DATA JAM'!AQ195,"")</f>
        <v/>
      </c>
      <c r="L197" s="32" t="str">
        <f>IF('[1]DATA JAM'!AU195="SUP165",'[1]DATA JAM'!AV195,"")</f>
        <v/>
      </c>
      <c r="M197" s="32" t="str">
        <f>IF('[1]DATA JAM'!AZ195="SUP165",'[1]DATA JAM'!BA195,"")</f>
        <v/>
      </c>
      <c r="N197" s="32" t="str">
        <f>IF('[1]DATA JAM'!BE195="SUP165",'[1]DATA JAM'!BF195,"")</f>
        <v/>
      </c>
      <c r="O197" s="32" t="str">
        <f>IF('[1]DATA JAM'!BJ195="SUP165",'[1]DATA JAM'!BK195,"")</f>
        <v/>
      </c>
      <c r="P197" s="32" t="str">
        <f>IF('[1]DATA JAM'!BO195="SUP165",'[1]DATA JAM'!BP195,"")</f>
        <v/>
      </c>
      <c r="Q197" s="32" t="str">
        <f>IF('[1]DATA JAM'!BT195="SUP165",'[1]DATA JAM'!BU195,"")</f>
        <v/>
      </c>
      <c r="R197" s="32" t="str">
        <f>IF('[1]DATA JAM'!BY195="SUP165",'[1]DATA JAM'!BZ195,"")</f>
        <v/>
      </c>
      <c r="S197" s="32" t="str">
        <f>IF('[1]DATA JAM'!CD195="SUP165",'[1]DATA JAM'!CE195,"")</f>
        <v/>
      </c>
      <c r="T197" s="32" t="str">
        <f>IF('[1]DATA JAM'!CI195="SUP165",'[1]DATA JAM'!CJ195,"")</f>
        <v/>
      </c>
      <c r="U197" s="32" t="str">
        <f>IF('[1]DATA JAM'!CN195="SUP165",'[1]DATA JAM'!CO195,"")</f>
        <v/>
      </c>
      <c r="V197" s="32" t="str">
        <f>IF('[1]DATA JAM'!CS195="SUP165",'[1]DATA JAM'!CT195,"")</f>
        <v/>
      </c>
      <c r="W197" s="32" t="str">
        <f>IF('[1]DATA JAM'!CX195="SUP165",'[1]DATA JAM'!CY195,"")</f>
        <v/>
      </c>
      <c r="X197" s="32" t="str">
        <f>IF('[1]DATA JAM'!DC195="SUP165",'[1]DATA JAM'!DD195,"")</f>
        <v/>
      </c>
      <c r="Y197" s="32" t="str">
        <f>IF('[1]DATA JAM'!DH195="SUP165",'[1]DATA JAM'!DI195,"")</f>
        <v/>
      </c>
      <c r="Z197" s="32" t="str">
        <f>IF('[1]DATA JAM'!DM195="SUP165",'[1]DATA JAM'!DN195,"")</f>
        <v/>
      </c>
      <c r="AA197" s="11" t="str">
        <f>IF('[1]DATA JAM'!DR195="SUP165",'[1]DATA JAM'!DS195,"")</f>
        <v/>
      </c>
      <c r="AB197" s="11" t="str">
        <f>IF('[1]DATA JAM'!DW195="SUP165",'[1]DATA JAM'!DX195,"")</f>
        <v/>
      </c>
      <c r="AC197" s="11" t="str">
        <f>IF('[1]DATA JAM'!EB195="SUP165",'[1]DATA JAM'!EC195,"")</f>
        <v/>
      </c>
      <c r="AD197" s="11" t="str">
        <f>IF('[1]DATA JAM'!EG195="SUP165",'[1]DATA JAM'!EH195,"")</f>
        <v/>
      </c>
      <c r="AE197" s="11" t="str">
        <f>IF('[1]DATA JAM'!EL195="SUP165",'[1]DATA JAM'!EM195,"")</f>
        <v/>
      </c>
      <c r="AF197" s="11" t="str">
        <f>IF('[1]DATA JAM'!EQ195="SUP165",'[1]DATA JAM'!ER195,"")</f>
        <v/>
      </c>
      <c r="AG197" s="11" t="str">
        <f>IF('[1]DATA JAM'!EV195="SUP165",'[1]DATA JAM'!EW195,"")</f>
        <v/>
      </c>
      <c r="AH197" s="11" t="str">
        <f>IF('[1]DATA JAM'!FA195="SUP165",'[1]DATA JAM'!FB195,"")</f>
        <v/>
      </c>
      <c r="AI197" s="33">
        <f t="shared" si="0"/>
        <v>0</v>
      </c>
      <c r="AJ197" s="34">
        <f t="shared" si="1"/>
        <v>0</v>
      </c>
      <c r="AK197" s="35">
        <f>'[1]DATA INPUT'!K195</f>
        <v>25000</v>
      </c>
      <c r="AL197" s="36">
        <f>'[1]DATA INPUT'!L195</f>
        <v>25000</v>
      </c>
      <c r="AM197" s="37">
        <f t="shared" si="2"/>
        <v>0</v>
      </c>
      <c r="AN197" s="37">
        <f t="shared" si="3"/>
        <v>0</v>
      </c>
      <c r="AO197" s="38">
        <f t="shared" si="4"/>
        <v>0</v>
      </c>
    </row>
    <row r="198" spans="1:41" ht="15.75" customHeight="1" x14ac:dyDescent="0.2">
      <c r="A198" s="30">
        <v>193</v>
      </c>
      <c r="B198" s="31" t="str">
        <f>'[1]DATA JAM'!B196</f>
        <v>SUDIRMAN SITOMPUL</v>
      </c>
      <c r="C198" s="31" t="str">
        <f>'[1]DATA JAM'!C196</f>
        <v>FORMEN FITTER</v>
      </c>
      <c r="D198" s="11" t="str">
        <f>IF('[1]DATA JAM'!G196="SUP165",'[1]DATA JAM'!H196,"")</f>
        <v/>
      </c>
      <c r="E198" s="32" t="str">
        <f>IF('[1]DATA JAM'!L196="SUP165",'[1]DATA JAM'!M196,"")</f>
        <v/>
      </c>
      <c r="F198" s="32" t="str">
        <f>IF('[1]DATA JAM'!Q196="SUP165",'[1]DATA JAM'!R196,"")</f>
        <v/>
      </c>
      <c r="G198" s="32" t="str">
        <f>IF('[1]DATA JAM'!V196="SUP165",'[1]DATA JAM'!W196,"")</f>
        <v/>
      </c>
      <c r="H198" s="32" t="str">
        <f>IF('[1]DATA JAM'!AA196="SUP165",'[1]DATA JAM'!AB196,"")</f>
        <v/>
      </c>
      <c r="I198" s="43" t="str">
        <f>IF('[1]DATA JAM'!AF196="SUP165",'[1]DATA JAM'!AG196,"")</f>
        <v/>
      </c>
      <c r="J198" s="32" t="str">
        <f>IF('[1]DATA JAM'!AK196="SUP165",'[1]DATA JAM'!AL196,"")</f>
        <v/>
      </c>
      <c r="K198" s="43" t="str">
        <f>IF('[1]DATA JAM'!AP196="SUP165",'[1]DATA JAM'!AQ196,"")</f>
        <v/>
      </c>
      <c r="L198" s="43" t="str">
        <f>IF('[1]DATA JAM'!AU196="SUP165",'[1]DATA JAM'!AV196,"")</f>
        <v/>
      </c>
      <c r="M198" s="43" t="str">
        <f>IF('[1]DATA JAM'!AZ196="SUP165",'[1]DATA JAM'!BA196,"")</f>
        <v/>
      </c>
      <c r="N198" s="43" t="str">
        <f>IF('[1]DATA JAM'!BE196="SUP165",'[1]DATA JAM'!BF196,"")</f>
        <v/>
      </c>
      <c r="O198" s="43" t="str">
        <f>IF('[1]DATA JAM'!BJ196="SUP165",'[1]DATA JAM'!BK196,"")</f>
        <v/>
      </c>
      <c r="P198" s="43" t="str">
        <f>IF('[1]DATA JAM'!BO196="SUP165",'[1]DATA JAM'!BP196,"")</f>
        <v/>
      </c>
      <c r="Q198" s="32" t="str">
        <f>IF('[1]DATA JAM'!BT196="SUP165",'[1]DATA JAM'!BU196,"")</f>
        <v/>
      </c>
      <c r="R198" s="32" t="str">
        <f>IF('[1]DATA JAM'!BY196="SUP165",'[1]DATA JAM'!BZ196,"")</f>
        <v/>
      </c>
      <c r="S198" s="32" t="str">
        <f>IF('[1]DATA JAM'!CD196="SUP165",'[1]DATA JAM'!CE196,"")</f>
        <v/>
      </c>
      <c r="T198" s="32" t="str">
        <f>IF('[1]DATA JAM'!CI196="SUP165",'[1]DATA JAM'!CJ196,"")</f>
        <v/>
      </c>
      <c r="U198" s="32" t="str">
        <f>IF('[1]DATA JAM'!CN196="SUP165",'[1]DATA JAM'!CO196,"")</f>
        <v/>
      </c>
      <c r="V198" s="32" t="str">
        <f>IF('[1]DATA JAM'!CS196="SUP165",'[1]DATA JAM'!CT196,"")</f>
        <v/>
      </c>
      <c r="W198" s="32" t="str">
        <f>IF('[1]DATA JAM'!CX196="SUP165",'[1]DATA JAM'!CY196,"")</f>
        <v/>
      </c>
      <c r="X198" s="32" t="str">
        <f>IF('[1]DATA JAM'!DC196="SUP165",'[1]DATA JAM'!DD196,"")</f>
        <v/>
      </c>
      <c r="Y198" s="32" t="str">
        <f>IF('[1]DATA JAM'!DH196="SUP165",'[1]DATA JAM'!DI196,"")</f>
        <v/>
      </c>
      <c r="Z198" s="32" t="str">
        <f>IF('[1]DATA JAM'!DM196="SUP165",'[1]DATA JAM'!DN196,"")</f>
        <v/>
      </c>
      <c r="AA198" s="11" t="str">
        <f>IF('[1]DATA JAM'!DR196="SUP165",'[1]DATA JAM'!DS196,"")</f>
        <v/>
      </c>
      <c r="AB198" s="11" t="str">
        <f>IF('[1]DATA JAM'!DW196="SUP165",'[1]DATA JAM'!DX196,"")</f>
        <v/>
      </c>
      <c r="AC198" s="11" t="str">
        <f>IF('[1]DATA JAM'!EB196="SUP165",'[1]DATA JAM'!EC196,"")</f>
        <v/>
      </c>
      <c r="AD198" s="11" t="str">
        <f>IF('[1]DATA JAM'!EG196="SUP165",'[1]DATA JAM'!EH196,"")</f>
        <v/>
      </c>
      <c r="AE198" s="11" t="str">
        <f>IF('[1]DATA JAM'!EL196="SUP165",'[1]DATA JAM'!EM196,"")</f>
        <v/>
      </c>
      <c r="AF198" s="11" t="str">
        <f>IF('[1]DATA JAM'!EQ196="SUP165",'[1]DATA JAM'!ER196,"")</f>
        <v/>
      </c>
      <c r="AG198" s="11" t="str">
        <f>IF('[1]DATA JAM'!EV196="SUP165",'[1]DATA JAM'!EW196,"")</f>
        <v/>
      </c>
      <c r="AH198" s="11" t="str">
        <f>IF('[1]DATA JAM'!FA196="SUP165",'[1]DATA JAM'!FB196,"")</f>
        <v/>
      </c>
      <c r="AI198" s="33">
        <f t="shared" si="0"/>
        <v>0</v>
      </c>
      <c r="AJ198" s="34">
        <f t="shared" si="1"/>
        <v>0</v>
      </c>
      <c r="AK198" s="35">
        <f>'[1]DATA INPUT'!K196</f>
        <v>25000</v>
      </c>
      <c r="AL198" s="36">
        <f>'[1]DATA INPUT'!L196</f>
        <v>27000</v>
      </c>
      <c r="AM198" s="37">
        <f t="shared" si="2"/>
        <v>0</v>
      </c>
      <c r="AN198" s="37">
        <f t="shared" si="3"/>
        <v>0</v>
      </c>
      <c r="AO198" s="38">
        <f t="shared" si="4"/>
        <v>0</v>
      </c>
    </row>
    <row r="199" spans="1:41" ht="15.75" customHeight="1" x14ac:dyDescent="0.2">
      <c r="A199" s="30">
        <v>194</v>
      </c>
      <c r="B199" s="31" t="str">
        <f>'[1]DATA JAM'!B197</f>
        <v>TUMPAK SITOMPUL</v>
      </c>
      <c r="C199" s="31" t="str">
        <f>'[1]DATA JAM'!C197</f>
        <v>FITTER</v>
      </c>
      <c r="D199" s="11" t="str">
        <f>IF('[1]DATA JAM'!G197="SUP165",'[1]DATA JAM'!H197,"")</f>
        <v/>
      </c>
      <c r="E199" s="32" t="str">
        <f>IF('[1]DATA JAM'!L197="SUP165",'[1]DATA JAM'!M197,"")</f>
        <v/>
      </c>
      <c r="F199" s="32" t="str">
        <f>IF('[1]DATA JAM'!Q197="SUP165",'[1]DATA JAM'!R197,"")</f>
        <v/>
      </c>
      <c r="G199" s="32" t="str">
        <f>IF('[1]DATA JAM'!V197="SUP165",'[1]DATA JAM'!W197,"")</f>
        <v/>
      </c>
      <c r="H199" s="32" t="str">
        <f>IF('[1]DATA JAM'!AA197="SUP165",'[1]DATA JAM'!AB197,"")</f>
        <v/>
      </c>
      <c r="I199" s="32" t="str">
        <f>IF('[1]DATA JAM'!AF197="SUP165",'[1]DATA JAM'!AG197,"")</f>
        <v/>
      </c>
      <c r="J199" s="32" t="str">
        <f>IF('[1]DATA JAM'!AK197="SUP165",'[1]DATA JAM'!AL197,"")</f>
        <v/>
      </c>
      <c r="K199" s="32" t="str">
        <f>IF('[1]DATA JAM'!AP197="SUP165",'[1]DATA JAM'!AQ197,"")</f>
        <v/>
      </c>
      <c r="L199" s="32" t="str">
        <f>IF('[1]DATA JAM'!AU197="SUP165",'[1]DATA JAM'!AV197,"")</f>
        <v/>
      </c>
      <c r="M199" s="32" t="str">
        <f>IF('[1]DATA JAM'!AZ197="SUP165",'[1]DATA JAM'!BA197,"")</f>
        <v/>
      </c>
      <c r="N199" s="32" t="str">
        <f>IF('[1]DATA JAM'!BE197="SUP165",'[1]DATA JAM'!BF197,"")</f>
        <v/>
      </c>
      <c r="O199" s="32" t="str">
        <f>IF('[1]DATA JAM'!BJ197="SUP165",'[1]DATA JAM'!BK197,"")</f>
        <v/>
      </c>
      <c r="P199" s="32" t="str">
        <f>IF('[1]DATA JAM'!BO197="SUP165",'[1]DATA JAM'!BP197,"")</f>
        <v/>
      </c>
      <c r="Q199" s="32" t="str">
        <f>IF('[1]DATA JAM'!BT197="SUP165",'[1]DATA JAM'!BU197,"")</f>
        <v/>
      </c>
      <c r="R199" s="32" t="str">
        <f>IF('[1]DATA JAM'!BY197="SUP165",'[1]DATA JAM'!BZ197,"")</f>
        <v/>
      </c>
      <c r="S199" s="32" t="str">
        <f>IF('[1]DATA JAM'!CD197="SUP165",'[1]DATA JAM'!CE197,"")</f>
        <v/>
      </c>
      <c r="T199" s="32" t="str">
        <f>IF('[1]DATA JAM'!CI197="SUP165",'[1]DATA JAM'!CJ197,"")</f>
        <v/>
      </c>
      <c r="U199" s="32" t="str">
        <f>IF('[1]DATA JAM'!CN197="SUP165",'[1]DATA JAM'!CO197,"")</f>
        <v/>
      </c>
      <c r="V199" s="32" t="str">
        <f>IF('[1]DATA JAM'!CS197="SUP165",'[1]DATA JAM'!CT197,"")</f>
        <v/>
      </c>
      <c r="W199" s="32" t="str">
        <f>IF('[1]DATA JAM'!CX197="SUP165",'[1]DATA JAM'!CY197,"")</f>
        <v/>
      </c>
      <c r="X199" s="32" t="str">
        <f>IF('[1]DATA JAM'!DC197="SUP165",'[1]DATA JAM'!DD197,"")</f>
        <v/>
      </c>
      <c r="Y199" s="32" t="str">
        <f>IF('[1]DATA JAM'!DH197="SUP165",'[1]DATA JAM'!DI197,"")</f>
        <v/>
      </c>
      <c r="Z199" s="32" t="str">
        <f>IF('[1]DATA JAM'!DM197="SUP165",'[1]DATA JAM'!DN197,"")</f>
        <v/>
      </c>
      <c r="AA199" s="11" t="str">
        <f>IF('[1]DATA JAM'!DR197="SUP165",'[1]DATA JAM'!DS197,"")</f>
        <v/>
      </c>
      <c r="AB199" s="11" t="str">
        <f>IF('[1]DATA JAM'!DW197="SUP165",'[1]DATA JAM'!DX197,"")</f>
        <v/>
      </c>
      <c r="AC199" s="11" t="str">
        <f>IF('[1]DATA JAM'!EB197="SUP165",'[1]DATA JAM'!EC197,"")</f>
        <v/>
      </c>
      <c r="AD199" s="11" t="str">
        <f>IF('[1]DATA JAM'!EG197="SUP165",'[1]DATA JAM'!EH197,"")</f>
        <v/>
      </c>
      <c r="AE199" s="11" t="str">
        <f>IF('[1]DATA JAM'!EL197="SUP165",'[1]DATA JAM'!EM197,"")</f>
        <v/>
      </c>
      <c r="AF199" s="11" t="str">
        <f>IF('[1]DATA JAM'!EQ197="SUP165",'[1]DATA JAM'!ER197,"")</f>
        <v/>
      </c>
      <c r="AG199" s="11" t="str">
        <f>IF('[1]DATA JAM'!EV197="SUP165",'[1]DATA JAM'!EW197,"")</f>
        <v/>
      </c>
      <c r="AH199" s="11" t="str">
        <f>IF('[1]DATA JAM'!FA197="SUP165",'[1]DATA JAM'!FB197,"")</f>
        <v/>
      </c>
      <c r="AI199" s="33">
        <f t="shared" si="0"/>
        <v>0</v>
      </c>
      <c r="AJ199" s="34">
        <f t="shared" si="1"/>
        <v>0</v>
      </c>
      <c r="AK199" s="35">
        <f>'[1]DATA INPUT'!K197</f>
        <v>20000</v>
      </c>
      <c r="AL199" s="36">
        <f>'[1]DATA INPUT'!L197</f>
        <v>22000</v>
      </c>
      <c r="AM199" s="37">
        <f t="shared" si="2"/>
        <v>0</v>
      </c>
      <c r="AN199" s="37">
        <f t="shared" si="3"/>
        <v>0</v>
      </c>
      <c r="AO199" s="38">
        <f t="shared" si="4"/>
        <v>0</v>
      </c>
    </row>
    <row r="200" spans="1:41" ht="15.75" customHeight="1" x14ac:dyDescent="0.2">
      <c r="A200" s="30">
        <v>195</v>
      </c>
      <c r="B200" s="31" t="str">
        <f>'[1]DATA JAM'!B198</f>
        <v>ROMIA GINTING</v>
      </c>
      <c r="C200" s="31" t="str">
        <f>'[1]DATA JAM'!C198</f>
        <v>FITTER</v>
      </c>
      <c r="D200" s="11" t="str">
        <f>IF('[1]DATA JAM'!G198="SUP165",'[1]DATA JAM'!H198,"")</f>
        <v/>
      </c>
      <c r="E200" s="32" t="str">
        <f>IF('[1]DATA JAM'!L198="SUP165",'[1]DATA JAM'!M198,"")</f>
        <v/>
      </c>
      <c r="F200" s="32" t="str">
        <f>IF('[1]DATA JAM'!Q198="SUP165",'[1]DATA JAM'!R198,"")</f>
        <v/>
      </c>
      <c r="G200" s="32" t="str">
        <f>IF('[1]DATA JAM'!V198="SUP165",'[1]DATA JAM'!W198,"")</f>
        <v/>
      </c>
      <c r="H200" s="32" t="str">
        <f>IF('[1]DATA JAM'!AA198="SUP165",'[1]DATA JAM'!AB198,"")</f>
        <v/>
      </c>
      <c r="I200" s="32" t="str">
        <f>IF('[1]DATA JAM'!AF198="SUP165",'[1]DATA JAM'!AG198,"")</f>
        <v/>
      </c>
      <c r="J200" s="32" t="str">
        <f>IF('[1]DATA JAM'!AK198="SUP165",'[1]DATA JAM'!AL198,"")</f>
        <v/>
      </c>
      <c r="K200" s="32" t="str">
        <f>IF('[1]DATA JAM'!AP198="SUP165",'[1]DATA JAM'!AQ198,"")</f>
        <v/>
      </c>
      <c r="L200" s="32" t="str">
        <f>IF('[1]DATA JAM'!AU198="SUP165",'[1]DATA JAM'!AV198,"")</f>
        <v/>
      </c>
      <c r="M200" s="32" t="str">
        <f>IF('[1]DATA JAM'!AZ198="SUP165",'[1]DATA JAM'!BA198,"")</f>
        <v/>
      </c>
      <c r="N200" s="32" t="str">
        <f>IF('[1]DATA JAM'!BE198="SUP165",'[1]DATA JAM'!BF198,"")</f>
        <v/>
      </c>
      <c r="O200" s="32" t="str">
        <f>IF('[1]DATA JAM'!BJ198="SUP165",'[1]DATA JAM'!BK198,"")</f>
        <v/>
      </c>
      <c r="P200" s="32" t="str">
        <f>IF('[1]DATA JAM'!BO198="SUP165",'[1]DATA JAM'!BP198,"")</f>
        <v/>
      </c>
      <c r="Q200" s="32" t="str">
        <f>IF('[1]DATA JAM'!BT198="SUP165",'[1]DATA JAM'!BU198,"")</f>
        <v/>
      </c>
      <c r="R200" s="32" t="str">
        <f>IF('[1]DATA JAM'!BY198="SUP165",'[1]DATA JAM'!BZ198,"")</f>
        <v/>
      </c>
      <c r="S200" s="32" t="str">
        <f>IF('[1]DATA JAM'!CD198="SUP165",'[1]DATA JAM'!CE198,"")</f>
        <v/>
      </c>
      <c r="T200" s="32" t="str">
        <f>IF('[1]DATA JAM'!CI198="SUP165",'[1]DATA JAM'!CJ198,"")</f>
        <v/>
      </c>
      <c r="U200" s="32" t="str">
        <f>IF('[1]DATA JAM'!CN198="SUP165",'[1]DATA JAM'!CO198,"")</f>
        <v/>
      </c>
      <c r="V200" s="32" t="str">
        <f>IF('[1]DATA JAM'!CS198="SUP165",'[1]DATA JAM'!CT198,"")</f>
        <v/>
      </c>
      <c r="W200" s="32" t="str">
        <f>IF('[1]DATA JAM'!CX198="SUP165",'[1]DATA JAM'!CY198,"")</f>
        <v/>
      </c>
      <c r="X200" s="32" t="str">
        <f>IF('[1]DATA JAM'!DC198="SUP165",'[1]DATA JAM'!DD198,"")</f>
        <v/>
      </c>
      <c r="Y200" s="32" t="str">
        <f>IF('[1]DATA JAM'!DH198="SUP165",'[1]DATA JAM'!DI198,"")</f>
        <v/>
      </c>
      <c r="Z200" s="32" t="str">
        <f>IF('[1]DATA JAM'!DM198="SUP165",'[1]DATA JAM'!DN198,"")</f>
        <v/>
      </c>
      <c r="AA200" s="11" t="str">
        <f>IF('[1]DATA JAM'!DR198="SUP165",'[1]DATA JAM'!DS198,"")</f>
        <v/>
      </c>
      <c r="AB200" s="11" t="str">
        <f>IF('[1]DATA JAM'!DW198="SUP165",'[1]DATA JAM'!DX198,"")</f>
        <v/>
      </c>
      <c r="AC200" s="11" t="str">
        <f>IF('[1]DATA JAM'!EB198="SUP165",'[1]DATA JAM'!EC198,"")</f>
        <v/>
      </c>
      <c r="AD200" s="11" t="str">
        <f>IF('[1]DATA JAM'!EG198="SUP165",'[1]DATA JAM'!EH198,"")</f>
        <v/>
      </c>
      <c r="AE200" s="11" t="str">
        <f>IF('[1]DATA JAM'!EL198="SUP165",'[1]DATA JAM'!EM198,"")</f>
        <v/>
      </c>
      <c r="AF200" s="11" t="str">
        <f>IF('[1]DATA JAM'!EQ198="SUP165",'[1]DATA JAM'!ER198,"")</f>
        <v/>
      </c>
      <c r="AG200" s="11" t="str">
        <f>IF('[1]DATA JAM'!EV198="SUP165",'[1]DATA JAM'!EW198,"")</f>
        <v/>
      </c>
      <c r="AH200" s="11" t="str">
        <f>IF('[1]DATA JAM'!FA198="SUP165",'[1]DATA JAM'!FB198,"")</f>
        <v/>
      </c>
      <c r="AI200" s="33">
        <f t="shared" si="0"/>
        <v>0</v>
      </c>
      <c r="AJ200" s="34">
        <f t="shared" si="1"/>
        <v>0</v>
      </c>
      <c r="AK200" s="35">
        <f>'[1]DATA INPUT'!K198</f>
        <v>20000</v>
      </c>
      <c r="AL200" s="36">
        <f>'[1]DATA INPUT'!L198</f>
        <v>22000</v>
      </c>
      <c r="AM200" s="37">
        <f t="shared" si="2"/>
        <v>0</v>
      </c>
      <c r="AN200" s="37">
        <f t="shared" si="3"/>
        <v>0</v>
      </c>
      <c r="AO200" s="38">
        <f t="shared" si="4"/>
        <v>0</v>
      </c>
    </row>
    <row r="201" spans="1:41" ht="15.75" customHeight="1" x14ac:dyDescent="0.2">
      <c r="A201" s="30">
        <v>196</v>
      </c>
      <c r="B201" s="31" t="str">
        <f>'[1]DATA JAM'!B199</f>
        <v>JURI HARTOTO PANJAITAN</v>
      </c>
      <c r="C201" s="31" t="str">
        <f>'[1]DATA JAM'!C199</f>
        <v>FITTER</v>
      </c>
      <c r="D201" s="11" t="str">
        <f>IF('[1]DATA JAM'!G199="SUP165",'[1]DATA JAM'!H199,"")</f>
        <v/>
      </c>
      <c r="E201" s="32" t="str">
        <f>IF('[1]DATA JAM'!L199="SUP165",'[1]DATA JAM'!M199,"")</f>
        <v/>
      </c>
      <c r="F201" s="32" t="str">
        <f>IF('[1]DATA JAM'!Q199="SUP165",'[1]DATA JAM'!R199,"")</f>
        <v/>
      </c>
      <c r="G201" s="32" t="str">
        <f>IF('[1]DATA JAM'!V199="SUP165",'[1]DATA JAM'!W199,"")</f>
        <v/>
      </c>
      <c r="H201" s="32" t="str">
        <f>IF('[1]DATA JAM'!AA199="SUP165",'[1]DATA JAM'!AB199,"")</f>
        <v/>
      </c>
      <c r="I201" s="32" t="str">
        <f>IF('[1]DATA JAM'!AF199="SUP165",'[1]DATA JAM'!AG199,"")</f>
        <v/>
      </c>
      <c r="J201" s="32" t="str">
        <f>IF('[1]DATA JAM'!AK199="SUP165",'[1]DATA JAM'!AL199,"")</f>
        <v/>
      </c>
      <c r="K201" s="32" t="str">
        <f>IF('[1]DATA JAM'!AP199="SUP165",'[1]DATA JAM'!AQ199,"")</f>
        <v/>
      </c>
      <c r="L201" s="32" t="str">
        <f>IF('[1]DATA JAM'!AU199="SUP165",'[1]DATA JAM'!AV199,"")</f>
        <v/>
      </c>
      <c r="M201" s="32" t="str">
        <f>IF('[1]DATA JAM'!AZ199="SUP165",'[1]DATA JAM'!BA199,"")</f>
        <v/>
      </c>
      <c r="N201" s="32" t="str">
        <f>IF('[1]DATA JAM'!BE199="SUP165",'[1]DATA JAM'!BF199,"")</f>
        <v/>
      </c>
      <c r="O201" s="32" t="str">
        <f>IF('[1]DATA JAM'!BJ199="SUP165",'[1]DATA JAM'!BK199,"")</f>
        <v/>
      </c>
      <c r="P201" s="32" t="str">
        <f>IF('[1]DATA JAM'!BO199="SUP165",'[1]DATA JAM'!BP199,"")</f>
        <v/>
      </c>
      <c r="Q201" s="32" t="str">
        <f>IF('[1]DATA JAM'!BT199="SUP165",'[1]DATA JAM'!BU199,"")</f>
        <v/>
      </c>
      <c r="R201" s="32" t="str">
        <f>IF('[1]DATA JAM'!BY199="SUP165",'[1]DATA JAM'!BZ199,"")</f>
        <v/>
      </c>
      <c r="S201" s="32" t="str">
        <f>IF('[1]DATA JAM'!CD199="SUP165",'[1]DATA JAM'!CE199,"")</f>
        <v/>
      </c>
      <c r="T201" s="32" t="str">
        <f>IF('[1]DATA JAM'!CI199="SUP165",'[1]DATA JAM'!CJ199,"")</f>
        <v/>
      </c>
      <c r="U201" s="32" t="str">
        <f>IF('[1]DATA JAM'!CN199="SUP165",'[1]DATA JAM'!CO199,"")</f>
        <v/>
      </c>
      <c r="V201" s="32" t="str">
        <f>IF('[1]DATA JAM'!CS199="SUP165",'[1]DATA JAM'!CT199,"")</f>
        <v/>
      </c>
      <c r="W201" s="32" t="str">
        <f>IF('[1]DATA JAM'!CX199="SUP165",'[1]DATA JAM'!CY199,"")</f>
        <v/>
      </c>
      <c r="X201" s="32" t="str">
        <f>IF('[1]DATA JAM'!DC199="SUP165",'[1]DATA JAM'!DD199,"")</f>
        <v/>
      </c>
      <c r="Y201" s="32" t="str">
        <f>IF('[1]DATA JAM'!DH199="SUP165",'[1]DATA JAM'!DI199,"")</f>
        <v/>
      </c>
      <c r="Z201" s="32" t="str">
        <f>IF('[1]DATA JAM'!DM199="SUP165",'[1]DATA JAM'!DN199,"")</f>
        <v/>
      </c>
      <c r="AA201" s="11" t="str">
        <f>IF('[1]DATA JAM'!DR199="SUP165",'[1]DATA JAM'!DS199,"")</f>
        <v/>
      </c>
      <c r="AB201" s="11" t="str">
        <f>IF('[1]DATA JAM'!DW199="SUP165",'[1]DATA JAM'!DX199,"")</f>
        <v/>
      </c>
      <c r="AC201" s="11" t="str">
        <f>IF('[1]DATA JAM'!EB199="SUP165",'[1]DATA JAM'!EC199,"")</f>
        <v/>
      </c>
      <c r="AD201" s="11" t="str">
        <f>IF('[1]DATA JAM'!EG199="SUP165",'[1]DATA JAM'!EH199,"")</f>
        <v/>
      </c>
      <c r="AE201" s="11" t="str">
        <f>IF('[1]DATA JAM'!EL199="SUP165",'[1]DATA JAM'!EM199,"")</f>
        <v/>
      </c>
      <c r="AF201" s="11" t="str">
        <f>IF('[1]DATA JAM'!EQ199="SUP165",'[1]DATA JAM'!ER199,"")</f>
        <v/>
      </c>
      <c r="AG201" s="11" t="str">
        <f>IF('[1]DATA JAM'!EV199="SUP165",'[1]DATA JAM'!EW199,"")</f>
        <v/>
      </c>
      <c r="AH201" s="11" t="str">
        <f>IF('[1]DATA JAM'!FA199="SUP165",'[1]DATA JAM'!FB199,"")</f>
        <v/>
      </c>
      <c r="AI201" s="33">
        <f t="shared" si="0"/>
        <v>0</v>
      </c>
      <c r="AJ201" s="34">
        <f t="shared" si="1"/>
        <v>0</v>
      </c>
      <c r="AK201" s="35">
        <f>'[1]DATA INPUT'!K199</f>
        <v>20000</v>
      </c>
      <c r="AL201" s="36">
        <f>'[1]DATA INPUT'!L199</f>
        <v>22000</v>
      </c>
      <c r="AM201" s="37">
        <f t="shared" si="2"/>
        <v>0</v>
      </c>
      <c r="AN201" s="37">
        <f t="shared" si="3"/>
        <v>0</v>
      </c>
      <c r="AO201" s="38">
        <f t="shared" si="4"/>
        <v>0</v>
      </c>
    </row>
    <row r="202" spans="1:41" ht="15.75" customHeight="1" x14ac:dyDescent="0.2">
      <c r="A202" s="30">
        <v>197</v>
      </c>
      <c r="B202" s="31" t="str">
        <f>'[1]DATA JAM'!B200</f>
        <v>ARI SANTO</v>
      </c>
      <c r="C202" s="31" t="str">
        <f>'[1]DATA JAM'!C200</f>
        <v>FITTER</v>
      </c>
      <c r="D202" s="11" t="str">
        <f>IF('[1]DATA JAM'!G200="SUP165",'[1]DATA JAM'!H200,"")</f>
        <v/>
      </c>
      <c r="E202" s="32" t="str">
        <f>IF('[1]DATA JAM'!L200="SUP165",'[1]DATA JAM'!M200,"")</f>
        <v/>
      </c>
      <c r="F202" s="32" t="str">
        <f>IF('[1]DATA JAM'!Q200="SUP165",'[1]DATA JAM'!R200,"")</f>
        <v/>
      </c>
      <c r="G202" s="32" t="str">
        <f>IF('[1]DATA JAM'!V200="SUP165",'[1]DATA JAM'!W200,"")</f>
        <v/>
      </c>
      <c r="H202" s="32" t="str">
        <f>IF('[1]DATA JAM'!AA200="SUP165",'[1]DATA JAM'!AB200,"")</f>
        <v/>
      </c>
      <c r="I202" s="32" t="str">
        <f>IF('[1]DATA JAM'!AF200="SUP165",'[1]DATA JAM'!AG200,"")</f>
        <v/>
      </c>
      <c r="J202" s="32" t="str">
        <f>IF('[1]DATA JAM'!AK200="SUP165",'[1]DATA JAM'!AL200,"")</f>
        <v/>
      </c>
      <c r="K202" s="32" t="str">
        <f>IF('[1]DATA JAM'!AP200="SUP165",'[1]DATA JAM'!AQ200,"")</f>
        <v/>
      </c>
      <c r="L202" s="32" t="str">
        <f>IF('[1]DATA JAM'!AU200="SUP165",'[1]DATA JAM'!AV200,"")</f>
        <v/>
      </c>
      <c r="M202" s="32" t="str">
        <f>IF('[1]DATA JAM'!AZ200="SUP165",'[1]DATA JAM'!BA200,"")</f>
        <v/>
      </c>
      <c r="N202" s="32" t="str">
        <f>IF('[1]DATA JAM'!BE200="SUP165",'[1]DATA JAM'!BF200,"")</f>
        <v/>
      </c>
      <c r="O202" s="32" t="str">
        <f>IF('[1]DATA JAM'!BJ200="SUP165",'[1]DATA JAM'!BK200,"")</f>
        <v/>
      </c>
      <c r="P202" s="32" t="str">
        <f>IF('[1]DATA JAM'!BO200="SUP165",'[1]DATA JAM'!BP200,"")</f>
        <v/>
      </c>
      <c r="Q202" s="32" t="str">
        <f>IF('[1]DATA JAM'!BT200="SUP165",'[1]DATA JAM'!BU200,"")</f>
        <v/>
      </c>
      <c r="R202" s="32" t="str">
        <f>IF('[1]DATA JAM'!BY200="SUP165",'[1]DATA JAM'!BZ200,"")</f>
        <v/>
      </c>
      <c r="S202" s="32" t="str">
        <f>IF('[1]DATA JAM'!CD200="SUP165",'[1]DATA JAM'!CE200,"")</f>
        <v/>
      </c>
      <c r="T202" s="32" t="str">
        <f>IF('[1]DATA JAM'!CI200="SUP165",'[1]DATA JAM'!CJ200,"")</f>
        <v/>
      </c>
      <c r="U202" s="32" t="str">
        <f>IF('[1]DATA JAM'!CN200="SUP165",'[1]DATA JAM'!CO200,"")</f>
        <v/>
      </c>
      <c r="V202" s="32" t="str">
        <f>IF('[1]DATA JAM'!CS200="SUP165",'[1]DATA JAM'!CT200,"")</f>
        <v/>
      </c>
      <c r="W202" s="32" t="str">
        <f>IF('[1]DATA JAM'!CX200="SUP165",'[1]DATA JAM'!CY200,"")</f>
        <v/>
      </c>
      <c r="X202" s="32" t="str">
        <f>IF('[1]DATA JAM'!DC200="SUP165",'[1]DATA JAM'!DD200,"")</f>
        <v/>
      </c>
      <c r="Y202" s="32" t="str">
        <f>IF('[1]DATA JAM'!DH200="SUP165",'[1]DATA JAM'!DI200,"")</f>
        <v/>
      </c>
      <c r="Z202" s="32" t="str">
        <f>IF('[1]DATA JAM'!DM200="SUP165",'[1]DATA JAM'!DN200,"")</f>
        <v/>
      </c>
      <c r="AA202" s="11" t="str">
        <f>IF('[1]DATA JAM'!DR200="SUP165",'[1]DATA JAM'!DS200,"")</f>
        <v/>
      </c>
      <c r="AB202" s="11" t="str">
        <f>IF('[1]DATA JAM'!DW200="SUP165",'[1]DATA JAM'!DX200,"")</f>
        <v/>
      </c>
      <c r="AC202" s="11" t="str">
        <f>IF('[1]DATA JAM'!EB200="SUP165",'[1]DATA JAM'!EC200,"")</f>
        <v/>
      </c>
      <c r="AD202" s="11" t="str">
        <f>IF('[1]DATA JAM'!EG200="SUP165",'[1]DATA JAM'!EH200,"")</f>
        <v/>
      </c>
      <c r="AE202" s="11" t="str">
        <f>IF('[1]DATA JAM'!EL200="SUP165",'[1]DATA JAM'!EM200,"")</f>
        <v/>
      </c>
      <c r="AF202" s="11" t="str">
        <f>IF('[1]DATA JAM'!EQ200="SUP165",'[1]DATA JAM'!ER200,"")</f>
        <v/>
      </c>
      <c r="AG202" s="11" t="str">
        <f>IF('[1]DATA JAM'!EV200="SUP165",'[1]DATA JAM'!EW200,"")</f>
        <v/>
      </c>
      <c r="AH202" s="11" t="str">
        <f>IF('[1]DATA JAM'!FA200="SUP165",'[1]DATA JAM'!FB200,"")</f>
        <v/>
      </c>
      <c r="AI202" s="33">
        <f t="shared" si="0"/>
        <v>0</v>
      </c>
      <c r="AJ202" s="34">
        <f t="shared" si="1"/>
        <v>0</v>
      </c>
      <c r="AK202" s="35">
        <f>'[1]DATA INPUT'!K200</f>
        <v>20000</v>
      </c>
      <c r="AL202" s="36">
        <f>'[1]DATA INPUT'!L200</f>
        <v>22000</v>
      </c>
      <c r="AM202" s="37">
        <f t="shared" si="2"/>
        <v>0</v>
      </c>
      <c r="AN202" s="37">
        <f t="shared" si="3"/>
        <v>0</v>
      </c>
      <c r="AO202" s="38">
        <f t="shared" si="4"/>
        <v>0</v>
      </c>
    </row>
    <row r="203" spans="1:41" ht="15.75" customHeight="1" x14ac:dyDescent="0.2">
      <c r="A203" s="30">
        <v>198</v>
      </c>
      <c r="B203" s="31" t="str">
        <f>'[1]DATA JAM'!B201</f>
        <v>AHMAD AKWAN</v>
      </c>
      <c r="C203" s="31" t="str">
        <f>'[1]DATA JAM'!C201</f>
        <v>FITTER</v>
      </c>
      <c r="D203" s="11" t="str">
        <f>IF('[1]DATA JAM'!G201="SUP165",'[1]DATA JAM'!H201,"")</f>
        <v/>
      </c>
      <c r="E203" s="32" t="str">
        <f>IF('[1]DATA JAM'!L201="SUP165",'[1]DATA JAM'!M201,"")</f>
        <v/>
      </c>
      <c r="F203" s="32" t="str">
        <f>IF('[1]DATA JAM'!Q201="SUP165",'[1]DATA JAM'!R201,"")</f>
        <v/>
      </c>
      <c r="G203" s="32" t="str">
        <f>IF('[1]DATA JAM'!V201="SUP165",'[1]DATA JAM'!W201,"")</f>
        <v/>
      </c>
      <c r="H203" s="32" t="str">
        <f>IF('[1]DATA JAM'!AA201="SUP165",'[1]DATA JAM'!AB201,"")</f>
        <v/>
      </c>
      <c r="I203" s="32" t="str">
        <f>IF('[1]DATA JAM'!AF201="SUP165",'[1]DATA JAM'!AG201,"")</f>
        <v/>
      </c>
      <c r="J203" s="32" t="str">
        <f>IF('[1]DATA JAM'!AK201="SUP165",'[1]DATA JAM'!AL201,"")</f>
        <v/>
      </c>
      <c r="K203" s="32" t="str">
        <f>IF('[1]DATA JAM'!AP201="SUP165",'[1]DATA JAM'!AQ201,"")</f>
        <v/>
      </c>
      <c r="L203" s="32" t="str">
        <f>IF('[1]DATA JAM'!AU201="SUP165",'[1]DATA JAM'!AV201,"")</f>
        <v/>
      </c>
      <c r="M203" s="32" t="str">
        <f>IF('[1]DATA JAM'!AZ201="SUP165",'[1]DATA JAM'!BA201,"")</f>
        <v/>
      </c>
      <c r="N203" s="32" t="str">
        <f>IF('[1]DATA JAM'!BE201="SUP165",'[1]DATA JAM'!BF201,"")</f>
        <v/>
      </c>
      <c r="O203" s="32" t="str">
        <f>IF('[1]DATA JAM'!BJ201="SUP165",'[1]DATA JAM'!BK201,"")</f>
        <v/>
      </c>
      <c r="P203" s="32" t="str">
        <f>IF('[1]DATA JAM'!BO201="SUP165",'[1]DATA JAM'!BP201,"")</f>
        <v/>
      </c>
      <c r="Q203" s="32" t="str">
        <f>IF('[1]DATA JAM'!BT201="SUP165",'[1]DATA JAM'!BU201,"")</f>
        <v/>
      </c>
      <c r="R203" s="32" t="str">
        <f>IF('[1]DATA JAM'!BY201="SUP165",'[1]DATA JAM'!BZ201,"")</f>
        <v/>
      </c>
      <c r="S203" s="32" t="str">
        <f>IF('[1]DATA JAM'!CD201="SUP165",'[1]DATA JAM'!CE201,"")</f>
        <v/>
      </c>
      <c r="T203" s="32" t="str">
        <f>IF('[1]DATA JAM'!CI201="SUP165",'[1]DATA JAM'!CJ201,"")</f>
        <v/>
      </c>
      <c r="U203" s="32" t="str">
        <f>IF('[1]DATA JAM'!CN201="SUP165",'[1]DATA JAM'!CO201,"")</f>
        <v/>
      </c>
      <c r="V203" s="32" t="str">
        <f>IF('[1]DATA JAM'!CS201="SUP165",'[1]DATA JAM'!CT201,"")</f>
        <v/>
      </c>
      <c r="W203" s="32" t="str">
        <f>IF('[1]DATA JAM'!CX201="SUP165",'[1]DATA JAM'!CY201,"")</f>
        <v/>
      </c>
      <c r="X203" s="32" t="str">
        <f>IF('[1]DATA JAM'!DC201="SUP165",'[1]DATA JAM'!DD201,"")</f>
        <v/>
      </c>
      <c r="Y203" s="32" t="str">
        <f>IF('[1]DATA JAM'!DH201="SUP165",'[1]DATA JAM'!DI201,"")</f>
        <v/>
      </c>
      <c r="Z203" s="32" t="str">
        <f>IF('[1]DATA JAM'!DM201="SUP165",'[1]DATA JAM'!DN201,"")</f>
        <v/>
      </c>
      <c r="AA203" s="11" t="str">
        <f>IF('[1]DATA JAM'!DR201="SUP165",'[1]DATA JAM'!DS201,"")</f>
        <v/>
      </c>
      <c r="AB203" s="11" t="str">
        <f>IF('[1]DATA JAM'!DW201="SUP165",'[1]DATA JAM'!DX201,"")</f>
        <v/>
      </c>
      <c r="AC203" s="11" t="str">
        <f>IF('[1]DATA JAM'!EB201="SUP165",'[1]DATA JAM'!EC201,"")</f>
        <v/>
      </c>
      <c r="AD203" s="11" t="str">
        <f>IF('[1]DATA JAM'!EG201="SUP165",'[1]DATA JAM'!EH201,"")</f>
        <v/>
      </c>
      <c r="AE203" s="11" t="str">
        <f>IF('[1]DATA JAM'!EL201="SUP165",'[1]DATA JAM'!EM201,"")</f>
        <v/>
      </c>
      <c r="AF203" s="11" t="str">
        <f>IF('[1]DATA JAM'!EQ201="SUP165",'[1]DATA JAM'!ER201,"")</f>
        <v/>
      </c>
      <c r="AG203" s="11" t="str">
        <f>IF('[1]DATA JAM'!EV201="SUP165",'[1]DATA JAM'!EW201,"")</f>
        <v/>
      </c>
      <c r="AH203" s="11" t="str">
        <f>IF('[1]DATA JAM'!FA201="SUP165",'[1]DATA JAM'!FB201,"")</f>
        <v/>
      </c>
      <c r="AI203" s="33">
        <f t="shared" si="0"/>
        <v>0</v>
      </c>
      <c r="AJ203" s="34">
        <f t="shared" si="1"/>
        <v>0</v>
      </c>
      <c r="AK203" s="35">
        <f>'[1]DATA INPUT'!K201</f>
        <v>20000</v>
      </c>
      <c r="AL203" s="36">
        <f>'[1]DATA INPUT'!L201</f>
        <v>20000</v>
      </c>
      <c r="AM203" s="37">
        <f t="shared" si="2"/>
        <v>0</v>
      </c>
      <c r="AN203" s="37">
        <f t="shared" si="3"/>
        <v>0</v>
      </c>
      <c r="AO203" s="38">
        <f t="shared" si="4"/>
        <v>0</v>
      </c>
    </row>
    <row r="204" spans="1:41" ht="15.75" customHeight="1" x14ac:dyDescent="0.2">
      <c r="A204" s="30">
        <v>199</v>
      </c>
      <c r="B204" s="31" t="str">
        <f>'[1]DATA JAM'!B202</f>
        <v>PUNTIMAN PURBA</v>
      </c>
      <c r="C204" s="31" t="str">
        <f>'[1]DATA JAM'!C202</f>
        <v>FITTER</v>
      </c>
      <c r="D204" s="11" t="str">
        <f>IF('[1]DATA JAM'!G202="SUP165",'[1]DATA JAM'!H202,"")</f>
        <v/>
      </c>
      <c r="E204" s="32" t="str">
        <f>IF('[1]DATA JAM'!L202="SUP165",'[1]DATA JAM'!M202,"")</f>
        <v/>
      </c>
      <c r="F204" s="32" t="str">
        <f>IF('[1]DATA JAM'!Q202="SUP165",'[1]DATA JAM'!R202,"")</f>
        <v/>
      </c>
      <c r="G204" s="32" t="str">
        <f>IF('[1]DATA JAM'!V202="SUP165",'[1]DATA JAM'!W202,"")</f>
        <v/>
      </c>
      <c r="H204" s="32" t="str">
        <f>IF('[1]DATA JAM'!AA202="SUP165",'[1]DATA JAM'!AB202,"")</f>
        <v/>
      </c>
      <c r="I204" s="32" t="str">
        <f>IF('[1]DATA JAM'!AF202="SUP165",'[1]DATA JAM'!AG202,"")</f>
        <v/>
      </c>
      <c r="J204" s="32" t="str">
        <f>IF('[1]DATA JAM'!AK202="SUP165",'[1]DATA JAM'!AL202,"")</f>
        <v/>
      </c>
      <c r="K204" s="32" t="str">
        <f>IF('[1]DATA JAM'!AP202="SUP165",'[1]DATA JAM'!AQ202,"")</f>
        <v/>
      </c>
      <c r="L204" s="32" t="str">
        <f>IF('[1]DATA JAM'!AU202="SUP165",'[1]DATA JAM'!AV202,"")</f>
        <v/>
      </c>
      <c r="M204" s="32" t="str">
        <f>IF('[1]DATA JAM'!AZ202="SUP165",'[1]DATA JAM'!BA202,"")</f>
        <v/>
      </c>
      <c r="N204" s="32" t="str">
        <f>IF('[1]DATA JAM'!BE202="SUP165",'[1]DATA JAM'!BF202,"")</f>
        <v/>
      </c>
      <c r="O204" s="32" t="str">
        <f>IF('[1]DATA JAM'!BJ202="SUP165",'[1]DATA JAM'!BK202,"")</f>
        <v/>
      </c>
      <c r="P204" s="32" t="str">
        <f>IF('[1]DATA JAM'!BO202="SUP165",'[1]DATA JAM'!BP202,"")</f>
        <v/>
      </c>
      <c r="Q204" s="32" t="str">
        <f>IF('[1]DATA JAM'!BT202="SUP165",'[1]DATA JAM'!BU202,"")</f>
        <v/>
      </c>
      <c r="R204" s="32" t="str">
        <f>IF('[1]DATA JAM'!BY202="SUP165",'[1]DATA JAM'!BZ202,"")</f>
        <v/>
      </c>
      <c r="S204" s="32" t="str">
        <f>IF('[1]DATA JAM'!CD202="SUP165",'[1]DATA JAM'!CE202,"")</f>
        <v/>
      </c>
      <c r="T204" s="32" t="str">
        <f>IF('[1]DATA JAM'!CI202="SUP165",'[1]DATA JAM'!CJ202,"")</f>
        <v/>
      </c>
      <c r="U204" s="32" t="str">
        <f>IF('[1]DATA JAM'!CN202="SUP165",'[1]DATA JAM'!CO202,"")</f>
        <v/>
      </c>
      <c r="V204" s="32" t="str">
        <f>IF('[1]DATA JAM'!CS202="SUP165",'[1]DATA JAM'!CT202,"")</f>
        <v/>
      </c>
      <c r="W204" s="32" t="str">
        <f>IF('[1]DATA JAM'!CX202="SUP165",'[1]DATA JAM'!CY202,"")</f>
        <v/>
      </c>
      <c r="X204" s="32" t="str">
        <f>IF('[1]DATA JAM'!DC202="SUP165",'[1]DATA JAM'!DD202,"")</f>
        <v/>
      </c>
      <c r="Y204" s="32" t="str">
        <f>IF('[1]DATA JAM'!DH202="SUP165",'[1]DATA JAM'!DI202,"")</f>
        <v/>
      </c>
      <c r="Z204" s="32" t="str">
        <f>IF('[1]DATA JAM'!DM202="SUP165",'[1]DATA JAM'!DN202,"")</f>
        <v/>
      </c>
      <c r="AA204" s="11" t="str">
        <f>IF('[1]DATA JAM'!DR202="SUP165",'[1]DATA JAM'!DS202,"")</f>
        <v/>
      </c>
      <c r="AB204" s="11" t="str">
        <f>IF('[1]DATA JAM'!DW202="SUP165",'[1]DATA JAM'!DX202,"")</f>
        <v/>
      </c>
      <c r="AC204" s="11" t="str">
        <f>IF('[1]DATA JAM'!EB202="SUP165",'[1]DATA JAM'!EC202,"")</f>
        <v/>
      </c>
      <c r="AD204" s="11" t="str">
        <f>IF('[1]DATA JAM'!EG202="SUP165",'[1]DATA JAM'!EH202,"")</f>
        <v/>
      </c>
      <c r="AE204" s="11" t="str">
        <f>IF('[1]DATA JAM'!EL202="SUP165",'[1]DATA JAM'!EM202,"")</f>
        <v/>
      </c>
      <c r="AF204" s="11" t="str">
        <f>IF('[1]DATA JAM'!EQ202="SUP165",'[1]DATA JAM'!ER202,"")</f>
        <v/>
      </c>
      <c r="AG204" s="11" t="str">
        <f>IF('[1]DATA JAM'!EV202="SUP165",'[1]DATA JAM'!EW202,"")</f>
        <v/>
      </c>
      <c r="AH204" s="11" t="str">
        <f>IF('[1]DATA JAM'!FA202="SUP165",'[1]DATA JAM'!FB202,"")</f>
        <v/>
      </c>
      <c r="AI204" s="33">
        <f t="shared" si="0"/>
        <v>0</v>
      </c>
      <c r="AJ204" s="34">
        <f t="shared" si="1"/>
        <v>0</v>
      </c>
      <c r="AK204" s="35">
        <f>'[1]DATA INPUT'!K202</f>
        <v>20000</v>
      </c>
      <c r="AL204" s="36">
        <f>'[1]DATA INPUT'!L202</f>
        <v>21000</v>
      </c>
      <c r="AM204" s="37">
        <f t="shared" si="2"/>
        <v>0</v>
      </c>
      <c r="AN204" s="37">
        <f t="shared" si="3"/>
        <v>0</v>
      </c>
      <c r="AO204" s="38">
        <f t="shared" si="4"/>
        <v>0</v>
      </c>
    </row>
    <row r="205" spans="1:41" ht="15.75" customHeight="1" x14ac:dyDescent="0.2">
      <c r="A205" s="30">
        <v>200</v>
      </c>
      <c r="B205" s="31" t="str">
        <f>'[1]DATA JAM'!B203</f>
        <v>MAYHKEL ANCE KADOI</v>
      </c>
      <c r="C205" s="31" t="str">
        <f>'[1]DATA JAM'!C203</f>
        <v>HELPER</v>
      </c>
      <c r="D205" s="11" t="str">
        <f>IF('[1]DATA JAM'!G203="SUP165",'[1]DATA JAM'!H203,"")</f>
        <v/>
      </c>
      <c r="E205" s="32" t="str">
        <f>IF('[1]DATA JAM'!L203="SUP165",'[1]DATA JAM'!M203,"")</f>
        <v/>
      </c>
      <c r="F205" s="32" t="str">
        <f>IF('[1]DATA JAM'!Q203="SUP165",'[1]DATA JAM'!R203,"")</f>
        <v/>
      </c>
      <c r="G205" s="32" t="str">
        <f>IF('[1]DATA JAM'!V203="SUP165",'[1]DATA JAM'!W203,"")</f>
        <v/>
      </c>
      <c r="H205" s="32" t="str">
        <f>IF('[1]DATA JAM'!AA203="SUP165",'[1]DATA JAM'!AB203,"")</f>
        <v/>
      </c>
      <c r="I205" s="32" t="str">
        <f>IF('[1]DATA JAM'!AF203="SUP165",'[1]DATA JAM'!AG203,"")</f>
        <v/>
      </c>
      <c r="J205" s="32" t="str">
        <f>IF('[1]DATA JAM'!AK203="SUP165",'[1]DATA JAM'!AL203,"")</f>
        <v/>
      </c>
      <c r="K205" s="32" t="str">
        <f>IF('[1]DATA JAM'!AP203="SUP165",'[1]DATA JAM'!AQ203,"")</f>
        <v/>
      </c>
      <c r="L205" s="32" t="str">
        <f>IF('[1]DATA JAM'!AU203="SUP165",'[1]DATA JAM'!AV203,"")</f>
        <v/>
      </c>
      <c r="M205" s="32" t="str">
        <f>IF('[1]DATA JAM'!AZ203="SUP165",'[1]DATA JAM'!BA203,"")</f>
        <v/>
      </c>
      <c r="N205" s="39">
        <f>IF('[1]DATA JAM'!BE203="SUP165",'[1]DATA JAM'!BF203,"")</f>
        <v>6.5</v>
      </c>
      <c r="O205" s="39">
        <f>IF('[1]DATA JAM'!BJ203="SUP165",'[1]DATA JAM'!BK203,"")</f>
        <v>19.000000000000007</v>
      </c>
      <c r="P205" s="39">
        <f>IF('[1]DATA JAM'!BO203="SUP165",'[1]DATA JAM'!BP203,"")</f>
        <v>13.5</v>
      </c>
      <c r="Q205" s="39">
        <f>IF('[1]DATA JAM'!BT203="SUP165",'[1]DATA JAM'!BU203,"")</f>
        <v>13.5</v>
      </c>
      <c r="R205" s="32" t="str">
        <f>IF('[1]DATA JAM'!BY203="SUP165",'[1]DATA JAM'!BZ203,"")</f>
        <v/>
      </c>
      <c r="S205" s="39">
        <f>IF('[1]DATA JAM'!CD203="SUP165",'[1]DATA JAM'!CE203,"")</f>
        <v>5.5000000000000018</v>
      </c>
      <c r="T205" s="39">
        <f>IF('[1]DATA JAM'!CI203="SUP165",'[1]DATA JAM'!CJ203,"")</f>
        <v>11.499999999999996</v>
      </c>
      <c r="U205" s="39">
        <f>IF('[1]DATA JAM'!CN203="SUP165",'[1]DATA JAM'!CO203,"")</f>
        <v>15.5</v>
      </c>
      <c r="V205" s="39">
        <f>IF('[1]DATA JAM'!CS203="SUP165",'[1]DATA JAM'!CT203,"")</f>
        <v>14.000000000000004</v>
      </c>
      <c r="W205" s="39">
        <f>IF('[1]DATA JAM'!CX203="SUP165",'[1]DATA JAM'!CY203,"")</f>
        <v>2.5000000000000004</v>
      </c>
      <c r="X205" s="39">
        <f>IF('[1]DATA JAM'!DC203="SUP165",'[1]DATA JAM'!DD203,"")</f>
        <v>13.5</v>
      </c>
      <c r="Y205" s="39">
        <f>IF('[1]DATA JAM'!DH203="SUP165",'[1]DATA JAM'!DI203,"")</f>
        <v>10.5</v>
      </c>
      <c r="Z205" s="39">
        <f>IF('[1]DATA JAM'!DM203="SUP165",'[1]DATA JAM'!DN203,"")</f>
        <v>14.000000000000004</v>
      </c>
      <c r="AA205" s="40">
        <f>IF('[1]DATA JAM'!DR203="SUP165",'[1]DATA JAM'!DS203,"")</f>
        <v>8.4999999999999964</v>
      </c>
      <c r="AB205" s="40">
        <f>IF('[1]DATA JAM'!DW203="SUP165",'[1]DATA JAM'!DX203,"")</f>
        <v>8.5000000000000036</v>
      </c>
      <c r="AC205" s="40">
        <f>IF('[1]DATA JAM'!EB203="SUP165",'[1]DATA JAM'!EC203,"")</f>
        <v>14.000000000000004</v>
      </c>
      <c r="AD205" s="40">
        <f>IF('[1]DATA JAM'!EG203="SUP165",'[1]DATA JAM'!EH203,"")</f>
        <v>12.5</v>
      </c>
      <c r="AE205" s="40">
        <f>IF('[1]DATA JAM'!EL203="SUP165",'[1]DATA JAM'!EM203,"")</f>
        <v>10.5</v>
      </c>
      <c r="AF205" s="11" t="str">
        <f>IF('[1]DATA JAM'!EQ203="SUP165",'[1]DATA JAM'!ER203,"")</f>
        <v/>
      </c>
      <c r="AG205" s="11" t="str">
        <f>IF('[1]DATA JAM'!EV203="SUP165",'[1]DATA JAM'!EW203,"")</f>
        <v/>
      </c>
      <c r="AH205" s="11" t="str">
        <f>IF('[1]DATA JAM'!FA203="SUP165",'[1]DATA JAM'!FB203,"")</f>
        <v/>
      </c>
      <c r="AI205" s="33">
        <f t="shared" si="0"/>
        <v>193.5</v>
      </c>
      <c r="AJ205" s="34">
        <f t="shared" si="1"/>
        <v>17</v>
      </c>
      <c r="AK205" s="35">
        <f>'[1]DATA INPUT'!K203</f>
        <v>20000</v>
      </c>
      <c r="AL205" s="36">
        <f>'[1]DATA INPUT'!L203</f>
        <v>17500</v>
      </c>
      <c r="AM205" s="37">
        <f t="shared" si="2"/>
        <v>340000</v>
      </c>
      <c r="AN205" s="37">
        <f t="shared" si="3"/>
        <v>3386250</v>
      </c>
      <c r="AO205" s="38">
        <f t="shared" si="4"/>
        <v>3726250</v>
      </c>
    </row>
    <row r="206" spans="1:41" ht="15.75" customHeight="1" x14ac:dyDescent="0.2">
      <c r="A206" s="30">
        <v>201</v>
      </c>
      <c r="B206" s="31" t="str">
        <f>'[1]DATA JAM'!B204</f>
        <v>LUMAIAN HUTABARAT</v>
      </c>
      <c r="C206" s="31" t="str">
        <f>'[1]DATA JAM'!C204</f>
        <v>HELPER</v>
      </c>
      <c r="D206" s="11" t="str">
        <f>IF('[1]DATA JAM'!G204="SUP165",'[1]DATA JAM'!H204,"")</f>
        <v/>
      </c>
      <c r="E206" s="32" t="str">
        <f>IF('[1]DATA JAM'!L204="SUP165",'[1]DATA JAM'!M204,"")</f>
        <v/>
      </c>
      <c r="F206" s="32" t="str">
        <f>IF('[1]DATA JAM'!Q204="SUP165",'[1]DATA JAM'!R204,"")</f>
        <v/>
      </c>
      <c r="G206" s="32" t="str">
        <f>IF('[1]DATA JAM'!V204="SUP165",'[1]DATA JAM'!W204,"")</f>
        <v/>
      </c>
      <c r="H206" s="32" t="str">
        <f>IF('[1]DATA JAM'!AA204="SUP165",'[1]DATA JAM'!AB204,"")</f>
        <v/>
      </c>
      <c r="I206" s="32" t="str">
        <f>IF('[1]DATA JAM'!AF204="SUP165",'[1]DATA JAM'!AG204,"")</f>
        <v/>
      </c>
      <c r="J206" s="32" t="str">
        <f>IF('[1]DATA JAM'!AK204="SUP165",'[1]DATA JAM'!AL204,"")</f>
        <v/>
      </c>
      <c r="K206" s="32" t="str">
        <f>IF('[1]DATA JAM'!AP204="SUP165",'[1]DATA JAM'!AQ204,"")</f>
        <v/>
      </c>
      <c r="L206" s="32" t="str">
        <f>IF('[1]DATA JAM'!AU204="SUP165",'[1]DATA JAM'!AV204,"")</f>
        <v/>
      </c>
      <c r="M206" s="32" t="str">
        <f>IF('[1]DATA JAM'!AZ204="SUP165",'[1]DATA JAM'!BA204,"")</f>
        <v/>
      </c>
      <c r="N206" s="32" t="str">
        <f>IF('[1]DATA JAM'!BE204="SUP165",'[1]DATA JAM'!BF204,"")</f>
        <v/>
      </c>
      <c r="O206" s="32" t="str">
        <f>IF('[1]DATA JAM'!BJ204="SUP165",'[1]DATA JAM'!BK204,"")</f>
        <v/>
      </c>
      <c r="P206" s="32" t="str">
        <f>IF('[1]DATA JAM'!BO204="SUP165",'[1]DATA JAM'!BP204,"")</f>
        <v/>
      </c>
      <c r="Q206" s="32" t="str">
        <f>IF('[1]DATA JAM'!BT204="SUP165",'[1]DATA JAM'!BU204,"")</f>
        <v/>
      </c>
      <c r="R206" s="32" t="str">
        <f>IF('[1]DATA JAM'!BY204="SUP165",'[1]DATA JAM'!BZ204,"")</f>
        <v/>
      </c>
      <c r="S206" s="32" t="str">
        <f>IF('[1]DATA JAM'!CD204="SUP165",'[1]DATA JAM'!CE204,"")</f>
        <v/>
      </c>
      <c r="T206" s="32" t="str">
        <f>IF('[1]DATA JAM'!CI204="SUP165",'[1]DATA JAM'!CJ204,"")</f>
        <v/>
      </c>
      <c r="U206" s="32" t="str">
        <f>IF('[1]DATA JAM'!CN204="SUP165",'[1]DATA JAM'!CO204,"")</f>
        <v/>
      </c>
      <c r="V206" s="32" t="str">
        <f>IF('[1]DATA JAM'!CS204="SUP165",'[1]DATA JAM'!CT204,"")</f>
        <v/>
      </c>
      <c r="W206" s="32" t="str">
        <f>IF('[1]DATA JAM'!CX204="SUP165",'[1]DATA JAM'!CY204,"")</f>
        <v/>
      </c>
      <c r="X206" s="32" t="str">
        <f>IF('[1]DATA JAM'!DC204="SUP165",'[1]DATA JAM'!DD204,"")</f>
        <v/>
      </c>
      <c r="Y206" s="32" t="str">
        <f>IF('[1]DATA JAM'!DH204="SUP165",'[1]DATA JAM'!DI204,"")</f>
        <v/>
      </c>
      <c r="Z206" s="32" t="str">
        <f>IF('[1]DATA JAM'!DM204="SUP165",'[1]DATA JAM'!DN204,"")</f>
        <v/>
      </c>
      <c r="AA206" s="11" t="str">
        <f>IF('[1]DATA JAM'!DR204="SUP165",'[1]DATA JAM'!DS204,"")</f>
        <v/>
      </c>
      <c r="AB206" s="11" t="str">
        <f>IF('[1]DATA JAM'!DW204="SUP165",'[1]DATA JAM'!DX204,"")</f>
        <v/>
      </c>
      <c r="AC206" s="11" t="str">
        <f>IF('[1]DATA JAM'!EB204="SUP165",'[1]DATA JAM'!EC204,"")</f>
        <v/>
      </c>
      <c r="AD206" s="11" t="str">
        <f>IF('[1]DATA JAM'!EG204="SUP165",'[1]DATA JAM'!EH204,"")</f>
        <v/>
      </c>
      <c r="AE206" s="11" t="str">
        <f>IF('[1]DATA JAM'!EL204="SUP165",'[1]DATA JAM'!EM204,"")</f>
        <v/>
      </c>
      <c r="AF206" s="11" t="str">
        <f>IF('[1]DATA JAM'!EQ204="SUP165",'[1]DATA JAM'!ER204,"")</f>
        <v/>
      </c>
      <c r="AG206" s="11" t="str">
        <f>IF('[1]DATA JAM'!EV204="SUP165",'[1]DATA JAM'!EW204,"")</f>
        <v/>
      </c>
      <c r="AH206" s="11" t="str">
        <f>IF('[1]DATA JAM'!FA204="SUP165",'[1]DATA JAM'!FB204,"")</f>
        <v/>
      </c>
      <c r="AI206" s="33">
        <f t="shared" si="0"/>
        <v>0</v>
      </c>
      <c r="AJ206" s="34">
        <f t="shared" si="1"/>
        <v>0</v>
      </c>
      <c r="AK206" s="35">
        <f>'[1]DATA INPUT'!K204</f>
        <v>20000</v>
      </c>
      <c r="AL206" s="36">
        <f>'[1]DATA INPUT'!L204</f>
        <v>17500</v>
      </c>
      <c r="AM206" s="37">
        <f t="shared" si="2"/>
        <v>0</v>
      </c>
      <c r="AN206" s="37">
        <f t="shared" si="3"/>
        <v>0</v>
      </c>
      <c r="AO206" s="38">
        <f t="shared" si="4"/>
        <v>0</v>
      </c>
    </row>
    <row r="207" spans="1:41" ht="15.75" customHeight="1" x14ac:dyDescent="0.2">
      <c r="A207" s="30">
        <v>202</v>
      </c>
      <c r="B207" s="31" t="str">
        <f>'[1]DATA JAM'!B205</f>
        <v>PIRDAUS APRIANSYAH</v>
      </c>
      <c r="C207" s="31" t="str">
        <f>'[1]DATA JAM'!C205</f>
        <v>HELPER</v>
      </c>
      <c r="D207" s="11" t="str">
        <f>IF('[1]DATA JAM'!G205="SUP165",'[1]DATA JAM'!H205,"")</f>
        <v/>
      </c>
      <c r="E207" s="32" t="str">
        <f>IF('[1]DATA JAM'!L205="SUP165",'[1]DATA JAM'!M205,"")</f>
        <v/>
      </c>
      <c r="F207" s="32" t="str">
        <f>IF('[1]DATA JAM'!Q205="SUP165",'[1]DATA JAM'!R205,"")</f>
        <v/>
      </c>
      <c r="G207" s="32" t="str">
        <f>IF('[1]DATA JAM'!V205="SUP165",'[1]DATA JAM'!W205,"")</f>
        <v/>
      </c>
      <c r="H207" s="32" t="str">
        <f>IF('[1]DATA JAM'!AA205="SUP165",'[1]DATA JAM'!AB205,"")</f>
        <v/>
      </c>
      <c r="I207" s="32" t="str">
        <f>IF('[1]DATA JAM'!AF205="SUP165",'[1]DATA JAM'!AG205,"")</f>
        <v/>
      </c>
      <c r="J207" s="32" t="str">
        <f>IF('[1]DATA JAM'!AK205="SUP165",'[1]DATA JAM'!AL205,"")</f>
        <v/>
      </c>
      <c r="K207" s="32" t="str">
        <f>IF('[1]DATA JAM'!AP205="SUP165",'[1]DATA JAM'!AQ205,"")</f>
        <v/>
      </c>
      <c r="L207" s="32" t="str">
        <f>IF('[1]DATA JAM'!AU205="SUP165",'[1]DATA JAM'!AV205,"")</f>
        <v/>
      </c>
      <c r="M207" s="32" t="str">
        <f>IF('[1]DATA JAM'!AZ205="SUP165",'[1]DATA JAM'!BA205,"")</f>
        <v/>
      </c>
      <c r="N207" s="32" t="str">
        <f>IF('[1]DATA JAM'!BE205="SUP165",'[1]DATA JAM'!BF205,"")</f>
        <v/>
      </c>
      <c r="O207" s="32" t="str">
        <f>IF('[1]DATA JAM'!BJ205="SUP165",'[1]DATA JAM'!BK205,"")</f>
        <v/>
      </c>
      <c r="P207" s="32" t="str">
        <f>IF('[1]DATA JAM'!BO205="SUP165",'[1]DATA JAM'!BP205,"")</f>
        <v/>
      </c>
      <c r="Q207" s="32" t="str">
        <f>IF('[1]DATA JAM'!BT205="SUP165",'[1]DATA JAM'!BU205,"")</f>
        <v/>
      </c>
      <c r="R207" s="32" t="str">
        <f>IF('[1]DATA JAM'!BY205="SUP165",'[1]DATA JAM'!BZ205,"")</f>
        <v/>
      </c>
      <c r="S207" s="32" t="str">
        <f>IF('[1]DATA JAM'!CD205="SUP165",'[1]DATA JAM'!CE205,"")</f>
        <v/>
      </c>
      <c r="T207" s="32" t="str">
        <f>IF('[1]DATA JAM'!CI205="SUP165",'[1]DATA JAM'!CJ205,"")</f>
        <v/>
      </c>
      <c r="U207" s="32" t="str">
        <f>IF('[1]DATA JAM'!CN205="SUP165",'[1]DATA JAM'!CO205,"")</f>
        <v/>
      </c>
      <c r="V207" s="32" t="str">
        <f>IF('[1]DATA JAM'!CS205="SUP165",'[1]DATA JAM'!CT205,"")</f>
        <v/>
      </c>
      <c r="W207" s="32" t="str">
        <f>IF('[1]DATA JAM'!CX205="SUP165",'[1]DATA JAM'!CY205,"")</f>
        <v/>
      </c>
      <c r="X207" s="32" t="str">
        <f>IF('[1]DATA JAM'!DC205="SUP165",'[1]DATA JAM'!DD205,"")</f>
        <v/>
      </c>
      <c r="Y207" s="32" t="str">
        <f>IF('[1]DATA JAM'!DH205="SUP165",'[1]DATA JAM'!DI205,"")</f>
        <v/>
      </c>
      <c r="Z207" s="32" t="str">
        <f>IF('[1]DATA JAM'!DM205="SUP165",'[1]DATA JAM'!DN205,"")</f>
        <v/>
      </c>
      <c r="AA207" s="11" t="str">
        <f>IF('[1]DATA JAM'!DR205="SUP165",'[1]DATA JAM'!DS205,"")</f>
        <v/>
      </c>
      <c r="AB207" s="11" t="str">
        <f>IF('[1]DATA JAM'!DW205="SUP165",'[1]DATA JAM'!DX205,"")</f>
        <v/>
      </c>
      <c r="AC207" s="11" t="str">
        <f>IF('[1]DATA JAM'!EB205="SUP165",'[1]DATA JAM'!EC205,"")</f>
        <v/>
      </c>
      <c r="AD207" s="11" t="str">
        <f>IF('[1]DATA JAM'!EG205="SUP165",'[1]DATA JAM'!EH205,"")</f>
        <v/>
      </c>
      <c r="AE207" s="11" t="str">
        <f>IF('[1]DATA JAM'!EL205="SUP165",'[1]DATA JAM'!EM205,"")</f>
        <v/>
      </c>
      <c r="AF207" s="11" t="str">
        <f>IF('[1]DATA JAM'!EQ205="SUP165",'[1]DATA JAM'!ER205,"")</f>
        <v/>
      </c>
      <c r="AG207" s="11" t="str">
        <f>IF('[1]DATA JAM'!EV205="SUP165",'[1]DATA JAM'!EW205,"")</f>
        <v/>
      </c>
      <c r="AH207" s="11" t="str">
        <f>IF('[1]DATA JAM'!FA205="SUP165",'[1]DATA JAM'!FB205,"")</f>
        <v/>
      </c>
      <c r="AI207" s="33">
        <f t="shared" si="0"/>
        <v>0</v>
      </c>
      <c r="AJ207" s="34">
        <f t="shared" si="1"/>
        <v>0</v>
      </c>
      <c r="AK207" s="35">
        <f>'[1]DATA INPUT'!K205</f>
        <v>20000</v>
      </c>
      <c r="AL207" s="36">
        <f>'[1]DATA INPUT'!L205</f>
        <v>17500</v>
      </c>
      <c r="AM207" s="37">
        <f t="shared" si="2"/>
        <v>0</v>
      </c>
      <c r="AN207" s="37">
        <f t="shared" si="3"/>
        <v>0</v>
      </c>
      <c r="AO207" s="38">
        <f t="shared" si="4"/>
        <v>0</v>
      </c>
    </row>
    <row r="208" spans="1:41" ht="15.75" customHeight="1" x14ac:dyDescent="0.2">
      <c r="A208" s="30">
        <v>203</v>
      </c>
      <c r="B208" s="31" t="str">
        <f>'[1]DATA JAM'!B206</f>
        <v>DESPRIANTO SIREGAR</v>
      </c>
      <c r="C208" s="31" t="str">
        <f>'[1]DATA JAM'!C206</f>
        <v>HELPER</v>
      </c>
      <c r="D208" s="11" t="str">
        <f>IF('[1]DATA JAM'!G206="SUP165",'[1]DATA JAM'!H206,"")</f>
        <v/>
      </c>
      <c r="E208" s="32" t="str">
        <f>IF('[1]DATA JAM'!L206="SUP165",'[1]DATA JAM'!M206,"")</f>
        <v/>
      </c>
      <c r="F208" s="32" t="str">
        <f>IF('[1]DATA JAM'!Q206="SUP165",'[1]DATA JAM'!R206,"")</f>
        <v/>
      </c>
      <c r="G208" s="32" t="str">
        <f>IF('[1]DATA JAM'!V206="SUP165",'[1]DATA JAM'!W206,"")</f>
        <v/>
      </c>
      <c r="H208" s="32" t="str">
        <f>IF('[1]DATA JAM'!AA206="SUP165",'[1]DATA JAM'!AB206,"")</f>
        <v/>
      </c>
      <c r="I208" s="32" t="str">
        <f>IF('[1]DATA JAM'!AF206="SUP165",'[1]DATA JAM'!AG206,"")</f>
        <v/>
      </c>
      <c r="J208" s="32" t="str">
        <f>IF('[1]DATA JAM'!AK206="SUP165",'[1]DATA JAM'!AL206,"")</f>
        <v/>
      </c>
      <c r="K208" s="32" t="str">
        <f>IF('[1]DATA JAM'!AP206="SUP165",'[1]DATA JAM'!AQ206,"")</f>
        <v/>
      </c>
      <c r="L208" s="32" t="str">
        <f>IF('[1]DATA JAM'!AU206="SUP165",'[1]DATA JAM'!AV206,"")</f>
        <v/>
      </c>
      <c r="M208" s="32" t="str">
        <f>IF('[1]DATA JAM'!AZ206="SUP165",'[1]DATA JAM'!BA206,"")</f>
        <v/>
      </c>
      <c r="N208" s="32" t="str">
        <f>IF('[1]DATA JAM'!BE206="SUP165",'[1]DATA JAM'!BF206,"")</f>
        <v/>
      </c>
      <c r="O208" s="32" t="str">
        <f>IF('[1]DATA JAM'!BJ206="SUP165",'[1]DATA JAM'!BK206,"")</f>
        <v/>
      </c>
      <c r="P208" s="32" t="str">
        <f>IF('[1]DATA JAM'!BO206="SUP165",'[1]DATA JAM'!BP206,"")</f>
        <v/>
      </c>
      <c r="Q208" s="32" t="str">
        <f>IF('[1]DATA JAM'!BT206="SUP165",'[1]DATA JAM'!BU206,"")</f>
        <v/>
      </c>
      <c r="R208" s="32" t="str">
        <f>IF('[1]DATA JAM'!BY206="SUP165",'[1]DATA JAM'!BZ206,"")</f>
        <v/>
      </c>
      <c r="S208" s="32" t="str">
        <f>IF('[1]DATA JAM'!CD206="SUP165",'[1]DATA JAM'!CE206,"")</f>
        <v/>
      </c>
      <c r="T208" s="32" t="str">
        <f>IF('[1]DATA JAM'!CI206="SUP165",'[1]DATA JAM'!CJ206,"")</f>
        <v/>
      </c>
      <c r="U208" s="32" t="str">
        <f>IF('[1]DATA JAM'!CN206="SUP165",'[1]DATA JAM'!CO206,"")</f>
        <v/>
      </c>
      <c r="V208" s="32" t="str">
        <f>IF('[1]DATA JAM'!CS206="SUP165",'[1]DATA JAM'!CT206,"")</f>
        <v/>
      </c>
      <c r="W208" s="32" t="str">
        <f>IF('[1]DATA JAM'!CX206="SUP165",'[1]DATA JAM'!CY206,"")</f>
        <v/>
      </c>
      <c r="X208" s="32" t="str">
        <f>IF('[1]DATA JAM'!DC206="SUP165",'[1]DATA JAM'!DD206,"")</f>
        <v/>
      </c>
      <c r="Y208" s="32" t="str">
        <f>IF('[1]DATA JAM'!DH206="SUP165",'[1]DATA JAM'!DI206,"")</f>
        <v/>
      </c>
      <c r="Z208" s="32" t="str">
        <f>IF('[1]DATA JAM'!DM206="SUP165",'[1]DATA JAM'!DN206,"")</f>
        <v/>
      </c>
      <c r="AA208" s="11" t="str">
        <f>IF('[1]DATA JAM'!DR206="SUP165",'[1]DATA JAM'!DS206,"")</f>
        <v/>
      </c>
      <c r="AB208" s="11" t="str">
        <f>IF('[1]DATA JAM'!DW206="SUP165",'[1]DATA JAM'!DX206,"")</f>
        <v/>
      </c>
      <c r="AC208" s="40">
        <f>IF('[1]DATA JAM'!EB206="SUP165",'[1]DATA JAM'!EC206,"")</f>
        <v>14.000000000000004</v>
      </c>
      <c r="AD208" s="11" t="str">
        <f>IF('[1]DATA JAM'!EG206="SUP165",'[1]DATA JAM'!EH206,"")</f>
        <v/>
      </c>
      <c r="AE208" s="11" t="str">
        <f>IF('[1]DATA JAM'!EL206="SUP165",'[1]DATA JAM'!EM206,"")</f>
        <v/>
      </c>
      <c r="AF208" s="11" t="str">
        <f>IF('[1]DATA JAM'!EQ206="SUP165",'[1]DATA JAM'!ER206,"")</f>
        <v/>
      </c>
      <c r="AG208" s="11" t="str">
        <f>IF('[1]DATA JAM'!EV206="SUP165",'[1]DATA JAM'!EW206,"")</f>
        <v/>
      </c>
      <c r="AH208" s="11" t="str">
        <f>IF('[1]DATA JAM'!FA206="SUP165",'[1]DATA JAM'!FB206,"")</f>
        <v/>
      </c>
      <c r="AI208" s="33">
        <f t="shared" si="0"/>
        <v>14.000000000000004</v>
      </c>
      <c r="AJ208" s="34">
        <f t="shared" si="1"/>
        <v>1</v>
      </c>
      <c r="AK208" s="35">
        <f>'[1]DATA INPUT'!K206</f>
        <v>20000</v>
      </c>
      <c r="AL208" s="36">
        <f>'[1]DATA INPUT'!L206</f>
        <v>17500</v>
      </c>
      <c r="AM208" s="37">
        <f t="shared" si="2"/>
        <v>20000</v>
      </c>
      <c r="AN208" s="37">
        <f t="shared" si="3"/>
        <v>245000.00000000006</v>
      </c>
      <c r="AO208" s="38">
        <f t="shared" si="4"/>
        <v>265000.00000000006</v>
      </c>
    </row>
    <row r="209" spans="1:41" ht="15.75" customHeight="1" x14ac:dyDescent="0.2">
      <c r="A209" s="30">
        <v>204</v>
      </c>
      <c r="B209" s="31" t="str">
        <f>'[1]DATA JAM'!B207</f>
        <v>RICHARDI ARYA PRATAMA</v>
      </c>
      <c r="C209" s="31" t="str">
        <f>'[1]DATA JAM'!C207</f>
        <v>HELPER</v>
      </c>
      <c r="D209" s="11" t="str">
        <f>IF('[1]DATA JAM'!G207="SUP165",'[1]DATA JAM'!H207,"")</f>
        <v/>
      </c>
      <c r="E209" s="32" t="str">
        <f>IF('[1]DATA JAM'!L207="SUP165",'[1]DATA JAM'!M207,"")</f>
        <v/>
      </c>
      <c r="F209" s="32" t="str">
        <f>IF('[1]DATA JAM'!Q207="SUP165",'[1]DATA JAM'!R207,"")</f>
        <v/>
      </c>
      <c r="G209" s="32" t="str">
        <f>IF('[1]DATA JAM'!V207="SUP165",'[1]DATA JAM'!W207,"")</f>
        <v/>
      </c>
      <c r="H209" s="32" t="str">
        <f>IF('[1]DATA JAM'!AA207="SUP165",'[1]DATA JAM'!AB207,"")</f>
        <v/>
      </c>
      <c r="I209" s="32" t="str">
        <f>IF('[1]DATA JAM'!AF207="SUP165",'[1]DATA JAM'!AG207,"")</f>
        <v/>
      </c>
      <c r="J209" s="32" t="str">
        <f>IF('[1]DATA JAM'!AK207="SUP165",'[1]DATA JAM'!AL207,"")</f>
        <v/>
      </c>
      <c r="K209" s="32" t="str">
        <f>IF('[1]DATA JAM'!AP207="SUP165",'[1]DATA JAM'!AQ207,"")</f>
        <v/>
      </c>
      <c r="L209" s="32" t="str">
        <f>IF('[1]DATA JAM'!AU207="SUP165",'[1]DATA JAM'!AV207,"")</f>
        <v/>
      </c>
      <c r="M209" s="32" t="str">
        <f>IF('[1]DATA JAM'!AZ207="SUP165",'[1]DATA JAM'!BA207,"")</f>
        <v/>
      </c>
      <c r="N209" s="32" t="str">
        <f>IF('[1]DATA JAM'!BE207="SUP165",'[1]DATA JAM'!BF207,"")</f>
        <v/>
      </c>
      <c r="O209" s="32" t="str">
        <f>IF('[1]DATA JAM'!BJ207="SUP165",'[1]DATA JAM'!BK207,"")</f>
        <v/>
      </c>
      <c r="P209" s="32" t="str">
        <f>IF('[1]DATA JAM'!BO207="SUP165",'[1]DATA JAM'!BP207,"")</f>
        <v/>
      </c>
      <c r="Q209" s="32" t="str">
        <f>IF('[1]DATA JAM'!BT207="SUP165",'[1]DATA JAM'!BU207,"")</f>
        <v/>
      </c>
      <c r="R209" s="32" t="str">
        <f>IF('[1]DATA JAM'!BY207="SUP165",'[1]DATA JAM'!BZ207,"")</f>
        <v/>
      </c>
      <c r="S209" s="32" t="str">
        <f>IF('[1]DATA JAM'!CD207="SUP165",'[1]DATA JAM'!CE207,"")</f>
        <v/>
      </c>
      <c r="T209" s="32" t="str">
        <f>IF('[1]DATA JAM'!CI207="SUP165",'[1]DATA JAM'!CJ207,"")</f>
        <v/>
      </c>
      <c r="U209" s="32" t="str">
        <f>IF('[1]DATA JAM'!CN207="SUP165",'[1]DATA JAM'!CO207,"")</f>
        <v/>
      </c>
      <c r="V209" s="32" t="str">
        <f>IF('[1]DATA JAM'!CS207="SUP165",'[1]DATA JAM'!CT207,"")</f>
        <v/>
      </c>
      <c r="W209" s="32" t="str">
        <f>IF('[1]DATA JAM'!CX207="SUP165",'[1]DATA JAM'!CY207,"")</f>
        <v/>
      </c>
      <c r="X209" s="32" t="str">
        <f>IF('[1]DATA JAM'!DC207="SUP165",'[1]DATA JAM'!DD207,"")</f>
        <v/>
      </c>
      <c r="Y209" s="32" t="str">
        <f>IF('[1]DATA JAM'!DH207="SUP165",'[1]DATA JAM'!DI207,"")</f>
        <v/>
      </c>
      <c r="Z209" s="32" t="str">
        <f>IF('[1]DATA JAM'!DM207="SUP165",'[1]DATA JAM'!DN207,"")</f>
        <v/>
      </c>
      <c r="AA209" s="11" t="str">
        <f>IF('[1]DATA JAM'!DR207="SUP165",'[1]DATA JAM'!DS207,"")</f>
        <v/>
      </c>
      <c r="AB209" s="11" t="str">
        <f>IF('[1]DATA JAM'!DW207="SUP165",'[1]DATA JAM'!DX207,"")</f>
        <v/>
      </c>
      <c r="AC209" s="11" t="str">
        <f>IF('[1]DATA JAM'!EB207="SUP165",'[1]DATA JAM'!EC207,"")</f>
        <v/>
      </c>
      <c r="AD209" s="11" t="str">
        <f>IF('[1]DATA JAM'!EG207="SUP165",'[1]DATA JAM'!EH207,"")</f>
        <v/>
      </c>
      <c r="AE209" s="11" t="str">
        <f>IF('[1]DATA JAM'!EL207="SUP165",'[1]DATA JAM'!EM207,"")</f>
        <v/>
      </c>
      <c r="AF209" s="11" t="str">
        <f>IF('[1]DATA JAM'!EQ207="SUP165",'[1]DATA JAM'!ER207,"")</f>
        <v/>
      </c>
      <c r="AG209" s="11" t="str">
        <f>IF('[1]DATA JAM'!EV207="SUP165",'[1]DATA JAM'!EW207,"")</f>
        <v/>
      </c>
      <c r="AH209" s="11" t="str">
        <f>IF('[1]DATA JAM'!FA207="SUP165",'[1]DATA JAM'!FB207,"")</f>
        <v/>
      </c>
      <c r="AI209" s="33">
        <f t="shared" si="0"/>
        <v>0</v>
      </c>
      <c r="AJ209" s="34">
        <f t="shared" si="1"/>
        <v>0</v>
      </c>
      <c r="AK209" s="35">
        <f>'[1]DATA INPUT'!K207</f>
        <v>20000</v>
      </c>
      <c r="AL209" s="36">
        <f>'[1]DATA INPUT'!L207</f>
        <v>17500</v>
      </c>
      <c r="AM209" s="37">
        <f t="shared" si="2"/>
        <v>0</v>
      </c>
      <c r="AN209" s="37">
        <f t="shared" si="3"/>
        <v>0</v>
      </c>
      <c r="AO209" s="38">
        <f t="shared" si="4"/>
        <v>0</v>
      </c>
    </row>
    <row r="210" spans="1:41" ht="15.75" customHeight="1" x14ac:dyDescent="0.2">
      <c r="A210" s="30">
        <v>205</v>
      </c>
      <c r="B210" s="31" t="str">
        <f>'[1]DATA JAM'!B208</f>
        <v>KEMBAR MARTUA SITOMPUL</v>
      </c>
      <c r="C210" s="31" t="str">
        <f>'[1]DATA JAM'!C208</f>
        <v>FITTER T</v>
      </c>
      <c r="D210" s="11" t="str">
        <f>IF('[1]DATA JAM'!G208="SUP165",'[1]DATA JAM'!H208,"")</f>
        <v/>
      </c>
      <c r="E210" s="32" t="str">
        <f>IF('[1]DATA JAM'!L208="SUP165",'[1]DATA JAM'!M208,"")</f>
        <v/>
      </c>
      <c r="F210" s="32" t="str">
        <f>IF('[1]DATA JAM'!Q208="SUP165",'[1]DATA JAM'!R208,"")</f>
        <v/>
      </c>
      <c r="G210" s="32" t="str">
        <f>IF('[1]DATA JAM'!V208="SUP165",'[1]DATA JAM'!W208,"")</f>
        <v/>
      </c>
      <c r="H210" s="32" t="str">
        <f>IF('[1]DATA JAM'!AA208="SUP165",'[1]DATA JAM'!AB208,"")</f>
        <v/>
      </c>
      <c r="I210" s="32" t="str">
        <f>IF('[1]DATA JAM'!AF208="SUP165",'[1]DATA JAM'!AG208,"")</f>
        <v/>
      </c>
      <c r="J210" s="32" t="str">
        <f>IF('[1]DATA JAM'!AK208="SUP165",'[1]DATA JAM'!AL208,"")</f>
        <v/>
      </c>
      <c r="K210" s="32" t="str">
        <f>IF('[1]DATA JAM'!AP208="SUP165",'[1]DATA JAM'!AQ208,"")</f>
        <v/>
      </c>
      <c r="L210" s="32" t="str">
        <f>IF('[1]DATA JAM'!AU208="SUP165",'[1]DATA JAM'!AV208,"")</f>
        <v/>
      </c>
      <c r="M210" s="32" t="str">
        <f>IF('[1]DATA JAM'!AZ208="SUP165",'[1]DATA JAM'!BA208,"")</f>
        <v/>
      </c>
      <c r="N210" s="32" t="str">
        <f>IF('[1]DATA JAM'!BE208="SUP165",'[1]DATA JAM'!BF208,"")</f>
        <v/>
      </c>
      <c r="O210" s="32" t="str">
        <f>IF('[1]DATA JAM'!BJ208="SUP165",'[1]DATA JAM'!BK208,"")</f>
        <v/>
      </c>
      <c r="P210" s="32" t="str">
        <f>IF('[1]DATA JAM'!BO208="SUP165",'[1]DATA JAM'!BP208,"")</f>
        <v/>
      </c>
      <c r="Q210" s="32" t="str">
        <f>IF('[1]DATA JAM'!BT208="SUP165",'[1]DATA JAM'!BU208,"")</f>
        <v/>
      </c>
      <c r="R210" s="32" t="str">
        <f>IF('[1]DATA JAM'!BY208="SUP165",'[1]DATA JAM'!BZ208,"")</f>
        <v/>
      </c>
      <c r="S210" s="32" t="str">
        <f>IF('[1]DATA JAM'!CD208="SUP165",'[1]DATA JAM'!CE208,"")</f>
        <v/>
      </c>
      <c r="T210" s="32" t="str">
        <f>IF('[1]DATA JAM'!CI208="SUP165",'[1]DATA JAM'!CJ208,"")</f>
        <v/>
      </c>
      <c r="U210" s="32" t="str">
        <f>IF('[1]DATA JAM'!CN208="SUP165",'[1]DATA JAM'!CO208,"")</f>
        <v/>
      </c>
      <c r="V210" s="32" t="str">
        <f>IF('[1]DATA JAM'!CS208="SUP165",'[1]DATA JAM'!CT208,"")</f>
        <v/>
      </c>
      <c r="W210" s="32" t="str">
        <f>IF('[1]DATA JAM'!CX208="SUP165",'[1]DATA JAM'!CY208,"")</f>
        <v/>
      </c>
      <c r="X210" s="32" t="str">
        <f>IF('[1]DATA JAM'!DC208="SUP165",'[1]DATA JAM'!DD208,"")</f>
        <v/>
      </c>
      <c r="Y210" s="32" t="str">
        <f>IF('[1]DATA JAM'!DH208="SUP165",'[1]DATA JAM'!DI208,"")</f>
        <v/>
      </c>
      <c r="Z210" s="32" t="str">
        <f>IF('[1]DATA JAM'!DM208="SUP165",'[1]DATA JAM'!DN208,"")</f>
        <v/>
      </c>
      <c r="AA210" s="11" t="str">
        <f>IF('[1]DATA JAM'!DR208="SUP165",'[1]DATA JAM'!DS208,"")</f>
        <v/>
      </c>
      <c r="AB210" s="11" t="str">
        <f>IF('[1]DATA JAM'!DW208="SUP165",'[1]DATA JAM'!DX208,"")</f>
        <v/>
      </c>
      <c r="AC210" s="11" t="str">
        <f>IF('[1]DATA JAM'!EB208="SUP165",'[1]DATA JAM'!EC208,"")</f>
        <v/>
      </c>
      <c r="AD210" s="11" t="str">
        <f>IF('[1]DATA JAM'!EG208="SUP165",'[1]DATA JAM'!EH208,"")</f>
        <v/>
      </c>
      <c r="AE210" s="11" t="str">
        <f>IF('[1]DATA JAM'!EL208="SUP165",'[1]DATA JAM'!EM208,"")</f>
        <v/>
      </c>
      <c r="AF210" s="11" t="str">
        <f>IF('[1]DATA JAM'!EQ208="SUP165",'[1]DATA JAM'!ER208,"")</f>
        <v/>
      </c>
      <c r="AG210" s="11" t="str">
        <f>IF('[1]DATA JAM'!EV208="SUP165",'[1]DATA JAM'!EW208,"")</f>
        <v/>
      </c>
      <c r="AH210" s="11" t="str">
        <f>IF('[1]DATA JAM'!FA208="SUP165",'[1]DATA JAM'!FB208,"")</f>
        <v/>
      </c>
      <c r="AI210" s="33">
        <f t="shared" si="0"/>
        <v>0</v>
      </c>
      <c r="AJ210" s="34">
        <f t="shared" si="1"/>
        <v>0</v>
      </c>
      <c r="AK210" s="35">
        <f>'[1]DATA INPUT'!K208</f>
        <v>20000</v>
      </c>
      <c r="AL210" s="36">
        <f>'[1]DATA INPUT'!L208</f>
        <v>19000</v>
      </c>
      <c r="AM210" s="37">
        <f t="shared" si="2"/>
        <v>0</v>
      </c>
      <c r="AN210" s="37">
        <f t="shared" si="3"/>
        <v>0</v>
      </c>
      <c r="AO210" s="38">
        <f t="shared" si="4"/>
        <v>0</v>
      </c>
    </row>
    <row r="211" spans="1:41" ht="15.75" customHeight="1" x14ac:dyDescent="0.2">
      <c r="A211" s="30">
        <v>206</v>
      </c>
      <c r="B211" s="31" t="str">
        <f>'[1]DATA JAM'!B209</f>
        <v>NURSYAHID</v>
      </c>
      <c r="C211" s="31" t="str">
        <f>'[1]DATA JAM'!C209</f>
        <v>FITTER</v>
      </c>
      <c r="D211" s="11" t="str">
        <f>IF('[1]DATA JAM'!G209="SUP165",'[1]DATA JAM'!H209,"")</f>
        <v/>
      </c>
      <c r="E211" s="32" t="str">
        <f>IF('[1]DATA JAM'!L209="SUP165",'[1]DATA JAM'!M209,"")</f>
        <v/>
      </c>
      <c r="F211" s="32" t="str">
        <f>IF('[1]DATA JAM'!Q209="SUP165",'[1]DATA JAM'!R209,"")</f>
        <v/>
      </c>
      <c r="G211" s="32" t="str">
        <f>IF('[1]DATA JAM'!V209="SUP165",'[1]DATA JAM'!W209,"")</f>
        <v/>
      </c>
      <c r="H211" s="32" t="str">
        <f>IF('[1]DATA JAM'!AA209="SUP165",'[1]DATA JAM'!AB209,"")</f>
        <v/>
      </c>
      <c r="I211" s="32" t="str">
        <f>IF('[1]DATA JAM'!AF209="SUP165",'[1]DATA JAM'!AG209,"")</f>
        <v/>
      </c>
      <c r="J211" s="32" t="str">
        <f>IF('[1]DATA JAM'!AK209="SUP165",'[1]DATA JAM'!AL209,"")</f>
        <v/>
      </c>
      <c r="K211" s="32" t="str">
        <f>IF('[1]DATA JAM'!AP209="SUP165",'[1]DATA JAM'!AQ209,"")</f>
        <v/>
      </c>
      <c r="L211" s="32" t="str">
        <f>IF('[1]DATA JAM'!AU209="SUP165",'[1]DATA JAM'!AV209,"")</f>
        <v/>
      </c>
      <c r="M211" s="32" t="str">
        <f>IF('[1]DATA JAM'!AZ209="SUP165",'[1]DATA JAM'!BA209,"")</f>
        <v/>
      </c>
      <c r="N211" s="32" t="str">
        <f>IF('[1]DATA JAM'!BE209="SUP165",'[1]DATA JAM'!BF209,"")</f>
        <v/>
      </c>
      <c r="O211" s="32" t="str">
        <f>IF('[1]DATA JAM'!BJ209="SUP165",'[1]DATA JAM'!BK209,"")</f>
        <v/>
      </c>
      <c r="P211" s="32" t="str">
        <f>IF('[1]DATA JAM'!BO209="SUP165",'[1]DATA JAM'!BP209,"")</f>
        <v/>
      </c>
      <c r="Q211" s="32" t="str">
        <f>IF('[1]DATA JAM'!BT209="SUP165",'[1]DATA JAM'!BU209,"")</f>
        <v/>
      </c>
      <c r="R211" s="32" t="str">
        <f>IF('[1]DATA JAM'!BY209="SUP165",'[1]DATA JAM'!BZ209,"")</f>
        <v/>
      </c>
      <c r="S211" s="32" t="str">
        <f>IF('[1]DATA JAM'!CD209="SUP165",'[1]DATA JAM'!CE209,"")</f>
        <v/>
      </c>
      <c r="T211" s="32" t="str">
        <f>IF('[1]DATA JAM'!CI209="SUP165",'[1]DATA JAM'!CJ209,"")</f>
        <v/>
      </c>
      <c r="U211" s="32" t="str">
        <f>IF('[1]DATA JAM'!CN209="SUP165",'[1]DATA JAM'!CO209,"")</f>
        <v/>
      </c>
      <c r="V211" s="32" t="str">
        <f>IF('[1]DATA JAM'!CS209="SUP165",'[1]DATA JAM'!CT209,"")</f>
        <v/>
      </c>
      <c r="W211" s="32" t="str">
        <f>IF('[1]DATA JAM'!CX209="SUP165",'[1]DATA JAM'!CY209,"")</f>
        <v/>
      </c>
      <c r="X211" s="32" t="str">
        <f>IF('[1]DATA JAM'!DC209="SUP165",'[1]DATA JAM'!DD209,"")</f>
        <v/>
      </c>
      <c r="Y211" s="32" t="str">
        <f>IF('[1]DATA JAM'!DH209="SUP165",'[1]DATA JAM'!DI209,"")</f>
        <v/>
      </c>
      <c r="Z211" s="32" t="str">
        <f>IF('[1]DATA JAM'!DM209="SUP165",'[1]DATA JAM'!DN209,"")</f>
        <v/>
      </c>
      <c r="AA211" s="11" t="str">
        <f>IF('[1]DATA JAM'!DR209="SUP165",'[1]DATA JAM'!DS209,"")</f>
        <v/>
      </c>
      <c r="AB211" s="11" t="str">
        <f>IF('[1]DATA JAM'!DW209="SUP165",'[1]DATA JAM'!DX209,"")</f>
        <v/>
      </c>
      <c r="AC211" s="11" t="str">
        <f>IF('[1]DATA JAM'!EB209="SUP165",'[1]DATA JAM'!EC209,"")</f>
        <v/>
      </c>
      <c r="AD211" s="11" t="str">
        <f>IF('[1]DATA JAM'!EG209="SUP165",'[1]DATA JAM'!EH209,"")</f>
        <v/>
      </c>
      <c r="AE211" s="11" t="str">
        <f>IF('[1]DATA JAM'!EL209="SUP165",'[1]DATA JAM'!EM209,"")</f>
        <v/>
      </c>
      <c r="AF211" s="11" t="str">
        <f>IF('[1]DATA JAM'!EQ209="SUP165",'[1]DATA JAM'!ER209,"")</f>
        <v/>
      </c>
      <c r="AG211" s="11" t="str">
        <f>IF('[1]DATA JAM'!EV209="SUP165",'[1]DATA JAM'!EW209,"")</f>
        <v/>
      </c>
      <c r="AH211" s="11" t="str">
        <f>IF('[1]DATA JAM'!FA209="SUP165",'[1]DATA JAM'!FB209,"")</f>
        <v/>
      </c>
      <c r="AI211" s="33">
        <f t="shared" si="0"/>
        <v>0</v>
      </c>
      <c r="AJ211" s="34">
        <f t="shared" si="1"/>
        <v>0</v>
      </c>
      <c r="AK211" s="35">
        <f>'[1]DATA INPUT'!K209</f>
        <v>20000</v>
      </c>
      <c r="AL211" s="36">
        <f>'[1]DATA INPUT'!L209</f>
        <v>22000</v>
      </c>
      <c r="AM211" s="37">
        <f t="shared" si="2"/>
        <v>0</v>
      </c>
      <c r="AN211" s="37">
        <f t="shared" si="3"/>
        <v>0</v>
      </c>
      <c r="AO211" s="38">
        <f t="shared" si="4"/>
        <v>0</v>
      </c>
    </row>
    <row r="212" spans="1:41" ht="15.75" customHeight="1" x14ac:dyDescent="0.2">
      <c r="A212" s="30">
        <v>207</v>
      </c>
      <c r="B212" s="31" t="str">
        <f>'[1]DATA JAM'!B210</f>
        <v>ASWAT BIN SAINI</v>
      </c>
      <c r="C212" s="31" t="str">
        <f>'[1]DATA JAM'!C210</f>
        <v>HELPER</v>
      </c>
      <c r="D212" s="11" t="str">
        <f>IF('[1]DATA JAM'!G210="SUP165",'[1]DATA JAM'!H210,"")</f>
        <v/>
      </c>
      <c r="E212" s="32" t="str">
        <f>IF('[1]DATA JAM'!L210="SUP165",'[1]DATA JAM'!M210,"")</f>
        <v/>
      </c>
      <c r="F212" s="32" t="str">
        <f>IF('[1]DATA JAM'!Q210="SUP165",'[1]DATA JAM'!R210,"")</f>
        <v/>
      </c>
      <c r="G212" s="32" t="str">
        <f>IF('[1]DATA JAM'!V210="SUP165",'[1]DATA JAM'!W210,"")</f>
        <v/>
      </c>
      <c r="H212" s="32" t="str">
        <f>IF('[1]DATA JAM'!AA210="SUP165",'[1]DATA JAM'!AB210,"")</f>
        <v/>
      </c>
      <c r="I212" s="32" t="str">
        <f>IF('[1]DATA JAM'!AF210="SUP165",'[1]DATA JAM'!AG210,"")</f>
        <v/>
      </c>
      <c r="J212" s="32" t="str">
        <f>IF('[1]DATA JAM'!AK210="SUP165",'[1]DATA JAM'!AL210,"")</f>
        <v/>
      </c>
      <c r="K212" s="32" t="str">
        <f>IF('[1]DATA JAM'!AP210="SUP165",'[1]DATA JAM'!AQ210,"")</f>
        <v/>
      </c>
      <c r="L212" s="32" t="str">
        <f>IF('[1]DATA JAM'!AU210="SUP165",'[1]DATA JAM'!AV210,"")</f>
        <v/>
      </c>
      <c r="M212" s="32" t="str">
        <f>IF('[1]DATA JAM'!AZ210="SUP165",'[1]DATA JAM'!BA210,"")</f>
        <v/>
      </c>
      <c r="N212" s="32" t="str">
        <f>IF('[1]DATA JAM'!BE210="SUP165",'[1]DATA JAM'!BF210,"")</f>
        <v/>
      </c>
      <c r="O212" s="32" t="str">
        <f>IF('[1]DATA JAM'!BJ210="SUP165",'[1]DATA JAM'!BK210,"")</f>
        <v/>
      </c>
      <c r="P212" s="32" t="str">
        <f>IF('[1]DATA JAM'!BO210="SUP165",'[1]DATA JAM'!BP210,"")</f>
        <v/>
      </c>
      <c r="Q212" s="32" t="str">
        <f>IF('[1]DATA JAM'!BT210="SUP165",'[1]DATA JAM'!BU210,"")</f>
        <v/>
      </c>
      <c r="R212" s="32" t="str">
        <f>IF('[1]DATA JAM'!BY210="SUP165",'[1]DATA JAM'!BZ210,"")</f>
        <v/>
      </c>
      <c r="S212" s="32" t="str">
        <f>IF('[1]DATA JAM'!CD210="SUP165",'[1]DATA JAM'!CE210,"")</f>
        <v/>
      </c>
      <c r="T212" s="32" t="str">
        <f>IF('[1]DATA JAM'!CI210="SUP165",'[1]DATA JAM'!CJ210,"")</f>
        <v/>
      </c>
      <c r="U212" s="32" t="str">
        <f>IF('[1]DATA JAM'!CN210="SUP165",'[1]DATA JAM'!CO210,"")</f>
        <v/>
      </c>
      <c r="V212" s="32" t="str">
        <f>IF('[1]DATA JAM'!CS210="SUP165",'[1]DATA JAM'!CT210,"")</f>
        <v/>
      </c>
      <c r="W212" s="32" t="str">
        <f>IF('[1]DATA JAM'!CX210="SUP165",'[1]DATA JAM'!CY210,"")</f>
        <v/>
      </c>
      <c r="X212" s="32" t="str">
        <f>IF('[1]DATA JAM'!DC210="SUP165",'[1]DATA JAM'!DD210,"")</f>
        <v/>
      </c>
      <c r="Y212" s="32" t="str">
        <f>IF('[1]DATA JAM'!DH210="SUP165",'[1]DATA JAM'!DI210,"")</f>
        <v/>
      </c>
      <c r="Z212" s="32" t="str">
        <f>IF('[1]DATA JAM'!DM210="SUP165",'[1]DATA JAM'!DN210,"")</f>
        <v/>
      </c>
      <c r="AA212" s="11" t="str">
        <f>IF('[1]DATA JAM'!DR210="SUP165",'[1]DATA JAM'!DS210,"")</f>
        <v/>
      </c>
      <c r="AB212" s="11" t="str">
        <f>IF('[1]DATA JAM'!DW210="SUP165",'[1]DATA JAM'!DX210,"")</f>
        <v/>
      </c>
      <c r="AC212" s="11" t="str">
        <f>IF('[1]DATA JAM'!EB210="SUP165",'[1]DATA JAM'!EC210,"")</f>
        <v/>
      </c>
      <c r="AD212" s="11" t="str">
        <f>IF('[1]DATA JAM'!EG210="SUP165",'[1]DATA JAM'!EH210,"")</f>
        <v/>
      </c>
      <c r="AE212" s="11" t="str">
        <f>IF('[1]DATA JAM'!EL210="SUP165",'[1]DATA JAM'!EM210,"")</f>
        <v/>
      </c>
      <c r="AF212" s="11" t="str">
        <f>IF('[1]DATA JAM'!EQ210="SUP165",'[1]DATA JAM'!ER210,"")</f>
        <v/>
      </c>
      <c r="AG212" s="11" t="str">
        <f>IF('[1]DATA JAM'!EV210="SUP165",'[1]DATA JAM'!EW210,"")</f>
        <v/>
      </c>
      <c r="AH212" s="11" t="str">
        <f>IF('[1]DATA JAM'!FA210="SUP165",'[1]DATA JAM'!FB210,"")</f>
        <v/>
      </c>
      <c r="AI212" s="33">
        <f t="shared" si="0"/>
        <v>0</v>
      </c>
      <c r="AJ212" s="34">
        <f t="shared" si="1"/>
        <v>0</v>
      </c>
      <c r="AK212" s="35">
        <f>'[1]DATA INPUT'!K210</f>
        <v>20000</v>
      </c>
      <c r="AL212" s="36">
        <f>'[1]DATA INPUT'!L210</f>
        <v>17500</v>
      </c>
      <c r="AM212" s="37">
        <f t="shared" si="2"/>
        <v>0</v>
      </c>
      <c r="AN212" s="37">
        <f t="shared" si="3"/>
        <v>0</v>
      </c>
      <c r="AO212" s="38">
        <f t="shared" si="4"/>
        <v>0</v>
      </c>
    </row>
    <row r="213" spans="1:41" ht="15.75" customHeight="1" x14ac:dyDescent="0.2">
      <c r="A213" s="30">
        <v>208</v>
      </c>
      <c r="B213" s="31" t="str">
        <f>'[1]DATA JAM'!B211</f>
        <v>DIMAN</v>
      </c>
      <c r="C213" s="31" t="str">
        <f>'[1]DATA JAM'!C211</f>
        <v>FITTER T</v>
      </c>
      <c r="D213" s="11" t="str">
        <f>IF('[1]DATA JAM'!G211="SUP165",'[1]DATA JAM'!H211,"")</f>
        <v/>
      </c>
      <c r="E213" s="32" t="str">
        <f>IF('[1]DATA JAM'!L211="SUP165",'[1]DATA JAM'!M211,"")</f>
        <v/>
      </c>
      <c r="F213" s="32" t="str">
        <f>IF('[1]DATA JAM'!Q211="SUP165",'[1]DATA JAM'!R211,"")</f>
        <v/>
      </c>
      <c r="G213" s="32" t="str">
        <f>IF('[1]DATA JAM'!V211="SUP165",'[1]DATA JAM'!W211,"")</f>
        <v/>
      </c>
      <c r="H213" s="32" t="str">
        <f>IF('[1]DATA JAM'!AA211="SUP165",'[1]DATA JAM'!AB211,"")</f>
        <v/>
      </c>
      <c r="I213" s="32" t="str">
        <f>IF('[1]DATA JAM'!AF211="SUP165",'[1]DATA JAM'!AG211,"")</f>
        <v/>
      </c>
      <c r="J213" s="32" t="str">
        <f>IF('[1]DATA JAM'!AK211="SUP165",'[1]DATA JAM'!AL211,"")</f>
        <v/>
      </c>
      <c r="K213" s="32" t="str">
        <f>IF('[1]DATA JAM'!AP211="SUP165",'[1]DATA JAM'!AQ211,"")</f>
        <v/>
      </c>
      <c r="L213" s="32" t="str">
        <f>IF('[1]DATA JAM'!AU211="SUP165",'[1]DATA JAM'!AV211,"")</f>
        <v/>
      </c>
      <c r="M213" s="32" t="str">
        <f>IF('[1]DATA JAM'!AZ211="SUP165",'[1]DATA JAM'!BA211,"")</f>
        <v/>
      </c>
      <c r="N213" s="32" t="str">
        <f>IF('[1]DATA JAM'!BE211="SUP165",'[1]DATA JAM'!BF211,"")</f>
        <v/>
      </c>
      <c r="O213" s="32" t="str">
        <f>IF('[1]DATA JAM'!BJ211="SUP165",'[1]DATA JAM'!BK211,"")</f>
        <v/>
      </c>
      <c r="P213" s="32" t="str">
        <f>IF('[1]DATA JAM'!BO211="SUP165",'[1]DATA JAM'!BP211,"")</f>
        <v/>
      </c>
      <c r="Q213" s="32" t="str">
        <f>IF('[1]DATA JAM'!BT211="SUP165",'[1]DATA JAM'!BU211,"")</f>
        <v/>
      </c>
      <c r="R213" s="32" t="str">
        <f>IF('[1]DATA JAM'!BY211="SUP165",'[1]DATA JAM'!BZ211,"")</f>
        <v/>
      </c>
      <c r="S213" s="32" t="str">
        <f>IF('[1]DATA JAM'!CD211="SUP165",'[1]DATA JAM'!CE211,"")</f>
        <v/>
      </c>
      <c r="T213" s="32" t="str">
        <f>IF('[1]DATA JAM'!CI211="SUP165",'[1]DATA JAM'!CJ211,"")</f>
        <v/>
      </c>
      <c r="U213" s="32" t="str">
        <f>IF('[1]DATA JAM'!CN211="SUP165",'[1]DATA JAM'!CO211,"")</f>
        <v/>
      </c>
      <c r="V213" s="32" t="str">
        <f>IF('[1]DATA JAM'!CS211="SUP165",'[1]DATA JAM'!CT211,"")</f>
        <v/>
      </c>
      <c r="W213" s="32" t="str">
        <f>IF('[1]DATA JAM'!CX211="SUP165",'[1]DATA JAM'!CY211,"")</f>
        <v/>
      </c>
      <c r="X213" s="32" t="str">
        <f>IF('[1]DATA JAM'!DC211="SUP165",'[1]DATA JAM'!DD211,"")</f>
        <v/>
      </c>
      <c r="Y213" s="32" t="str">
        <f>IF('[1]DATA JAM'!DH211="SUP165",'[1]DATA JAM'!DI211,"")</f>
        <v/>
      </c>
      <c r="Z213" s="32" t="str">
        <f>IF('[1]DATA JAM'!DM211="SUP165",'[1]DATA JAM'!DN211,"")</f>
        <v/>
      </c>
      <c r="AA213" s="11" t="str">
        <f>IF('[1]DATA JAM'!DR211="SUP165",'[1]DATA JAM'!DS211,"")</f>
        <v/>
      </c>
      <c r="AB213" s="11" t="str">
        <f>IF('[1]DATA JAM'!DW211="SUP165",'[1]DATA JAM'!DX211,"")</f>
        <v/>
      </c>
      <c r="AC213" s="11" t="str">
        <f>IF('[1]DATA JAM'!EB211="SUP165",'[1]DATA JAM'!EC211,"")</f>
        <v/>
      </c>
      <c r="AD213" s="11" t="str">
        <f>IF('[1]DATA JAM'!EG211="SUP165",'[1]DATA JAM'!EH211,"")</f>
        <v/>
      </c>
      <c r="AE213" s="11" t="str">
        <f>IF('[1]DATA JAM'!EL211="SUP165",'[1]DATA JAM'!EM211,"")</f>
        <v/>
      </c>
      <c r="AF213" s="11" t="str">
        <f>IF('[1]DATA JAM'!EQ211="SUP165",'[1]DATA JAM'!ER211,"")</f>
        <v/>
      </c>
      <c r="AG213" s="11" t="str">
        <f>IF('[1]DATA JAM'!EV211="SUP165",'[1]DATA JAM'!EW211,"")</f>
        <v/>
      </c>
      <c r="AH213" s="11" t="str">
        <f>IF('[1]DATA JAM'!FA211="SUP165",'[1]DATA JAM'!FB211,"")</f>
        <v/>
      </c>
      <c r="AI213" s="33">
        <f t="shared" si="0"/>
        <v>0</v>
      </c>
      <c r="AJ213" s="34">
        <f t="shared" si="1"/>
        <v>0</v>
      </c>
      <c r="AK213" s="35">
        <f>'[1]DATA INPUT'!K211</f>
        <v>20000</v>
      </c>
      <c r="AL213" s="36">
        <f>'[1]DATA INPUT'!L211</f>
        <v>19000</v>
      </c>
      <c r="AM213" s="37">
        <f t="shared" si="2"/>
        <v>0</v>
      </c>
      <c r="AN213" s="37">
        <f t="shared" si="3"/>
        <v>0</v>
      </c>
      <c r="AO213" s="38">
        <f t="shared" si="4"/>
        <v>0</v>
      </c>
    </row>
    <row r="214" spans="1:41" ht="15.75" customHeight="1" x14ac:dyDescent="0.2">
      <c r="A214" s="30">
        <v>209</v>
      </c>
      <c r="B214" s="31" t="str">
        <f>'[1]DATA JAM'!B212</f>
        <v>LEONANDO HASIBUAN</v>
      </c>
      <c r="C214" s="31" t="str">
        <f>'[1]DATA JAM'!C212</f>
        <v>FITTER</v>
      </c>
      <c r="D214" s="11" t="str">
        <f>IF('[1]DATA JAM'!G212="SUP165",'[1]DATA JAM'!H212,"")</f>
        <v/>
      </c>
      <c r="E214" s="32" t="str">
        <f>IF('[1]DATA JAM'!L212="SUP165",'[1]DATA JAM'!M212,"")</f>
        <v/>
      </c>
      <c r="F214" s="32" t="str">
        <f>IF('[1]DATA JAM'!Q212="SUP165",'[1]DATA JAM'!R212,"")</f>
        <v/>
      </c>
      <c r="G214" s="32" t="str">
        <f>IF('[1]DATA JAM'!V212="SUP165",'[1]DATA JAM'!W212,"")</f>
        <v/>
      </c>
      <c r="H214" s="32" t="str">
        <f>IF('[1]DATA JAM'!AA212="SUP165",'[1]DATA JAM'!AB212,"")</f>
        <v/>
      </c>
      <c r="I214" s="32" t="str">
        <f>IF('[1]DATA JAM'!AF212="SUP165",'[1]DATA JAM'!AG212,"")</f>
        <v/>
      </c>
      <c r="J214" s="32" t="str">
        <f>IF('[1]DATA JAM'!AK212="SUP165",'[1]DATA JAM'!AL212,"")</f>
        <v/>
      </c>
      <c r="K214" s="32" t="str">
        <f>IF('[1]DATA JAM'!AP212="SUP165",'[1]DATA JAM'!AQ212,"")</f>
        <v/>
      </c>
      <c r="L214" s="32" t="str">
        <f>IF('[1]DATA JAM'!AU212="SUP165",'[1]DATA JAM'!AV212,"")</f>
        <v/>
      </c>
      <c r="M214" s="32" t="str">
        <f>IF('[1]DATA JAM'!AZ212="SUP165",'[1]DATA JAM'!BA212,"")</f>
        <v/>
      </c>
      <c r="N214" s="32" t="str">
        <f>IF('[1]DATA JAM'!BE212="SUP165",'[1]DATA JAM'!BF212,"")</f>
        <v/>
      </c>
      <c r="O214" s="32" t="str">
        <f>IF('[1]DATA JAM'!BJ212="SUP165",'[1]DATA JAM'!BK212,"")</f>
        <v/>
      </c>
      <c r="P214" s="32" t="str">
        <f>IF('[1]DATA JAM'!BO212="SUP165",'[1]DATA JAM'!BP212,"")</f>
        <v/>
      </c>
      <c r="Q214" s="32" t="str">
        <f>IF('[1]DATA JAM'!BT212="SUP165",'[1]DATA JAM'!BU212,"")</f>
        <v/>
      </c>
      <c r="R214" s="32" t="str">
        <f>IF('[1]DATA JAM'!BY212="SUP165",'[1]DATA JAM'!BZ212,"")</f>
        <v/>
      </c>
      <c r="S214" s="32" t="str">
        <f>IF('[1]DATA JAM'!CD212="SUP165",'[1]DATA JAM'!CE212,"")</f>
        <v/>
      </c>
      <c r="T214" s="32" t="str">
        <f>IF('[1]DATA JAM'!CI212="SUP165",'[1]DATA JAM'!CJ212,"")</f>
        <v/>
      </c>
      <c r="U214" s="32" t="str">
        <f>IF('[1]DATA JAM'!CN212="SUP165",'[1]DATA JAM'!CO212,"")</f>
        <v/>
      </c>
      <c r="V214" s="32" t="str">
        <f>IF('[1]DATA JAM'!CS212="SUP165",'[1]DATA JAM'!CT212,"")</f>
        <v/>
      </c>
      <c r="W214" s="32" t="str">
        <f>IF('[1]DATA JAM'!CX212="SUP165",'[1]DATA JAM'!CY212,"")</f>
        <v/>
      </c>
      <c r="X214" s="32" t="str">
        <f>IF('[1]DATA JAM'!DC212="SUP165",'[1]DATA JAM'!DD212,"")</f>
        <v/>
      </c>
      <c r="Y214" s="32" t="str">
        <f>IF('[1]DATA JAM'!DH212="SUP165",'[1]DATA JAM'!DI212,"")</f>
        <v/>
      </c>
      <c r="Z214" s="32" t="str">
        <f>IF('[1]DATA JAM'!DM212="SUP165",'[1]DATA JAM'!DN212,"")</f>
        <v/>
      </c>
      <c r="AA214" s="11" t="str">
        <f>IF('[1]DATA JAM'!DR212="SUP165",'[1]DATA JAM'!DS212,"")</f>
        <v/>
      </c>
      <c r="AB214" s="11" t="str">
        <f>IF('[1]DATA JAM'!DW212="SUP165",'[1]DATA JAM'!DX212,"")</f>
        <v/>
      </c>
      <c r="AC214" s="11" t="str">
        <f>IF('[1]DATA JAM'!EB212="SUP165",'[1]DATA JAM'!EC212,"")</f>
        <v/>
      </c>
      <c r="AD214" s="11" t="str">
        <f>IF('[1]DATA JAM'!EG212="SUP165",'[1]DATA JAM'!EH212,"")</f>
        <v/>
      </c>
      <c r="AE214" s="11" t="str">
        <f>IF('[1]DATA JAM'!EL212="SUP165",'[1]DATA JAM'!EM212,"")</f>
        <v/>
      </c>
      <c r="AF214" s="11" t="str">
        <f>IF('[1]DATA JAM'!EQ212="SUP165",'[1]DATA JAM'!ER212,"")</f>
        <v/>
      </c>
      <c r="AG214" s="11" t="str">
        <f>IF('[1]DATA JAM'!EV212="SUP165",'[1]DATA JAM'!EW212,"")</f>
        <v/>
      </c>
      <c r="AH214" s="11" t="str">
        <f>IF('[1]DATA JAM'!FA212="SUP165",'[1]DATA JAM'!FB212,"")</f>
        <v/>
      </c>
      <c r="AI214" s="33">
        <f t="shared" si="0"/>
        <v>0</v>
      </c>
      <c r="AJ214" s="34">
        <f t="shared" si="1"/>
        <v>0</v>
      </c>
      <c r="AK214" s="35">
        <f>'[1]DATA INPUT'!K212</f>
        <v>20000</v>
      </c>
      <c r="AL214" s="36">
        <f>'[1]DATA INPUT'!L212</f>
        <v>21000</v>
      </c>
      <c r="AM214" s="37">
        <f t="shared" si="2"/>
        <v>0</v>
      </c>
      <c r="AN214" s="37">
        <f t="shared" si="3"/>
        <v>0</v>
      </c>
      <c r="AO214" s="38">
        <f t="shared" si="4"/>
        <v>0</v>
      </c>
    </row>
    <row r="215" spans="1:41" ht="15.75" customHeight="1" x14ac:dyDescent="0.2">
      <c r="A215" s="30">
        <v>210</v>
      </c>
      <c r="B215" s="31" t="str">
        <f>'[1]DATA JAM'!B213</f>
        <v>HENRI GULTOM</v>
      </c>
      <c r="C215" s="31" t="str">
        <f>'[1]DATA JAM'!C213</f>
        <v>HELPER</v>
      </c>
      <c r="D215" s="11" t="str">
        <f>IF('[1]DATA JAM'!G213="SUP165",'[1]DATA JAM'!H213,"")</f>
        <v/>
      </c>
      <c r="E215" s="32" t="str">
        <f>IF('[1]DATA JAM'!L213="SUP165",'[1]DATA JAM'!M213,"")</f>
        <v/>
      </c>
      <c r="F215" s="32" t="str">
        <f>IF('[1]DATA JAM'!Q213="SUP165",'[1]DATA JAM'!R213,"")</f>
        <v/>
      </c>
      <c r="G215" s="32" t="str">
        <f>IF('[1]DATA JAM'!V213="SUP165",'[1]DATA JAM'!W213,"")</f>
        <v/>
      </c>
      <c r="H215" s="32" t="str">
        <f>IF('[1]DATA JAM'!AA213="SUP165",'[1]DATA JAM'!AB213,"")</f>
        <v/>
      </c>
      <c r="I215" s="32" t="str">
        <f>IF('[1]DATA JAM'!AF213="SUP165",'[1]DATA JAM'!AG213,"")</f>
        <v/>
      </c>
      <c r="J215" s="32" t="str">
        <f>IF('[1]DATA JAM'!AK213="SUP165",'[1]DATA JAM'!AL213,"")</f>
        <v/>
      </c>
      <c r="K215" s="32" t="str">
        <f>IF('[1]DATA JAM'!AP213="SUP165",'[1]DATA JAM'!AQ213,"")</f>
        <v/>
      </c>
      <c r="L215" s="32" t="str">
        <f>IF('[1]DATA JAM'!AU213="SUP165",'[1]DATA JAM'!AV213,"")</f>
        <v/>
      </c>
      <c r="M215" s="32" t="str">
        <f>IF('[1]DATA JAM'!AZ213="SUP165",'[1]DATA JAM'!BA213,"")</f>
        <v/>
      </c>
      <c r="N215" s="32" t="str">
        <f>IF('[1]DATA JAM'!BE213="SUP165",'[1]DATA JAM'!BF213,"")</f>
        <v/>
      </c>
      <c r="O215" s="32" t="str">
        <f>IF('[1]DATA JAM'!BJ213="SUP165",'[1]DATA JAM'!BK213,"")</f>
        <v/>
      </c>
      <c r="P215" s="32" t="str">
        <f>IF('[1]DATA JAM'!BO213="SUP165",'[1]DATA JAM'!BP213,"")</f>
        <v/>
      </c>
      <c r="Q215" s="32" t="str">
        <f>IF('[1]DATA JAM'!BT213="SUP165",'[1]DATA JAM'!BU213,"")</f>
        <v/>
      </c>
      <c r="R215" s="32" t="str">
        <f>IF('[1]DATA JAM'!BY213="SUP165",'[1]DATA JAM'!BZ213,"")</f>
        <v/>
      </c>
      <c r="S215" s="32" t="str">
        <f>IF('[1]DATA JAM'!CD213="SUP165",'[1]DATA JAM'!CE213,"")</f>
        <v/>
      </c>
      <c r="T215" s="32" t="str">
        <f>IF('[1]DATA JAM'!CI213="SUP165",'[1]DATA JAM'!CJ213,"")</f>
        <v/>
      </c>
      <c r="U215" s="32" t="str">
        <f>IF('[1]DATA JAM'!CN213="SUP165",'[1]DATA JAM'!CO213,"")</f>
        <v/>
      </c>
      <c r="V215" s="32" t="str">
        <f>IF('[1]DATA JAM'!CS213="SUP165",'[1]DATA JAM'!CT213,"")</f>
        <v/>
      </c>
      <c r="W215" s="32" t="str">
        <f>IF('[1]DATA JAM'!CX213="SUP165",'[1]DATA JAM'!CY213,"")</f>
        <v/>
      </c>
      <c r="X215" s="32" t="str">
        <f>IF('[1]DATA JAM'!DC213="SUP165",'[1]DATA JAM'!DD213,"")</f>
        <v/>
      </c>
      <c r="Y215" s="32" t="str">
        <f>IF('[1]DATA JAM'!DH213="SUP165",'[1]DATA JAM'!DI213,"")</f>
        <v/>
      </c>
      <c r="Z215" s="32" t="str">
        <f>IF('[1]DATA JAM'!DM213="SUP165",'[1]DATA JAM'!DN213,"")</f>
        <v/>
      </c>
      <c r="AA215" s="11" t="str">
        <f>IF('[1]DATA JAM'!DR213="SUP165",'[1]DATA JAM'!DS213,"")</f>
        <v/>
      </c>
      <c r="AB215" s="11" t="str">
        <f>IF('[1]DATA JAM'!DW213="SUP165",'[1]DATA JAM'!DX213,"")</f>
        <v/>
      </c>
      <c r="AC215" s="11" t="str">
        <f>IF('[1]DATA JAM'!EB213="SUP165",'[1]DATA JAM'!EC213,"")</f>
        <v/>
      </c>
      <c r="AD215" s="11" t="str">
        <f>IF('[1]DATA JAM'!EG213="SUP165",'[1]DATA JAM'!EH213,"")</f>
        <v/>
      </c>
      <c r="AE215" s="11" t="str">
        <f>IF('[1]DATA JAM'!EL213="SUP165",'[1]DATA JAM'!EM213,"")</f>
        <v/>
      </c>
      <c r="AF215" s="11" t="str">
        <f>IF('[1]DATA JAM'!EQ213="SUP165",'[1]DATA JAM'!ER213,"")</f>
        <v/>
      </c>
      <c r="AG215" s="11" t="str">
        <f>IF('[1]DATA JAM'!EV213="SUP165",'[1]DATA JAM'!EW213,"")</f>
        <v/>
      </c>
      <c r="AH215" s="11" t="str">
        <f>IF('[1]DATA JAM'!FA213="SUP165",'[1]DATA JAM'!FB213,"")</f>
        <v/>
      </c>
      <c r="AI215" s="33">
        <f t="shared" si="0"/>
        <v>0</v>
      </c>
      <c r="AJ215" s="34">
        <f t="shared" si="1"/>
        <v>0</v>
      </c>
      <c r="AK215" s="35">
        <f>'[1]DATA INPUT'!K213</f>
        <v>20000</v>
      </c>
      <c r="AL215" s="36">
        <f>'[1]DATA INPUT'!L213</f>
        <v>17500</v>
      </c>
      <c r="AM215" s="37">
        <f t="shared" si="2"/>
        <v>0</v>
      </c>
      <c r="AN215" s="37">
        <f t="shared" si="3"/>
        <v>0</v>
      </c>
      <c r="AO215" s="38">
        <f t="shared" si="4"/>
        <v>0</v>
      </c>
    </row>
    <row r="216" spans="1:41" ht="15.75" customHeight="1" x14ac:dyDescent="0.2">
      <c r="A216" s="30">
        <v>211</v>
      </c>
      <c r="B216" s="31" t="str">
        <f>'[1]DATA JAM'!B214</f>
        <v>JEMIS HAGANTA PERANGIN ANGIN</v>
      </c>
      <c r="C216" s="31" t="str">
        <f>'[1]DATA JAM'!C214</f>
        <v>FITTER</v>
      </c>
      <c r="D216" s="11" t="str">
        <f>IF('[1]DATA JAM'!G214="SUP165",'[1]DATA JAM'!H214,"")</f>
        <v/>
      </c>
      <c r="E216" s="32" t="str">
        <f>IF('[1]DATA JAM'!L214="SUP165",'[1]DATA JAM'!M214,"")</f>
        <v/>
      </c>
      <c r="F216" s="32" t="str">
        <f>IF('[1]DATA JAM'!Q214="SUP165",'[1]DATA JAM'!R214,"")</f>
        <v/>
      </c>
      <c r="G216" s="32" t="str">
        <f>IF('[1]DATA JAM'!V214="SUP165",'[1]DATA JAM'!W214,"")</f>
        <v/>
      </c>
      <c r="H216" s="32" t="str">
        <f>IF('[1]DATA JAM'!AA214="SUP165",'[1]DATA JAM'!AB214,"")</f>
        <v/>
      </c>
      <c r="I216" s="32" t="str">
        <f>IF('[1]DATA JAM'!AF214="SUP165",'[1]DATA JAM'!AG214,"")</f>
        <v/>
      </c>
      <c r="J216" s="32" t="str">
        <f>IF('[1]DATA JAM'!AK214="SUP165",'[1]DATA JAM'!AL214,"")</f>
        <v/>
      </c>
      <c r="K216" s="32" t="str">
        <f>IF('[1]DATA JAM'!AP214="SUP165",'[1]DATA JAM'!AQ214,"")</f>
        <v/>
      </c>
      <c r="L216" s="32" t="str">
        <f>IF('[1]DATA JAM'!AU214="SUP165",'[1]DATA JAM'!AV214,"")</f>
        <v/>
      </c>
      <c r="M216" s="32" t="str">
        <f>IF('[1]DATA JAM'!AZ214="SUP165",'[1]DATA JAM'!BA214,"")</f>
        <v/>
      </c>
      <c r="N216" s="32" t="str">
        <f>IF('[1]DATA JAM'!BE214="SUP165",'[1]DATA JAM'!BF214,"")</f>
        <v/>
      </c>
      <c r="O216" s="32" t="str">
        <f>IF('[1]DATA JAM'!BJ214="SUP165",'[1]DATA JAM'!BK214,"")</f>
        <v/>
      </c>
      <c r="P216" s="32" t="str">
        <f>IF('[1]DATA JAM'!BO214="SUP165",'[1]DATA JAM'!BP214,"")</f>
        <v/>
      </c>
      <c r="Q216" s="32" t="str">
        <f>IF('[1]DATA JAM'!BT214="SUP165",'[1]DATA JAM'!BU214,"")</f>
        <v/>
      </c>
      <c r="R216" s="32" t="str">
        <f>IF('[1]DATA JAM'!BY214="SUP165",'[1]DATA JAM'!BZ214,"")</f>
        <v/>
      </c>
      <c r="S216" s="32" t="str">
        <f>IF('[1]DATA JAM'!CD214="SUP165",'[1]DATA JAM'!CE214,"")</f>
        <v/>
      </c>
      <c r="T216" s="32" t="str">
        <f>IF('[1]DATA JAM'!CI214="SUP165",'[1]DATA JAM'!CJ214,"")</f>
        <v/>
      </c>
      <c r="U216" s="32" t="str">
        <f>IF('[1]DATA JAM'!CN214="SUP165",'[1]DATA JAM'!CO214,"")</f>
        <v/>
      </c>
      <c r="V216" s="32" t="str">
        <f>IF('[1]DATA JAM'!CS214="SUP165",'[1]DATA JAM'!CT214,"")</f>
        <v/>
      </c>
      <c r="W216" s="32" t="str">
        <f>IF('[1]DATA JAM'!CX214="SUP165",'[1]DATA JAM'!CY214,"")</f>
        <v/>
      </c>
      <c r="X216" s="32" t="str">
        <f>IF('[1]DATA JAM'!DC214="SUP165",'[1]DATA JAM'!DD214,"")</f>
        <v/>
      </c>
      <c r="Y216" s="32" t="str">
        <f>IF('[1]DATA JAM'!DH214="SUP165",'[1]DATA JAM'!DI214,"")</f>
        <v/>
      </c>
      <c r="Z216" s="32" t="str">
        <f>IF('[1]DATA JAM'!DM214="SUP165",'[1]DATA JAM'!DN214,"")</f>
        <v/>
      </c>
      <c r="AA216" s="11" t="str">
        <f>IF('[1]DATA JAM'!DR214="SUP165",'[1]DATA JAM'!DS214,"")</f>
        <v/>
      </c>
      <c r="AB216" s="11" t="str">
        <f>IF('[1]DATA JAM'!DW214="SUP165",'[1]DATA JAM'!DX214,"")</f>
        <v/>
      </c>
      <c r="AC216" s="11" t="str">
        <f>IF('[1]DATA JAM'!EB214="SUP165",'[1]DATA JAM'!EC214,"")</f>
        <v/>
      </c>
      <c r="AD216" s="11" t="str">
        <f>IF('[1]DATA JAM'!EG214="SUP165",'[1]DATA JAM'!EH214,"")</f>
        <v/>
      </c>
      <c r="AE216" s="11" t="str">
        <f>IF('[1]DATA JAM'!EL214="SUP165",'[1]DATA JAM'!EM214,"")</f>
        <v/>
      </c>
      <c r="AF216" s="11" t="str">
        <f>IF('[1]DATA JAM'!EQ214="SUP165",'[1]DATA JAM'!ER214,"")</f>
        <v/>
      </c>
      <c r="AG216" s="11" t="str">
        <f>IF('[1]DATA JAM'!EV214="SUP165",'[1]DATA JAM'!EW214,"")</f>
        <v/>
      </c>
      <c r="AH216" s="11" t="str">
        <f>IF('[1]DATA JAM'!FA214="SUP165",'[1]DATA JAM'!FB214,"")</f>
        <v/>
      </c>
      <c r="AI216" s="33">
        <f t="shared" si="0"/>
        <v>0</v>
      </c>
      <c r="AJ216" s="34">
        <f t="shared" si="1"/>
        <v>0</v>
      </c>
      <c r="AK216" s="35">
        <f>'[1]DATA INPUT'!K214</f>
        <v>20000</v>
      </c>
      <c r="AL216" s="36">
        <f>'[1]DATA INPUT'!L214</f>
        <v>21000</v>
      </c>
      <c r="AM216" s="37">
        <f t="shared" si="2"/>
        <v>0</v>
      </c>
      <c r="AN216" s="37">
        <f t="shared" si="3"/>
        <v>0</v>
      </c>
      <c r="AO216" s="38">
        <f t="shared" si="4"/>
        <v>0</v>
      </c>
    </row>
    <row r="217" spans="1:41" ht="15.75" customHeight="1" x14ac:dyDescent="0.2">
      <c r="A217" s="30">
        <v>212</v>
      </c>
      <c r="B217" s="31" t="str">
        <f>'[1]DATA JAM'!B215</f>
        <v>MARINGAN SARI SARAGIH</v>
      </c>
      <c r="C217" s="31" t="str">
        <f>'[1]DATA JAM'!C215</f>
        <v>HELPER</v>
      </c>
      <c r="D217" s="11" t="str">
        <f>IF('[1]DATA JAM'!G215="SUP165",'[1]DATA JAM'!H215,"")</f>
        <v/>
      </c>
      <c r="E217" s="32" t="str">
        <f>IF('[1]DATA JAM'!L215="SUP165",'[1]DATA JAM'!M215,"")</f>
        <v/>
      </c>
      <c r="F217" s="32" t="str">
        <f>IF('[1]DATA JAM'!Q215="SUP165",'[1]DATA JAM'!R215,"")</f>
        <v/>
      </c>
      <c r="G217" s="32" t="str">
        <f>IF('[1]DATA JAM'!V215="SUP165",'[1]DATA JAM'!W215,"")</f>
        <v/>
      </c>
      <c r="H217" s="32" t="str">
        <f>IF('[1]DATA JAM'!AA215="SUP165",'[1]DATA JAM'!AB215,"")</f>
        <v/>
      </c>
      <c r="I217" s="32" t="str">
        <f>IF('[1]DATA JAM'!AF215="SUP165",'[1]DATA JAM'!AG215,"")</f>
        <v/>
      </c>
      <c r="J217" s="32" t="str">
        <f>IF('[1]DATA JAM'!AK215="SUP165",'[1]DATA JAM'!AL215,"")</f>
        <v/>
      </c>
      <c r="K217" s="32" t="str">
        <f>IF('[1]DATA JAM'!AP215="SUP165",'[1]DATA JAM'!AQ215,"")</f>
        <v/>
      </c>
      <c r="L217" s="32" t="str">
        <f>IF('[1]DATA JAM'!AU215="SUP165",'[1]DATA JAM'!AV215,"")</f>
        <v/>
      </c>
      <c r="M217" s="32" t="str">
        <f>IF('[1]DATA JAM'!AZ215="SUP165",'[1]DATA JAM'!BA215,"")</f>
        <v/>
      </c>
      <c r="N217" s="32" t="str">
        <f>IF('[1]DATA JAM'!BE215="SUP165",'[1]DATA JAM'!BF215,"")</f>
        <v/>
      </c>
      <c r="O217" s="32" t="str">
        <f>IF('[1]DATA JAM'!BJ215="SUP165",'[1]DATA JAM'!BK215,"")</f>
        <v/>
      </c>
      <c r="P217" s="32" t="str">
        <f>IF('[1]DATA JAM'!BO215="SUP165",'[1]DATA JAM'!BP215,"")</f>
        <v/>
      </c>
      <c r="Q217" s="32" t="str">
        <f>IF('[1]DATA JAM'!BT215="SUP165",'[1]DATA JAM'!BU215,"")</f>
        <v/>
      </c>
      <c r="R217" s="32" t="str">
        <f>IF('[1]DATA JAM'!BY215="SUP165",'[1]DATA JAM'!BZ215,"")</f>
        <v/>
      </c>
      <c r="S217" s="32" t="str">
        <f>IF('[1]DATA JAM'!CD215="SUP165",'[1]DATA JAM'!CE215,"")</f>
        <v/>
      </c>
      <c r="T217" s="32" t="str">
        <f>IF('[1]DATA JAM'!CI215="SUP165",'[1]DATA JAM'!CJ215,"")</f>
        <v/>
      </c>
      <c r="U217" s="32" t="str">
        <f>IF('[1]DATA JAM'!CN215="SUP165",'[1]DATA JAM'!CO215,"")</f>
        <v/>
      </c>
      <c r="V217" s="32" t="str">
        <f>IF('[1]DATA JAM'!CS215="SUP165",'[1]DATA JAM'!CT215,"")</f>
        <v/>
      </c>
      <c r="W217" s="32" t="str">
        <f>IF('[1]DATA JAM'!CX215="SUP165",'[1]DATA JAM'!CY215,"")</f>
        <v/>
      </c>
      <c r="X217" s="32" t="str">
        <f>IF('[1]DATA JAM'!DC215="SUP165",'[1]DATA JAM'!DD215,"")</f>
        <v/>
      </c>
      <c r="Y217" s="32" t="str">
        <f>IF('[1]DATA JAM'!DH215="SUP165",'[1]DATA JAM'!DI215,"")</f>
        <v/>
      </c>
      <c r="Z217" s="32" t="str">
        <f>IF('[1]DATA JAM'!DM215="SUP165",'[1]DATA JAM'!DN215,"")</f>
        <v/>
      </c>
      <c r="AA217" s="11" t="str">
        <f>IF('[1]DATA JAM'!DR215="SUP165",'[1]DATA JAM'!DS215,"")</f>
        <v/>
      </c>
      <c r="AB217" s="11" t="str">
        <f>IF('[1]DATA JAM'!DW215="SUP165",'[1]DATA JAM'!DX215,"")</f>
        <v/>
      </c>
      <c r="AC217" s="11" t="str">
        <f>IF('[1]DATA JAM'!EB215="SUP165",'[1]DATA JAM'!EC215,"")</f>
        <v/>
      </c>
      <c r="AD217" s="11" t="str">
        <f>IF('[1]DATA JAM'!EG215="SUP165",'[1]DATA JAM'!EH215,"")</f>
        <v/>
      </c>
      <c r="AE217" s="11" t="str">
        <f>IF('[1]DATA JAM'!EL215="SUP165",'[1]DATA JAM'!EM215,"")</f>
        <v/>
      </c>
      <c r="AF217" s="11" t="str">
        <f>IF('[1]DATA JAM'!EQ215="SUP165",'[1]DATA JAM'!ER215,"")</f>
        <v/>
      </c>
      <c r="AG217" s="11" t="str">
        <f>IF('[1]DATA JAM'!EV215="SUP165",'[1]DATA JAM'!EW215,"")</f>
        <v/>
      </c>
      <c r="AH217" s="11" t="str">
        <f>IF('[1]DATA JAM'!FA215="SUP165",'[1]DATA JAM'!FB215,"")</f>
        <v/>
      </c>
      <c r="AI217" s="33">
        <f t="shared" si="0"/>
        <v>0</v>
      </c>
      <c r="AJ217" s="34">
        <f t="shared" si="1"/>
        <v>0</v>
      </c>
      <c r="AK217" s="35">
        <f>'[1]DATA INPUT'!K215</f>
        <v>20000</v>
      </c>
      <c r="AL217" s="36">
        <f>'[1]DATA INPUT'!L215</f>
        <v>17500</v>
      </c>
      <c r="AM217" s="37">
        <f t="shared" si="2"/>
        <v>0</v>
      </c>
      <c r="AN217" s="37">
        <f t="shared" si="3"/>
        <v>0</v>
      </c>
      <c r="AO217" s="38">
        <f t="shared" si="4"/>
        <v>0</v>
      </c>
    </row>
    <row r="218" spans="1:41" ht="15.75" customHeight="1" x14ac:dyDescent="0.2">
      <c r="A218" s="30">
        <v>213</v>
      </c>
      <c r="B218" s="31" t="str">
        <f>'[1]DATA JAM'!B216</f>
        <v>AHIR SANGGAM SITOMPUL</v>
      </c>
      <c r="C218" s="31" t="str">
        <f>'[1]DATA JAM'!C216</f>
        <v>HELPER</v>
      </c>
      <c r="D218" s="11" t="str">
        <f>IF('[1]DATA JAM'!G216="SUP165",'[1]DATA JAM'!H216,"")</f>
        <v/>
      </c>
      <c r="E218" s="32" t="str">
        <f>IF('[1]DATA JAM'!L216="SUP165",'[1]DATA JAM'!M216,"")</f>
        <v/>
      </c>
      <c r="F218" s="32" t="str">
        <f>IF('[1]DATA JAM'!Q216="SUP165",'[1]DATA JAM'!R216,"")</f>
        <v/>
      </c>
      <c r="G218" s="32" t="str">
        <f>IF('[1]DATA JAM'!V216="SUP165",'[1]DATA JAM'!W216,"")</f>
        <v/>
      </c>
      <c r="H218" s="32" t="str">
        <f>IF('[1]DATA JAM'!AA216="SUP165",'[1]DATA JAM'!AB216,"")</f>
        <v/>
      </c>
      <c r="I218" s="32" t="str">
        <f>IF('[1]DATA JAM'!AF216="SUP165",'[1]DATA JAM'!AG216,"")</f>
        <v/>
      </c>
      <c r="J218" s="32" t="str">
        <f>IF('[1]DATA JAM'!AK216="SUP165",'[1]DATA JAM'!AL216,"")</f>
        <v/>
      </c>
      <c r="K218" s="32" t="str">
        <f>IF('[1]DATA JAM'!AP216="SUP165",'[1]DATA JAM'!AQ216,"")</f>
        <v/>
      </c>
      <c r="L218" s="32" t="str">
        <f>IF('[1]DATA JAM'!AU216="SUP165",'[1]DATA JAM'!AV216,"")</f>
        <v/>
      </c>
      <c r="M218" s="32" t="str">
        <f>IF('[1]DATA JAM'!AZ216="SUP165",'[1]DATA JAM'!BA216,"")</f>
        <v/>
      </c>
      <c r="N218" s="32" t="str">
        <f>IF('[1]DATA JAM'!BE216="SUP165",'[1]DATA JAM'!BF216,"")</f>
        <v/>
      </c>
      <c r="O218" s="32" t="str">
        <f>IF('[1]DATA JAM'!BJ216="SUP165",'[1]DATA JAM'!BK216,"")</f>
        <v/>
      </c>
      <c r="P218" s="32" t="str">
        <f>IF('[1]DATA JAM'!BO216="SUP165",'[1]DATA JAM'!BP216,"")</f>
        <v/>
      </c>
      <c r="Q218" s="32" t="str">
        <f>IF('[1]DATA JAM'!BT216="SUP165",'[1]DATA JAM'!BU216,"")</f>
        <v/>
      </c>
      <c r="R218" s="32" t="str">
        <f>IF('[1]DATA JAM'!BY216="SUP165",'[1]DATA JAM'!BZ216,"")</f>
        <v/>
      </c>
      <c r="S218" s="32" t="str">
        <f>IF('[1]DATA JAM'!CD216="SUP165",'[1]DATA JAM'!CE216,"")</f>
        <v/>
      </c>
      <c r="T218" s="32" t="str">
        <f>IF('[1]DATA JAM'!CI216="SUP165",'[1]DATA JAM'!CJ216,"")</f>
        <v/>
      </c>
      <c r="U218" s="32" t="str">
        <f>IF('[1]DATA JAM'!CN216="SUP165",'[1]DATA JAM'!CO216,"")</f>
        <v/>
      </c>
      <c r="V218" s="32" t="str">
        <f>IF('[1]DATA JAM'!CS216="SUP165",'[1]DATA JAM'!CT216,"")</f>
        <v/>
      </c>
      <c r="W218" s="32" t="str">
        <f>IF('[1]DATA JAM'!CX216="SUP165",'[1]DATA JAM'!CY216,"")</f>
        <v/>
      </c>
      <c r="X218" s="32" t="str">
        <f>IF('[1]DATA JAM'!DC216="SUP165",'[1]DATA JAM'!DD216,"")</f>
        <v/>
      </c>
      <c r="Y218" s="32" t="str">
        <f>IF('[1]DATA JAM'!DH216="SUP165",'[1]DATA JAM'!DI216,"")</f>
        <v/>
      </c>
      <c r="Z218" s="32" t="str">
        <f>IF('[1]DATA JAM'!DM216="SUP165",'[1]DATA JAM'!DN216,"")</f>
        <v/>
      </c>
      <c r="AA218" s="11" t="str">
        <f>IF('[1]DATA JAM'!DR216="SUP165",'[1]DATA JAM'!DS216,"")</f>
        <v/>
      </c>
      <c r="AB218" s="11" t="str">
        <f>IF('[1]DATA JAM'!DW216="SUP165",'[1]DATA JAM'!DX216,"")</f>
        <v/>
      </c>
      <c r="AC218" s="11" t="str">
        <f>IF('[1]DATA JAM'!EB216="SUP165",'[1]DATA JAM'!EC216,"")</f>
        <v/>
      </c>
      <c r="AD218" s="11" t="str">
        <f>IF('[1]DATA JAM'!EG216="SUP165",'[1]DATA JAM'!EH216,"")</f>
        <v/>
      </c>
      <c r="AE218" s="11" t="str">
        <f>IF('[1]DATA JAM'!EL216="SUP165",'[1]DATA JAM'!EM216,"")</f>
        <v/>
      </c>
      <c r="AF218" s="11" t="str">
        <f>IF('[1]DATA JAM'!EQ216="SUP165",'[1]DATA JAM'!ER216,"")</f>
        <v/>
      </c>
      <c r="AG218" s="11" t="str">
        <f>IF('[1]DATA JAM'!EV216="SUP165",'[1]DATA JAM'!EW216,"")</f>
        <v/>
      </c>
      <c r="AH218" s="11" t="str">
        <f>IF('[1]DATA JAM'!FA216="SUP165",'[1]DATA JAM'!FB216,"")</f>
        <v/>
      </c>
      <c r="AI218" s="33">
        <f t="shared" si="0"/>
        <v>0</v>
      </c>
      <c r="AJ218" s="34">
        <f t="shared" si="1"/>
        <v>0</v>
      </c>
      <c r="AK218" s="35">
        <f>'[1]DATA INPUT'!K216</f>
        <v>20000</v>
      </c>
      <c r="AL218" s="36">
        <f>'[1]DATA INPUT'!L216</f>
        <v>17500</v>
      </c>
      <c r="AM218" s="37">
        <f t="shared" si="2"/>
        <v>0</v>
      </c>
      <c r="AN218" s="37">
        <f t="shared" si="3"/>
        <v>0</v>
      </c>
      <c r="AO218" s="38">
        <f t="shared" si="4"/>
        <v>0</v>
      </c>
    </row>
    <row r="219" spans="1:41" ht="15.75" customHeight="1" x14ac:dyDescent="0.2">
      <c r="A219" s="30">
        <v>214</v>
      </c>
      <c r="B219" s="31" t="str">
        <f>'[1]DATA JAM'!B217</f>
        <v>ABU LEA</v>
      </c>
      <c r="C219" s="31" t="str">
        <f>'[1]DATA JAM'!C217</f>
        <v>HELPER</v>
      </c>
      <c r="D219" s="11" t="str">
        <f>IF('[1]DATA JAM'!G217="SUP165",'[1]DATA JAM'!H217,"")</f>
        <v/>
      </c>
      <c r="E219" s="32" t="str">
        <f>IF('[1]DATA JAM'!L217="SUP165",'[1]DATA JAM'!M217,"")</f>
        <v/>
      </c>
      <c r="F219" s="32" t="str">
        <f>IF('[1]DATA JAM'!Q217="SUP165",'[1]DATA JAM'!R217,"")</f>
        <v/>
      </c>
      <c r="G219" s="32" t="str">
        <f>IF('[1]DATA JAM'!V217="SUP165",'[1]DATA JAM'!W217,"")</f>
        <v/>
      </c>
      <c r="H219" s="32" t="str">
        <f>IF('[1]DATA JAM'!AA217="SUP165",'[1]DATA JAM'!AB217,"")</f>
        <v/>
      </c>
      <c r="I219" s="32" t="str">
        <f>IF('[1]DATA JAM'!AF217="SUP165",'[1]DATA JAM'!AG217,"")</f>
        <v/>
      </c>
      <c r="J219" s="32" t="str">
        <f>IF('[1]DATA JAM'!AK217="SUP165",'[1]DATA JAM'!AL217,"")</f>
        <v/>
      </c>
      <c r="K219" s="32" t="str">
        <f>IF('[1]DATA JAM'!AP217="SUP165",'[1]DATA JAM'!AQ217,"")</f>
        <v/>
      </c>
      <c r="L219" s="32" t="str">
        <f>IF('[1]DATA JAM'!AU217="SUP165",'[1]DATA JAM'!AV217,"")</f>
        <v/>
      </c>
      <c r="M219" s="32" t="str">
        <f>IF('[1]DATA JAM'!AZ217="SUP165",'[1]DATA JAM'!BA217,"")</f>
        <v/>
      </c>
      <c r="N219" s="32" t="str">
        <f>IF('[1]DATA JAM'!BE217="SUP165",'[1]DATA JAM'!BF217,"")</f>
        <v/>
      </c>
      <c r="O219" s="32" t="str">
        <f>IF('[1]DATA JAM'!BJ217="SUP165",'[1]DATA JAM'!BK217,"")</f>
        <v/>
      </c>
      <c r="P219" s="32" t="str">
        <f>IF('[1]DATA JAM'!BO217="SUP165",'[1]DATA JAM'!BP217,"")</f>
        <v/>
      </c>
      <c r="Q219" s="32" t="str">
        <f>IF('[1]DATA JAM'!BT217="SUP165",'[1]DATA JAM'!BU217,"")</f>
        <v/>
      </c>
      <c r="R219" s="32" t="str">
        <f>IF('[1]DATA JAM'!BY217="SUP165",'[1]DATA JAM'!BZ217,"")</f>
        <v/>
      </c>
      <c r="S219" s="32" t="str">
        <f>IF('[1]DATA JAM'!CD217="SUP165",'[1]DATA JAM'!CE217,"")</f>
        <v/>
      </c>
      <c r="T219" s="32" t="str">
        <f>IF('[1]DATA JAM'!CI217="SUP165",'[1]DATA JAM'!CJ217,"")</f>
        <v/>
      </c>
      <c r="U219" s="32" t="str">
        <f>IF('[1]DATA JAM'!CN217="SUP165",'[1]DATA JAM'!CO217,"")</f>
        <v/>
      </c>
      <c r="V219" s="32" t="str">
        <f>IF('[1]DATA JAM'!CS217="SUP165",'[1]DATA JAM'!CT217,"")</f>
        <v/>
      </c>
      <c r="W219" s="32" t="str">
        <f>IF('[1]DATA JAM'!CX217="SUP165",'[1]DATA JAM'!CY217,"")</f>
        <v/>
      </c>
      <c r="X219" s="32" t="str">
        <f>IF('[1]DATA JAM'!DC217="SUP165",'[1]DATA JAM'!DD217,"")</f>
        <v/>
      </c>
      <c r="Y219" s="32" t="str">
        <f>IF('[1]DATA JAM'!DH217="SUP165",'[1]DATA JAM'!DI217,"")</f>
        <v/>
      </c>
      <c r="Z219" s="32" t="str">
        <f>IF('[1]DATA JAM'!DM217="SUP165",'[1]DATA JAM'!DN217,"")</f>
        <v/>
      </c>
      <c r="AA219" s="11" t="str">
        <f>IF('[1]DATA JAM'!DR217="SUP165",'[1]DATA JAM'!DS217,"")</f>
        <v/>
      </c>
      <c r="AB219" s="11" t="str">
        <f>IF('[1]DATA JAM'!DW217="SUP165",'[1]DATA JAM'!DX217,"")</f>
        <v/>
      </c>
      <c r="AC219" s="11" t="str">
        <f>IF('[1]DATA JAM'!EB217="SUP165",'[1]DATA JAM'!EC217,"")</f>
        <v/>
      </c>
      <c r="AD219" s="11" t="str">
        <f>IF('[1]DATA JAM'!EG217="SUP165",'[1]DATA JAM'!EH217,"")</f>
        <v/>
      </c>
      <c r="AE219" s="11" t="str">
        <f>IF('[1]DATA JAM'!EL217="SUP165",'[1]DATA JAM'!EM217,"")</f>
        <v/>
      </c>
      <c r="AF219" s="11" t="str">
        <f>IF('[1]DATA JAM'!EQ217="SUP165",'[1]DATA JAM'!ER217,"")</f>
        <v/>
      </c>
      <c r="AG219" s="11" t="str">
        <f>IF('[1]DATA JAM'!EV217="SUP165",'[1]DATA JAM'!EW217,"")</f>
        <v/>
      </c>
      <c r="AH219" s="11" t="str">
        <f>IF('[1]DATA JAM'!FA217="SUP165",'[1]DATA JAM'!FB217,"")</f>
        <v/>
      </c>
      <c r="AI219" s="33">
        <f t="shared" si="0"/>
        <v>0</v>
      </c>
      <c r="AJ219" s="34">
        <f t="shared" si="1"/>
        <v>0</v>
      </c>
      <c r="AK219" s="35">
        <f>'[1]DATA INPUT'!K217</f>
        <v>20000</v>
      </c>
      <c r="AL219" s="36">
        <f>'[1]DATA INPUT'!L217</f>
        <v>17500</v>
      </c>
      <c r="AM219" s="37">
        <f t="shared" si="2"/>
        <v>0</v>
      </c>
      <c r="AN219" s="37">
        <f t="shared" si="3"/>
        <v>0</v>
      </c>
      <c r="AO219" s="38">
        <f t="shared" si="4"/>
        <v>0</v>
      </c>
    </row>
    <row r="220" spans="1:41" ht="15.75" customHeight="1" x14ac:dyDescent="0.2">
      <c r="A220" s="30">
        <v>215</v>
      </c>
      <c r="B220" s="31" t="str">
        <f>'[1]DATA JAM'!B218</f>
        <v>JOBINART A HUTABARAT</v>
      </c>
      <c r="C220" s="31" t="str">
        <f>'[1]DATA JAM'!C218</f>
        <v>HELPER</v>
      </c>
      <c r="D220" s="11" t="str">
        <f>IF('[1]DATA JAM'!G218="SUP165",'[1]DATA JAM'!H218,"")</f>
        <v/>
      </c>
      <c r="E220" s="32" t="str">
        <f>IF('[1]DATA JAM'!L218="SUP165",'[1]DATA JAM'!M218,"")</f>
        <v/>
      </c>
      <c r="F220" s="32" t="str">
        <f>IF('[1]DATA JAM'!Q218="SUP165",'[1]DATA JAM'!R218,"")</f>
        <v/>
      </c>
      <c r="G220" s="32" t="str">
        <f>IF('[1]DATA JAM'!V218="SUP165",'[1]DATA JAM'!W218,"")</f>
        <v/>
      </c>
      <c r="H220" s="32" t="str">
        <f>IF('[1]DATA JAM'!AA218="SUP165",'[1]DATA JAM'!AB218,"")</f>
        <v/>
      </c>
      <c r="I220" s="32" t="str">
        <f>IF('[1]DATA JAM'!AF218="SUP165",'[1]DATA JAM'!AG218,"")</f>
        <v/>
      </c>
      <c r="J220" s="32" t="str">
        <f>IF('[1]DATA JAM'!AK218="SUP165",'[1]DATA JAM'!AL218,"")</f>
        <v/>
      </c>
      <c r="K220" s="32" t="str">
        <f>IF('[1]DATA JAM'!AP218="SUP165",'[1]DATA JAM'!AQ218,"")</f>
        <v/>
      </c>
      <c r="L220" s="32" t="str">
        <f>IF('[1]DATA JAM'!AU218="SUP165",'[1]DATA JAM'!AV218,"")</f>
        <v/>
      </c>
      <c r="M220" s="32" t="str">
        <f>IF('[1]DATA JAM'!AZ218="SUP165",'[1]DATA JAM'!BA218,"")</f>
        <v/>
      </c>
      <c r="N220" s="32" t="str">
        <f>IF('[1]DATA JAM'!BE218="SUP165",'[1]DATA JAM'!BF218,"")</f>
        <v/>
      </c>
      <c r="O220" s="32" t="str">
        <f>IF('[1]DATA JAM'!BJ218="SUP165",'[1]DATA JAM'!BK218,"")</f>
        <v/>
      </c>
      <c r="P220" s="32" t="str">
        <f>IF('[1]DATA JAM'!BO218="SUP165",'[1]DATA JAM'!BP218,"")</f>
        <v/>
      </c>
      <c r="Q220" s="32" t="str">
        <f>IF('[1]DATA JAM'!BT218="SUP165",'[1]DATA JAM'!BU218,"")</f>
        <v/>
      </c>
      <c r="R220" s="32" t="str">
        <f>IF('[1]DATA JAM'!BY218="SUP165",'[1]DATA JAM'!BZ218,"")</f>
        <v/>
      </c>
      <c r="S220" s="32" t="str">
        <f>IF('[1]DATA JAM'!CD218="SUP165",'[1]DATA JAM'!CE218,"")</f>
        <v/>
      </c>
      <c r="T220" s="32" t="str">
        <f>IF('[1]DATA JAM'!CI218="SUP165",'[1]DATA JAM'!CJ218,"")</f>
        <v/>
      </c>
      <c r="U220" s="32" t="str">
        <f>IF('[1]DATA JAM'!CN218="SUP165",'[1]DATA JAM'!CO218,"")</f>
        <v/>
      </c>
      <c r="V220" s="32" t="str">
        <f>IF('[1]DATA JAM'!CS218="SUP165",'[1]DATA JAM'!CT218,"")</f>
        <v/>
      </c>
      <c r="W220" s="32" t="str">
        <f>IF('[1]DATA JAM'!CX218="SUP165",'[1]DATA JAM'!CY218,"")</f>
        <v/>
      </c>
      <c r="X220" s="32" t="str">
        <f>IF('[1]DATA JAM'!DC218="SUP165",'[1]DATA JAM'!DD218,"")</f>
        <v/>
      </c>
      <c r="Y220" s="32" t="str">
        <f>IF('[1]DATA JAM'!DH218="SUP165",'[1]DATA JAM'!DI218,"")</f>
        <v/>
      </c>
      <c r="Z220" s="32" t="str">
        <f>IF('[1]DATA JAM'!DM218="SUP165",'[1]DATA JAM'!DN218,"")</f>
        <v/>
      </c>
      <c r="AA220" s="11" t="str">
        <f>IF('[1]DATA JAM'!DR218="SUP165",'[1]DATA JAM'!DS218,"")</f>
        <v/>
      </c>
      <c r="AB220" s="11" t="str">
        <f>IF('[1]DATA JAM'!DW218="SUP165",'[1]DATA JAM'!DX218,"")</f>
        <v/>
      </c>
      <c r="AC220" s="11" t="str">
        <f>IF('[1]DATA JAM'!EB218="SUP165",'[1]DATA JAM'!EC218,"")</f>
        <v/>
      </c>
      <c r="AD220" s="11" t="str">
        <f>IF('[1]DATA JAM'!EG218="SUP165",'[1]DATA JAM'!EH218,"")</f>
        <v/>
      </c>
      <c r="AE220" s="11" t="str">
        <f>IF('[1]DATA JAM'!EL218="SUP165",'[1]DATA JAM'!EM218,"")</f>
        <v/>
      </c>
      <c r="AF220" s="11" t="str">
        <f>IF('[1]DATA JAM'!EQ218="SUP165",'[1]DATA JAM'!ER218,"")</f>
        <v/>
      </c>
      <c r="AG220" s="11" t="str">
        <f>IF('[1]DATA JAM'!EV218="SUP165",'[1]DATA JAM'!EW218,"")</f>
        <v/>
      </c>
      <c r="AH220" s="11" t="str">
        <f>IF('[1]DATA JAM'!FA218="SUP165",'[1]DATA JAM'!FB218,"")</f>
        <v/>
      </c>
      <c r="AI220" s="33">
        <f t="shared" si="0"/>
        <v>0</v>
      </c>
      <c r="AJ220" s="34">
        <f t="shared" si="1"/>
        <v>0</v>
      </c>
      <c r="AK220" s="35">
        <f>'[1]DATA INPUT'!K218</f>
        <v>20000</v>
      </c>
      <c r="AL220" s="36">
        <f>'[1]DATA INPUT'!L218</f>
        <v>17500</v>
      </c>
      <c r="AM220" s="37">
        <f t="shared" si="2"/>
        <v>0</v>
      </c>
      <c r="AN220" s="37">
        <f t="shared" si="3"/>
        <v>0</v>
      </c>
      <c r="AO220" s="38">
        <f t="shared" si="4"/>
        <v>0</v>
      </c>
    </row>
    <row r="221" spans="1:41" ht="15.75" customHeight="1" x14ac:dyDescent="0.2">
      <c r="A221" s="30">
        <v>216</v>
      </c>
      <c r="B221" s="31" t="str">
        <f>'[1]DATA JAM'!B219</f>
        <v>SABAR BUHARI SIMAMORA</v>
      </c>
      <c r="C221" s="31" t="str">
        <f>'[1]DATA JAM'!C219</f>
        <v>FITTER</v>
      </c>
      <c r="D221" s="11" t="str">
        <f>IF('[1]DATA JAM'!G219="SUP165",'[1]DATA JAM'!H219,"")</f>
        <v/>
      </c>
      <c r="E221" s="39">
        <f>IF('[1]DATA JAM'!L219="SUP165",'[1]DATA JAM'!M219,"")</f>
        <v>13.5</v>
      </c>
      <c r="F221" s="32" t="str">
        <f>IF('[1]DATA JAM'!Q219="SUP165",'[1]DATA JAM'!R219,"")</f>
        <v/>
      </c>
      <c r="G221" s="39">
        <f>IF('[1]DATA JAM'!V219="SUP165",'[1]DATA JAM'!W219,"")</f>
        <v>11.500000000000004</v>
      </c>
      <c r="H221" s="39">
        <f>IF('[1]DATA JAM'!AA219="SUP165",'[1]DATA JAM'!AB219,"")</f>
        <v>14.000000000000004</v>
      </c>
      <c r="I221" s="39">
        <f>IF('[1]DATA JAM'!AF219="SUP165",'[1]DATA JAM'!AG219,"")</f>
        <v>13.5</v>
      </c>
      <c r="J221" s="39">
        <f>IF('[1]DATA JAM'!AK219="SUP165",'[1]DATA JAM'!AL219,"")</f>
        <v>13.5</v>
      </c>
      <c r="K221" s="39">
        <f>IF('[1]DATA JAM'!AP219="SUP165",'[1]DATA JAM'!AQ219,"")</f>
        <v>13.5</v>
      </c>
      <c r="L221" s="32" t="str">
        <f>IF('[1]DATA JAM'!AU219="SUP165",'[1]DATA JAM'!AV219,"")</f>
        <v/>
      </c>
      <c r="M221" s="39">
        <f>IF('[1]DATA JAM'!AZ219="SUP165",'[1]DATA JAM'!BA219,"")</f>
        <v>11.499999999999996</v>
      </c>
      <c r="N221" s="39">
        <f>IF('[1]DATA JAM'!BE219="SUP165",'[1]DATA JAM'!BF219,"")</f>
        <v>15.5</v>
      </c>
      <c r="O221" s="39">
        <f>IF('[1]DATA JAM'!BJ219="SUP165",'[1]DATA JAM'!BK219,"")</f>
        <v>19.000000000000007</v>
      </c>
      <c r="P221" s="39">
        <f>IF('[1]DATA JAM'!BO219="SUP165",'[1]DATA JAM'!BP219,"")</f>
        <v>13.5</v>
      </c>
      <c r="Q221" s="39">
        <f>IF('[1]DATA JAM'!BT219="SUP165",'[1]DATA JAM'!BU219,"")</f>
        <v>13.5</v>
      </c>
      <c r="R221" s="39">
        <f>IF('[1]DATA JAM'!BY219="SUP165",'[1]DATA JAM'!BZ219,"")</f>
        <v>13.5</v>
      </c>
      <c r="S221" s="39">
        <f>IF('[1]DATA JAM'!CD219="SUP165",'[1]DATA JAM'!CE219,"")</f>
        <v>13.5</v>
      </c>
      <c r="T221" s="32" t="str">
        <f>IF('[1]DATA JAM'!CI219="SUP165",'[1]DATA JAM'!CJ219,"")</f>
        <v/>
      </c>
      <c r="U221" s="39">
        <f>IF('[1]DATA JAM'!CN219="SUP165",'[1]DATA JAM'!CO219,"")</f>
        <v>15.5</v>
      </c>
      <c r="V221" s="39">
        <f>IF('[1]DATA JAM'!CS219="SUP165",'[1]DATA JAM'!CT219,"")</f>
        <v>27</v>
      </c>
      <c r="W221" s="39">
        <f>IF('[1]DATA JAM'!CX219="SUP165",'[1]DATA JAM'!CY219,"")</f>
        <v>2.5000000000000004</v>
      </c>
      <c r="X221" s="39">
        <f>IF('[1]DATA JAM'!DC219="SUP165",'[1]DATA JAM'!DD219,"")</f>
        <v>13.5</v>
      </c>
      <c r="Y221" s="39">
        <f>IF('[1]DATA JAM'!DH219="SUP165",'[1]DATA JAM'!DI219,"")</f>
        <v>13.5</v>
      </c>
      <c r="Z221" s="39">
        <f>IF('[1]DATA JAM'!DM219="SUP165",'[1]DATA JAM'!DN219,"")</f>
        <v>27</v>
      </c>
      <c r="AA221" s="40">
        <f>IF('[1]DATA JAM'!DR219="SUP165",'[1]DATA JAM'!DS219,"")</f>
        <v>8.4999999999999964</v>
      </c>
      <c r="AB221" s="40">
        <f>IF('[1]DATA JAM'!DW219="SUP165",'[1]DATA JAM'!DX219,"")</f>
        <v>8.5000000000000036</v>
      </c>
      <c r="AC221" s="40">
        <f>IF('[1]DATA JAM'!EB219="SUP165",'[1]DATA JAM'!EC219,"")</f>
        <v>14.000000000000004</v>
      </c>
      <c r="AD221" s="40">
        <f>IF('[1]DATA JAM'!EG219="SUP165",'[1]DATA JAM'!EH219,"")</f>
        <v>12.5</v>
      </c>
      <c r="AE221" s="40">
        <f>IF('[1]DATA JAM'!EL219="SUP165",'[1]DATA JAM'!EM219,"")</f>
        <v>13.5</v>
      </c>
      <c r="AF221" s="11" t="str">
        <f>IF('[1]DATA JAM'!EQ219="SUP165",'[1]DATA JAM'!ER219,"")</f>
        <v/>
      </c>
      <c r="AG221" s="11" t="str">
        <f>IF('[1]DATA JAM'!EV219="SUP165",'[1]DATA JAM'!EW219,"")</f>
        <v/>
      </c>
      <c r="AH221" s="11" t="str">
        <f>IF('[1]DATA JAM'!FA219="SUP165",'[1]DATA JAM'!FB219,"")</f>
        <v/>
      </c>
      <c r="AI221" s="33">
        <f t="shared" si="0"/>
        <v>335.5</v>
      </c>
      <c r="AJ221" s="34">
        <f t="shared" si="1"/>
        <v>24</v>
      </c>
      <c r="AK221" s="35">
        <f>'[1]DATA INPUT'!K219</f>
        <v>20000</v>
      </c>
      <c r="AL221" s="36">
        <f>'[1]DATA INPUT'!L219</f>
        <v>22000</v>
      </c>
      <c r="AM221" s="37">
        <f t="shared" si="2"/>
        <v>480000</v>
      </c>
      <c r="AN221" s="37">
        <f t="shared" si="3"/>
        <v>7381000</v>
      </c>
      <c r="AO221" s="38">
        <f t="shared" si="4"/>
        <v>7861000</v>
      </c>
    </row>
    <row r="222" spans="1:41" ht="15.75" customHeight="1" x14ac:dyDescent="0.2">
      <c r="A222" s="30">
        <v>217</v>
      </c>
      <c r="B222" s="31" t="str">
        <f>'[1]DATA JAM'!B220</f>
        <v>A'AN SANJAY MANIK</v>
      </c>
      <c r="C222" s="31" t="str">
        <f>'[1]DATA JAM'!C220</f>
        <v>HELPER</v>
      </c>
      <c r="D222" s="11" t="str">
        <f>IF('[1]DATA JAM'!G220="SUP165",'[1]DATA JAM'!H220,"")</f>
        <v/>
      </c>
      <c r="E222" s="32" t="str">
        <f>IF('[1]DATA JAM'!L220="SUP165",'[1]DATA JAM'!M220,"")</f>
        <v/>
      </c>
      <c r="F222" s="39">
        <f>IF('[1]DATA JAM'!Q220="SUP165",'[1]DATA JAM'!R220,"")</f>
        <v>11.499999999999996</v>
      </c>
      <c r="G222" s="39">
        <f>IF('[1]DATA JAM'!V220="SUP165",'[1]DATA JAM'!W220,"")</f>
        <v>15.5</v>
      </c>
      <c r="H222" s="39">
        <f>IF('[1]DATA JAM'!AA220="SUP165",'[1]DATA JAM'!AB220,"")</f>
        <v>27</v>
      </c>
      <c r="I222" s="39">
        <f>IF('[1]DATA JAM'!AF220="SUP165",'[1]DATA JAM'!AG220,"")</f>
        <v>13.5</v>
      </c>
      <c r="J222" s="39">
        <f>IF('[1]DATA JAM'!AK220="SUP165",'[1]DATA JAM'!AL220,"")</f>
        <v>13.5</v>
      </c>
      <c r="K222" s="32" t="str">
        <f>IF('[1]DATA JAM'!AP220="SUP165",'[1]DATA JAM'!AQ220,"")</f>
        <v/>
      </c>
      <c r="L222" s="39">
        <f>IF('[1]DATA JAM'!AU220="SUP165",'[1]DATA JAM'!AV220,"")</f>
        <v>14.000000000000004</v>
      </c>
      <c r="M222" s="39">
        <f>IF('[1]DATA JAM'!AZ220="SUP165",'[1]DATA JAM'!BA220,"")</f>
        <v>8.4999999999999964</v>
      </c>
      <c r="N222" s="39">
        <f>IF('[1]DATA JAM'!BE220="SUP165",'[1]DATA JAM'!BF220,"")</f>
        <v>4.5</v>
      </c>
      <c r="O222" s="39">
        <f>IF('[1]DATA JAM'!BJ220="SUP165",'[1]DATA JAM'!BK220,"")</f>
        <v>19.000000000000007</v>
      </c>
      <c r="P222" s="39">
        <f>IF('[1]DATA JAM'!BO220="SUP165",'[1]DATA JAM'!BP220,"")</f>
        <v>13.5</v>
      </c>
      <c r="Q222" s="39">
        <f>IF('[1]DATA JAM'!BT220="SUP165",'[1]DATA JAM'!BU220,"")</f>
        <v>13.5</v>
      </c>
      <c r="R222" s="39">
        <f>IF('[1]DATA JAM'!BY220="SUP165",'[1]DATA JAM'!BZ220,"")</f>
        <v>13.5</v>
      </c>
      <c r="S222" s="39">
        <f>IF('[1]DATA JAM'!CD220="SUP165",'[1]DATA JAM'!CE220,"")</f>
        <v>13.5</v>
      </c>
      <c r="T222" s="39">
        <f>IF('[1]DATA JAM'!CI220="SUP165",'[1]DATA JAM'!CJ220,"")</f>
        <v>11.499999999999996</v>
      </c>
      <c r="U222" s="39">
        <f>IF('[1]DATA JAM'!CN220="SUP165",'[1]DATA JAM'!CO220,"")</f>
        <v>15.5</v>
      </c>
      <c r="V222" s="39">
        <f>IF('[1]DATA JAM'!CS220="SUP165",'[1]DATA JAM'!CT220,"")</f>
        <v>27</v>
      </c>
      <c r="W222" s="39">
        <f>IF('[1]DATA JAM'!CX220="SUP165",'[1]DATA JAM'!CY220,"")</f>
        <v>2.5000000000000004</v>
      </c>
      <c r="X222" s="39">
        <f>IF('[1]DATA JAM'!DC220="SUP165",'[1]DATA JAM'!DD220,"")</f>
        <v>13.5</v>
      </c>
      <c r="Y222" s="39">
        <f>IF('[1]DATA JAM'!DH220="SUP165",'[1]DATA JAM'!DI220,"")</f>
        <v>13.5</v>
      </c>
      <c r="Z222" s="39">
        <f>IF('[1]DATA JAM'!DM220="SUP165",'[1]DATA JAM'!DN220,"")</f>
        <v>27</v>
      </c>
      <c r="AA222" s="40">
        <f>IF('[1]DATA JAM'!DR220="SUP165",'[1]DATA JAM'!DS220,"")</f>
        <v>8.4999999999999964</v>
      </c>
      <c r="AB222" s="40">
        <f>IF('[1]DATA JAM'!DW220="SUP165",'[1]DATA JAM'!DX220,"")</f>
        <v>8.5000000000000036</v>
      </c>
      <c r="AC222" s="40">
        <f>IF('[1]DATA JAM'!EB220="SUP165",'[1]DATA JAM'!EC220,"")</f>
        <v>14.000000000000004</v>
      </c>
      <c r="AD222" s="40">
        <f>IF('[1]DATA JAM'!EG220="SUP165",'[1]DATA JAM'!EH220,"")</f>
        <v>12.5</v>
      </c>
      <c r="AE222" s="11" t="str">
        <f>IF('[1]DATA JAM'!EL220="SUP165",'[1]DATA JAM'!EM220,"")</f>
        <v/>
      </c>
      <c r="AF222" s="11" t="str">
        <f>IF('[1]DATA JAM'!EQ220="SUP165",'[1]DATA JAM'!ER220,"")</f>
        <v/>
      </c>
      <c r="AG222" s="11" t="str">
        <f>IF('[1]DATA JAM'!EV220="SUP165",'[1]DATA JAM'!EW220,"")</f>
        <v/>
      </c>
      <c r="AH222" s="11" t="str">
        <f>IF('[1]DATA JAM'!FA220="SUP165",'[1]DATA JAM'!FB220,"")</f>
        <v/>
      </c>
      <c r="AI222" s="33">
        <f t="shared" si="0"/>
        <v>335</v>
      </c>
      <c r="AJ222" s="34">
        <f t="shared" si="1"/>
        <v>24</v>
      </c>
      <c r="AK222" s="35">
        <f>'[1]DATA INPUT'!K220</f>
        <v>20000</v>
      </c>
      <c r="AL222" s="36">
        <f>'[1]DATA INPUT'!L220</f>
        <v>19000</v>
      </c>
      <c r="AM222" s="37">
        <f t="shared" si="2"/>
        <v>480000</v>
      </c>
      <c r="AN222" s="37">
        <f t="shared" si="3"/>
        <v>6365000</v>
      </c>
      <c r="AO222" s="38">
        <f t="shared" si="4"/>
        <v>6845000</v>
      </c>
    </row>
    <row r="223" spans="1:41" ht="15.75" customHeight="1" x14ac:dyDescent="0.2">
      <c r="A223" s="30">
        <v>218</v>
      </c>
      <c r="B223" s="31" t="str">
        <f>'[1]DATA JAM'!B221</f>
        <v>HENRA GUNAWAN MANIK</v>
      </c>
      <c r="C223" s="31" t="str">
        <f>'[1]DATA JAM'!C221</f>
        <v>FITTER T</v>
      </c>
      <c r="D223" s="11" t="str">
        <f>IF('[1]DATA JAM'!G221="SUP165",'[1]DATA JAM'!H221,"")</f>
        <v/>
      </c>
      <c r="E223" s="39">
        <f>IF('[1]DATA JAM'!L221="SUP165",'[1]DATA JAM'!M221,"")</f>
        <v>13.5</v>
      </c>
      <c r="F223" s="39">
        <f>IF('[1]DATA JAM'!Q221="SUP165",'[1]DATA JAM'!R221,"")</f>
        <v>11.499999999999996</v>
      </c>
      <c r="G223" s="39">
        <f>IF('[1]DATA JAM'!V221="SUP165",'[1]DATA JAM'!W221,"")</f>
        <v>11.500000000000004</v>
      </c>
      <c r="H223" s="39">
        <f>IF('[1]DATA JAM'!AA221="SUP165",'[1]DATA JAM'!AB221,"")</f>
        <v>14.000000000000004</v>
      </c>
      <c r="I223" s="39">
        <f>IF('[1]DATA JAM'!AF221="SUP165",'[1]DATA JAM'!AG221,"")</f>
        <v>13.5</v>
      </c>
      <c r="J223" s="39">
        <f>IF('[1]DATA JAM'!AK221="SUP165",'[1]DATA JAM'!AL221,"")</f>
        <v>13.5</v>
      </c>
      <c r="K223" s="39">
        <f>IF('[1]DATA JAM'!AP221="SUP165",'[1]DATA JAM'!AQ221,"")</f>
        <v>13.5</v>
      </c>
      <c r="L223" s="39">
        <f>IF('[1]DATA JAM'!AU221="SUP165",'[1]DATA JAM'!AV221,"")</f>
        <v>14.000000000000004</v>
      </c>
      <c r="M223" s="39">
        <f>IF('[1]DATA JAM'!AZ221="SUP165",'[1]DATA JAM'!BA221,"")</f>
        <v>8.4999999999999964</v>
      </c>
      <c r="N223" s="39">
        <f>IF('[1]DATA JAM'!BE221="SUP165",'[1]DATA JAM'!BF221,"")</f>
        <v>15.5</v>
      </c>
      <c r="O223" s="39">
        <f>IF('[1]DATA JAM'!BJ221="SUP165",'[1]DATA JAM'!BK221,"")</f>
        <v>19.000000000000007</v>
      </c>
      <c r="P223" s="39">
        <f>IF('[1]DATA JAM'!BO221="SUP165",'[1]DATA JAM'!BP221,"")</f>
        <v>13.5</v>
      </c>
      <c r="Q223" s="39">
        <f>IF('[1]DATA JAM'!BT221="SUP165",'[1]DATA JAM'!BU221,"")</f>
        <v>10.5</v>
      </c>
      <c r="R223" s="32" t="str">
        <f>IF('[1]DATA JAM'!BY221="SUP165",'[1]DATA JAM'!BZ221,"")</f>
        <v/>
      </c>
      <c r="S223" s="39">
        <f>IF('[1]DATA JAM'!CD221="SUP165",'[1]DATA JAM'!CE221,"")</f>
        <v>4.5</v>
      </c>
      <c r="T223" s="39">
        <f>IF('[1]DATA JAM'!CI221="SUP165",'[1]DATA JAM'!CJ221,"")</f>
        <v>11.499999999999996</v>
      </c>
      <c r="U223" s="39">
        <f>IF('[1]DATA JAM'!CN221="SUP165",'[1]DATA JAM'!CO221,"")</f>
        <v>15.5</v>
      </c>
      <c r="V223" s="39">
        <f>IF('[1]DATA JAM'!CS221="SUP165",'[1]DATA JAM'!CT221,"")</f>
        <v>27</v>
      </c>
      <c r="W223" s="39">
        <f>IF('[1]DATA JAM'!CX221="SUP165",'[1]DATA JAM'!CY221,"")</f>
        <v>2.5000000000000004</v>
      </c>
      <c r="X223" s="39">
        <f>IF('[1]DATA JAM'!DC221="SUP165",'[1]DATA JAM'!DD221,"")</f>
        <v>13.5</v>
      </c>
      <c r="Y223" s="39">
        <f>IF('[1]DATA JAM'!DH221="SUP165",'[1]DATA JAM'!DI221,"")</f>
        <v>13.5</v>
      </c>
      <c r="Z223" s="39">
        <f>IF('[1]DATA JAM'!DM221="SUP165",'[1]DATA JAM'!DN221,"")</f>
        <v>27</v>
      </c>
      <c r="AA223" s="40">
        <f>IF('[1]DATA JAM'!DR221="SUP165",'[1]DATA JAM'!DS221,"")</f>
        <v>8.4999999999999964</v>
      </c>
      <c r="AB223" s="40">
        <f>IF('[1]DATA JAM'!DW221="SUP165",'[1]DATA JAM'!DX221,"")</f>
        <v>8.5000000000000036</v>
      </c>
      <c r="AC223" s="40">
        <f>IF('[1]DATA JAM'!EB221="SUP165",'[1]DATA JAM'!EC221,"")</f>
        <v>14.000000000000004</v>
      </c>
      <c r="AD223" s="40">
        <f>IF('[1]DATA JAM'!EG221="SUP165",'[1]DATA JAM'!EH221,"")</f>
        <v>12.5</v>
      </c>
      <c r="AE223" s="40">
        <f>IF('[1]DATA JAM'!EL221="SUP165",'[1]DATA JAM'!EM221,"")</f>
        <v>13.5</v>
      </c>
      <c r="AF223" s="11" t="str">
        <f>IF('[1]DATA JAM'!EQ221="SUP165",'[1]DATA JAM'!ER221,"")</f>
        <v/>
      </c>
      <c r="AG223" s="11" t="str">
        <f>IF('[1]DATA JAM'!EV221="SUP165",'[1]DATA JAM'!EW221,"")</f>
        <v/>
      </c>
      <c r="AH223" s="11" t="str">
        <f>IF('[1]DATA JAM'!FA221="SUP165",'[1]DATA JAM'!FB221,"")</f>
        <v/>
      </c>
      <c r="AI223" s="33">
        <f t="shared" si="0"/>
        <v>344</v>
      </c>
      <c r="AJ223" s="34">
        <f t="shared" si="1"/>
        <v>26</v>
      </c>
      <c r="AK223" s="35">
        <f>'[1]DATA INPUT'!K221</f>
        <v>20000</v>
      </c>
      <c r="AL223" s="36">
        <f>'[1]DATA INPUT'!L221</f>
        <v>21000</v>
      </c>
      <c r="AM223" s="37">
        <f t="shared" si="2"/>
        <v>520000</v>
      </c>
      <c r="AN223" s="37">
        <f t="shared" si="3"/>
        <v>7224000</v>
      </c>
      <c r="AO223" s="38">
        <f t="shared" si="4"/>
        <v>7744000</v>
      </c>
    </row>
    <row r="224" spans="1:41" ht="15.75" customHeight="1" x14ac:dyDescent="0.2">
      <c r="A224" s="30">
        <v>219</v>
      </c>
      <c r="B224" s="31" t="str">
        <f>'[1]DATA JAM'!B222</f>
        <v>NICO LAS CRISTOVER MANURUNG</v>
      </c>
      <c r="C224" s="31" t="str">
        <f>'[1]DATA JAM'!C222</f>
        <v>FITTER</v>
      </c>
      <c r="D224" s="11" t="str">
        <f>IF('[1]DATA JAM'!G222="SUP165",'[1]DATA JAM'!H222,"")</f>
        <v/>
      </c>
      <c r="E224" s="32" t="str">
        <f>IF('[1]DATA JAM'!L222="SUP165",'[1]DATA JAM'!M222,"")</f>
        <v/>
      </c>
      <c r="F224" s="32" t="str">
        <f>IF('[1]DATA JAM'!Q222="SUP165",'[1]DATA JAM'!R222,"")</f>
        <v/>
      </c>
      <c r="G224" s="32" t="str">
        <f>IF('[1]DATA JAM'!V222="SUP165",'[1]DATA JAM'!W222,"")</f>
        <v/>
      </c>
      <c r="H224" s="32" t="str">
        <f>IF('[1]DATA JAM'!AA222="SUP165",'[1]DATA JAM'!AB222,"")</f>
        <v/>
      </c>
      <c r="I224" s="32" t="str">
        <f>IF('[1]DATA JAM'!AF222="SUP165",'[1]DATA JAM'!AG222,"")</f>
        <v/>
      </c>
      <c r="J224" s="32" t="str">
        <f>IF('[1]DATA JAM'!AK222="SUP165",'[1]DATA JAM'!AL222,"")</f>
        <v/>
      </c>
      <c r="K224" s="32" t="str">
        <f>IF('[1]DATA JAM'!AP222="SUP165",'[1]DATA JAM'!AQ222,"")</f>
        <v/>
      </c>
      <c r="L224" s="32" t="str">
        <f>IF('[1]DATA JAM'!AU222="SUP165",'[1]DATA JAM'!AV222,"")</f>
        <v/>
      </c>
      <c r="M224" s="32" t="str">
        <f>IF('[1]DATA JAM'!AZ222="SUP165",'[1]DATA JAM'!BA222,"")</f>
        <v/>
      </c>
      <c r="N224" s="32" t="str">
        <f>IF('[1]DATA JAM'!BE222="SUP165",'[1]DATA JAM'!BF222,"")</f>
        <v/>
      </c>
      <c r="O224" s="32" t="str">
        <f>IF('[1]DATA JAM'!BJ222="SUP165",'[1]DATA JAM'!BK222,"")</f>
        <v/>
      </c>
      <c r="P224" s="32" t="str">
        <f>IF('[1]DATA JAM'!BO222="SUP165",'[1]DATA JAM'!BP222,"")</f>
        <v/>
      </c>
      <c r="Q224" s="32" t="str">
        <f>IF('[1]DATA JAM'!BT222="SUP165",'[1]DATA JAM'!BU222,"")</f>
        <v/>
      </c>
      <c r="R224" s="39">
        <f>IF('[1]DATA JAM'!BY222="SUP165",'[1]DATA JAM'!BZ222,"")</f>
        <v>13.5</v>
      </c>
      <c r="S224" s="32" t="str">
        <f>IF('[1]DATA JAM'!CD222="SUP165",'[1]DATA JAM'!CE222,"")</f>
        <v/>
      </c>
      <c r="T224" s="32" t="str">
        <f>IF('[1]DATA JAM'!CI222="SUP165",'[1]DATA JAM'!CJ222,"")</f>
        <v/>
      </c>
      <c r="U224" s="32" t="str">
        <f>IF('[1]DATA JAM'!CN222="SUP165",'[1]DATA JAM'!CO222,"")</f>
        <v/>
      </c>
      <c r="V224" s="32" t="str">
        <f>IF('[1]DATA JAM'!CS222="SUP165",'[1]DATA JAM'!CT222,"")</f>
        <v/>
      </c>
      <c r="W224" s="32" t="str">
        <f>IF('[1]DATA JAM'!CX222="SUP165",'[1]DATA JAM'!CY222,"")</f>
        <v/>
      </c>
      <c r="X224" s="32" t="str">
        <f>IF('[1]DATA JAM'!DC222="SUP165",'[1]DATA JAM'!DD222,"")</f>
        <v/>
      </c>
      <c r="Y224" s="32" t="str">
        <f>IF('[1]DATA JAM'!DH222="SUP165",'[1]DATA JAM'!DI222,"")</f>
        <v/>
      </c>
      <c r="Z224" s="32" t="str">
        <f>IF('[1]DATA JAM'!DM222="SUP165",'[1]DATA JAM'!DN222,"")</f>
        <v/>
      </c>
      <c r="AA224" s="11" t="str">
        <f>IF('[1]DATA JAM'!DR222="SUP165",'[1]DATA JAM'!DS222,"")</f>
        <v/>
      </c>
      <c r="AB224" s="11" t="str">
        <f>IF('[1]DATA JAM'!DW222="SUP165",'[1]DATA JAM'!DX222,"")</f>
        <v/>
      </c>
      <c r="AC224" s="11" t="str">
        <f>IF('[1]DATA JAM'!EB222="SUP165",'[1]DATA JAM'!EC222,"")</f>
        <v/>
      </c>
      <c r="AD224" s="11" t="str">
        <f>IF('[1]DATA JAM'!EG222="SUP165",'[1]DATA JAM'!EH222,"")</f>
        <v/>
      </c>
      <c r="AE224" s="11" t="str">
        <f>IF('[1]DATA JAM'!EL222="SUP165",'[1]DATA JAM'!EM222,"")</f>
        <v/>
      </c>
      <c r="AF224" s="11" t="str">
        <f>IF('[1]DATA JAM'!EQ222="SUP165",'[1]DATA JAM'!ER222,"")</f>
        <v/>
      </c>
      <c r="AG224" s="11" t="str">
        <f>IF('[1]DATA JAM'!EV222="SUP165",'[1]DATA JAM'!EW222,"")</f>
        <v/>
      </c>
      <c r="AH224" s="11" t="str">
        <f>IF('[1]DATA JAM'!FA222="SUP165",'[1]DATA JAM'!FB222,"")</f>
        <v/>
      </c>
      <c r="AI224" s="33">
        <f t="shared" si="0"/>
        <v>13.5</v>
      </c>
      <c r="AJ224" s="34">
        <f t="shared" si="1"/>
        <v>1</v>
      </c>
      <c r="AK224" s="35">
        <f>'[1]DATA INPUT'!K222</f>
        <v>20000</v>
      </c>
      <c r="AL224" s="36">
        <f>'[1]DATA INPUT'!L222</f>
        <v>22000</v>
      </c>
      <c r="AM224" s="37">
        <f t="shared" si="2"/>
        <v>20000</v>
      </c>
      <c r="AN224" s="37">
        <f t="shared" si="3"/>
        <v>297000</v>
      </c>
      <c r="AO224" s="38">
        <f t="shared" si="4"/>
        <v>317000</v>
      </c>
    </row>
    <row r="225" spans="1:41" ht="15.75" customHeight="1" x14ac:dyDescent="0.2">
      <c r="A225" s="30">
        <v>220</v>
      </c>
      <c r="B225" s="31" t="str">
        <f>'[1]DATA JAM'!B223</f>
        <v>HOTNER ASWER SIMANULLANG</v>
      </c>
      <c r="C225" s="31" t="str">
        <f>'[1]DATA JAM'!C223</f>
        <v xml:space="preserve">FITTER </v>
      </c>
      <c r="D225" s="11" t="str">
        <f>IF('[1]DATA JAM'!G223="SUP165",'[1]DATA JAM'!H223,"")</f>
        <v/>
      </c>
      <c r="E225" s="32" t="str">
        <f>IF('[1]DATA JAM'!L223="SUP165",'[1]DATA JAM'!M223,"")</f>
        <v/>
      </c>
      <c r="F225" s="32" t="str">
        <f>IF('[1]DATA JAM'!Q223="SUP165",'[1]DATA JAM'!R223,"")</f>
        <v/>
      </c>
      <c r="G225" s="32" t="str">
        <f>IF('[1]DATA JAM'!V223="SUP165",'[1]DATA JAM'!W223,"")</f>
        <v/>
      </c>
      <c r="H225" s="32" t="str">
        <f>IF('[1]DATA JAM'!AA223="SUP165",'[1]DATA JAM'!AB223,"")</f>
        <v/>
      </c>
      <c r="I225" s="32" t="str">
        <f>IF('[1]DATA JAM'!AF223="SUP165",'[1]DATA JAM'!AG223,"")</f>
        <v/>
      </c>
      <c r="J225" s="39">
        <f>IF('[1]DATA JAM'!AK223="SUP165",'[1]DATA JAM'!AL223,"")</f>
        <v>13.5</v>
      </c>
      <c r="K225" s="39">
        <f>IF('[1]DATA JAM'!AP223="SUP165",'[1]DATA JAM'!AQ223,"")</f>
        <v>13.5</v>
      </c>
      <c r="L225" s="39">
        <f>IF('[1]DATA JAM'!AU223="SUP165",'[1]DATA JAM'!AV223,"")</f>
        <v>14.000000000000004</v>
      </c>
      <c r="M225" s="39">
        <f>IF('[1]DATA JAM'!AZ223="SUP165",'[1]DATA JAM'!BA223,"")</f>
        <v>11.499999999999996</v>
      </c>
      <c r="N225" s="39">
        <f>IF('[1]DATA JAM'!BE223="SUP165",'[1]DATA JAM'!BF223,"")</f>
        <v>15.5</v>
      </c>
      <c r="O225" s="39">
        <f>IF('[1]DATA JAM'!BJ223="SUP165",'[1]DATA JAM'!BK223,"")</f>
        <v>19.000000000000007</v>
      </c>
      <c r="P225" s="32" t="str">
        <f>IF('[1]DATA JAM'!BO223="SUP165",'[1]DATA JAM'!BP223,"")</f>
        <v/>
      </c>
      <c r="Q225" s="32" t="str">
        <f>IF('[1]DATA JAM'!BT223="SUP165",'[1]DATA JAM'!BU223,"")</f>
        <v/>
      </c>
      <c r="R225" s="32" t="str">
        <f>IF('[1]DATA JAM'!BY223="SUP165",'[1]DATA JAM'!BZ223,"")</f>
        <v/>
      </c>
      <c r="S225" s="39">
        <f>IF('[1]DATA JAM'!CD223="SUP165",'[1]DATA JAM'!CE223,"")</f>
        <v>5.5000000000000018</v>
      </c>
      <c r="T225" s="39">
        <f>IF('[1]DATA JAM'!CI223="SUP165",'[1]DATA JAM'!CJ223,"")</f>
        <v>9.4999999999999964</v>
      </c>
      <c r="U225" s="39">
        <f>IF('[1]DATA JAM'!CN223="SUP165",'[1]DATA JAM'!CO223,"")</f>
        <v>15.5</v>
      </c>
      <c r="V225" s="39">
        <f>IF('[1]DATA JAM'!CS223="SUP165",'[1]DATA JAM'!CT223,"")</f>
        <v>27</v>
      </c>
      <c r="W225" s="39">
        <f>IF('[1]DATA JAM'!CX223="SUP165",'[1]DATA JAM'!CY223,"")</f>
        <v>1.5</v>
      </c>
      <c r="X225" s="39">
        <f>IF('[1]DATA JAM'!DC223="SUP165",'[1]DATA JAM'!DD223,"")</f>
        <v>13.5</v>
      </c>
      <c r="Y225" s="39">
        <f>IF('[1]DATA JAM'!DH223="SUP165",'[1]DATA JAM'!DI223,"")</f>
        <v>13.5</v>
      </c>
      <c r="Z225" s="39">
        <f>IF('[1]DATA JAM'!DM223="SUP165",'[1]DATA JAM'!DN223,"")</f>
        <v>27</v>
      </c>
      <c r="AA225" s="40">
        <f>IF('[1]DATA JAM'!DR223="SUP165",'[1]DATA JAM'!DS223,"")</f>
        <v>8.4999999999999964</v>
      </c>
      <c r="AB225" s="40">
        <f>IF('[1]DATA JAM'!DW223="SUP165",'[1]DATA JAM'!DX223,"")</f>
        <v>8.5000000000000036</v>
      </c>
      <c r="AC225" s="40">
        <f>IF('[1]DATA JAM'!EB223="SUP165",'[1]DATA JAM'!EC223,"")</f>
        <v>14.000000000000004</v>
      </c>
      <c r="AD225" s="11" t="str">
        <f>IF('[1]DATA JAM'!EG223="SUP165",'[1]DATA JAM'!EH223,"")</f>
        <v/>
      </c>
      <c r="AE225" s="40">
        <f>IF('[1]DATA JAM'!EL223="SUP165",'[1]DATA JAM'!EM223,"")</f>
        <v>13.5</v>
      </c>
      <c r="AF225" s="11" t="str">
        <f>IF('[1]DATA JAM'!EQ223="SUP165",'[1]DATA JAM'!ER223,"")</f>
        <v/>
      </c>
      <c r="AG225" s="11" t="str">
        <f>IF('[1]DATA JAM'!EV223="SUP165",'[1]DATA JAM'!EW223,"")</f>
        <v/>
      </c>
      <c r="AH225" s="11" t="str">
        <f>IF('[1]DATA JAM'!FA223="SUP165",'[1]DATA JAM'!FB223,"")</f>
        <v/>
      </c>
      <c r="AI225" s="33">
        <f t="shared" si="0"/>
        <v>244.5</v>
      </c>
      <c r="AJ225" s="34">
        <f t="shared" si="1"/>
        <v>18</v>
      </c>
      <c r="AK225" s="35">
        <f>'[1]DATA INPUT'!K223</f>
        <v>20000</v>
      </c>
      <c r="AL225" s="36">
        <f>'[1]DATA INPUT'!L223</f>
        <v>21000</v>
      </c>
      <c r="AM225" s="37">
        <f t="shared" si="2"/>
        <v>360000</v>
      </c>
      <c r="AN225" s="37">
        <f t="shared" si="3"/>
        <v>5134500</v>
      </c>
      <c r="AO225" s="38">
        <f t="shared" si="4"/>
        <v>5494500</v>
      </c>
    </row>
    <row r="226" spans="1:41" ht="15.75" customHeight="1" x14ac:dyDescent="0.2">
      <c r="A226" s="30">
        <v>221</v>
      </c>
      <c r="B226" s="31" t="str">
        <f>'[1]DATA JAM'!B224</f>
        <v>ALFRIYANTO FABIANUS LABA MAKING</v>
      </c>
      <c r="C226" s="31" t="str">
        <f>'[1]DATA JAM'!C224</f>
        <v>FITTER</v>
      </c>
      <c r="D226" s="11" t="str">
        <f>IF('[1]DATA JAM'!G224="SUP165",'[1]DATA JAM'!H224,"")</f>
        <v/>
      </c>
      <c r="E226" s="39">
        <f>IF('[1]DATA JAM'!L224="SUP165",'[1]DATA JAM'!M224,"")</f>
        <v>9.5</v>
      </c>
      <c r="F226" s="39">
        <f>IF('[1]DATA JAM'!Q224="SUP165",'[1]DATA JAM'!R224,"")</f>
        <v>0.99999999999999911</v>
      </c>
      <c r="G226" s="39">
        <f>IF('[1]DATA JAM'!V224="SUP165",'[1]DATA JAM'!W224,"")</f>
        <v>15.5</v>
      </c>
      <c r="H226" s="39">
        <f>IF('[1]DATA JAM'!AA224="SUP165",'[1]DATA JAM'!AB224,"")</f>
        <v>23</v>
      </c>
      <c r="I226" s="32" t="str">
        <f>IF('[1]DATA JAM'!AF224="SUP165",'[1]DATA JAM'!AG224,"")</f>
        <v/>
      </c>
      <c r="J226" s="32" t="str">
        <f>IF('[1]DATA JAM'!AK224="SUP165",'[1]DATA JAM'!AL224,"")</f>
        <v/>
      </c>
      <c r="K226" s="32" t="str">
        <f>IF('[1]DATA JAM'!AP224="SUP165",'[1]DATA JAM'!AQ224,"")</f>
        <v/>
      </c>
      <c r="L226" s="32" t="str">
        <f>IF('[1]DATA JAM'!AU224="SUP165",'[1]DATA JAM'!AV224,"")</f>
        <v/>
      </c>
      <c r="M226" s="39">
        <f>IF('[1]DATA JAM'!AZ224="SUP165",'[1]DATA JAM'!BA224,"")</f>
        <v>8.4999999999999964</v>
      </c>
      <c r="N226" s="39">
        <f>IF('[1]DATA JAM'!BE224="SUP165",'[1]DATA JAM'!BF224,"")</f>
        <v>5.0000000000000009</v>
      </c>
      <c r="O226" s="39">
        <f>IF('[1]DATA JAM'!BJ224="SUP165",'[1]DATA JAM'!BK224,"")</f>
        <v>14.000000000000004</v>
      </c>
      <c r="P226" s="32" t="str">
        <f>IF('[1]DATA JAM'!BO224="SUP165",'[1]DATA JAM'!BP224,"")</f>
        <v/>
      </c>
      <c r="Q226" s="39">
        <f>IF('[1]DATA JAM'!BT224="SUP165",'[1]DATA JAM'!BU224,"")</f>
        <v>13.5</v>
      </c>
      <c r="R226" s="39">
        <f>IF('[1]DATA JAM'!BY224="SUP165",'[1]DATA JAM'!BZ224,"")</f>
        <v>13.5</v>
      </c>
      <c r="S226" s="32" t="str">
        <f>IF('[1]DATA JAM'!CD224="SUP165",'[1]DATA JAM'!CE224,"")</f>
        <v/>
      </c>
      <c r="T226" s="39">
        <f>IF('[1]DATA JAM'!CI224="SUP165",'[1]DATA JAM'!CJ224,"")</f>
        <v>3.4999999999999982</v>
      </c>
      <c r="U226" s="39">
        <f>IF('[1]DATA JAM'!CN224="SUP165",'[1]DATA JAM'!CO224,"")</f>
        <v>15.5</v>
      </c>
      <c r="V226" s="32" t="str">
        <f>IF('[1]DATA JAM'!CS224="SUP165",'[1]DATA JAM'!CT224,"")</f>
        <v/>
      </c>
      <c r="W226" s="39">
        <f>IF('[1]DATA JAM'!CX224="SUP165",'[1]DATA JAM'!CY224,"")</f>
        <v>2.5000000000000004</v>
      </c>
      <c r="X226" s="39">
        <f>IF('[1]DATA JAM'!DC224="SUP165",'[1]DATA JAM'!DD224,"")</f>
        <v>11.5</v>
      </c>
      <c r="Y226" s="39">
        <f>IF('[1]DATA JAM'!DH224="SUP165",'[1]DATA JAM'!DI224,"")</f>
        <v>13.5</v>
      </c>
      <c r="Z226" s="39">
        <f>IF('[1]DATA JAM'!DM224="SUP165",'[1]DATA JAM'!DN224,"")</f>
        <v>19.000000000000007</v>
      </c>
      <c r="AA226" s="40">
        <f>IF('[1]DATA JAM'!DR224="SUP165",'[1]DATA JAM'!DS224,"")</f>
        <v>8.4999999999999964</v>
      </c>
      <c r="AB226" s="40">
        <f>IF('[1]DATA JAM'!DW224="SUP165",'[1]DATA JAM'!DX224,"")</f>
        <v>8.5000000000000036</v>
      </c>
      <c r="AC226" s="40">
        <f>IF('[1]DATA JAM'!EB224="SUP165",'[1]DATA JAM'!EC224,"")</f>
        <v>14.000000000000004</v>
      </c>
      <c r="AD226" s="40">
        <f>IF('[1]DATA JAM'!EG224="SUP165",'[1]DATA JAM'!EH224,"")</f>
        <v>12.5</v>
      </c>
      <c r="AE226" s="11" t="str">
        <f>IF('[1]DATA JAM'!EL224="SUP165",'[1]DATA JAM'!EM224,"")</f>
        <v/>
      </c>
      <c r="AF226" s="11" t="str">
        <f>IF('[1]DATA JAM'!EQ224="SUP165",'[1]DATA JAM'!ER224,"")</f>
        <v/>
      </c>
      <c r="AG226" s="11" t="str">
        <f>IF('[1]DATA JAM'!EV224="SUP165",'[1]DATA JAM'!EW224,"")</f>
        <v/>
      </c>
      <c r="AH226" s="11" t="str">
        <f>IF('[1]DATA JAM'!FA224="SUP165",'[1]DATA JAM'!FB224,"")</f>
        <v/>
      </c>
      <c r="AI226" s="33">
        <f t="shared" si="0"/>
        <v>212.5</v>
      </c>
      <c r="AJ226" s="34">
        <f t="shared" si="1"/>
        <v>19</v>
      </c>
      <c r="AK226" s="35">
        <f>'[1]DATA INPUT'!K224</f>
        <v>20000</v>
      </c>
      <c r="AL226" s="36">
        <f>'[1]DATA INPUT'!L224</f>
        <v>22000</v>
      </c>
      <c r="AM226" s="37">
        <f t="shared" si="2"/>
        <v>380000</v>
      </c>
      <c r="AN226" s="37">
        <f t="shared" si="3"/>
        <v>4675000</v>
      </c>
      <c r="AO226" s="38">
        <f t="shared" si="4"/>
        <v>5055000</v>
      </c>
    </row>
    <row r="227" spans="1:41" ht="15.75" customHeight="1" x14ac:dyDescent="0.2">
      <c r="A227" s="30">
        <v>222</v>
      </c>
      <c r="B227" s="31" t="str">
        <f>'[1]DATA JAM'!B225</f>
        <v>TORKIS HUTAGALUNG</v>
      </c>
      <c r="C227" s="31" t="str">
        <f>'[1]DATA JAM'!C225</f>
        <v>FITTER</v>
      </c>
      <c r="D227" s="11" t="str">
        <f>IF('[1]DATA JAM'!G225="SUP165",'[1]DATA JAM'!H225,"")</f>
        <v/>
      </c>
      <c r="E227" s="39">
        <f>IF('[1]DATA JAM'!L225="SUP165",'[1]DATA JAM'!M225,"")</f>
        <v>13.5</v>
      </c>
      <c r="F227" s="39">
        <f>IF('[1]DATA JAM'!Q225="SUP165",'[1]DATA JAM'!R225,"")</f>
        <v>11.499999999999996</v>
      </c>
      <c r="G227" s="39">
        <f>IF('[1]DATA JAM'!V225="SUP165",'[1]DATA JAM'!W225,"")</f>
        <v>15.5</v>
      </c>
      <c r="H227" s="39">
        <f>IF('[1]DATA JAM'!AA225="SUP165",'[1]DATA JAM'!AB225,"")</f>
        <v>14.000000000000004</v>
      </c>
      <c r="I227" s="39">
        <f>IF('[1]DATA JAM'!AF225="SUP165",'[1]DATA JAM'!AG225,"")</f>
        <v>6.5000000000000018</v>
      </c>
      <c r="J227" s="39">
        <f>IF('[1]DATA JAM'!AK225="SUP165",'[1]DATA JAM'!AL225,"")</f>
        <v>13.5</v>
      </c>
      <c r="K227" s="32" t="str">
        <f>IF('[1]DATA JAM'!AP225="SUP165",'[1]DATA JAM'!AQ225,"")</f>
        <v/>
      </c>
      <c r="L227" s="32" t="str">
        <f>IF('[1]DATA JAM'!AU225="SUP165",'[1]DATA JAM'!AV225,"")</f>
        <v/>
      </c>
      <c r="M227" s="39">
        <f>IF('[1]DATA JAM'!AZ225="SUP165",'[1]DATA JAM'!BA225,"")</f>
        <v>8.4999999999999964</v>
      </c>
      <c r="N227" s="39">
        <f>IF('[1]DATA JAM'!BE225="SUP165",'[1]DATA JAM'!BF225,"")</f>
        <v>8.5000000000000036</v>
      </c>
      <c r="O227" s="32" t="str">
        <f>IF('[1]DATA JAM'!BJ225="SUP165",'[1]DATA JAM'!BK225,"")</f>
        <v/>
      </c>
      <c r="P227" s="39">
        <f>IF('[1]DATA JAM'!BO225="SUP165",'[1]DATA JAM'!BP225,"")</f>
        <v>13.5</v>
      </c>
      <c r="Q227" s="32" t="str">
        <f>IF('[1]DATA JAM'!BT225="SUP165",'[1]DATA JAM'!BU225,"")</f>
        <v/>
      </c>
      <c r="R227" s="39">
        <f>IF('[1]DATA JAM'!BY225="SUP165",'[1]DATA JAM'!BZ225,"")</f>
        <v>13.5</v>
      </c>
      <c r="S227" s="39">
        <f>IF('[1]DATA JAM'!CD225="SUP165",'[1]DATA JAM'!CE225,"")</f>
        <v>5.5000000000000018</v>
      </c>
      <c r="T227" s="39">
        <f>IF('[1]DATA JAM'!CI225="SUP165",'[1]DATA JAM'!CJ225,"")</f>
        <v>9.4999999999999964</v>
      </c>
      <c r="U227" s="32" t="str">
        <f>IF('[1]DATA JAM'!CN225="SUP165",'[1]DATA JAM'!CO225,"")</f>
        <v/>
      </c>
      <c r="V227" s="32" t="str">
        <f>IF('[1]DATA JAM'!CS225="SUP165",'[1]DATA JAM'!CT225,"")</f>
        <v/>
      </c>
      <c r="W227" s="32" t="str">
        <f>IF('[1]DATA JAM'!CX225="SUP165",'[1]DATA JAM'!CY225,"")</f>
        <v/>
      </c>
      <c r="X227" s="39">
        <f>IF('[1]DATA JAM'!DC225="SUP165",'[1]DATA JAM'!DD225,"")</f>
        <v>10.5</v>
      </c>
      <c r="Y227" s="39">
        <f>IF('[1]DATA JAM'!DH225="SUP165",'[1]DATA JAM'!DI225,"")</f>
        <v>13.5</v>
      </c>
      <c r="Z227" s="39">
        <f>IF('[1]DATA JAM'!DM225="SUP165",'[1]DATA JAM'!DN225,"")</f>
        <v>15.000000000000007</v>
      </c>
      <c r="AA227" s="11" t="str">
        <f>IF('[1]DATA JAM'!DR225="SUP165",'[1]DATA JAM'!DS225,"")</f>
        <v/>
      </c>
      <c r="AB227" s="40">
        <f>IF('[1]DATA JAM'!DW225="SUP165",'[1]DATA JAM'!DX225,"")</f>
        <v>8.5000000000000036</v>
      </c>
      <c r="AC227" s="40">
        <f>IF('[1]DATA JAM'!EB225="SUP165",'[1]DATA JAM'!EC225,"")</f>
        <v>12.000000000000004</v>
      </c>
      <c r="AD227" s="40">
        <f>IF('[1]DATA JAM'!EG225="SUP165",'[1]DATA JAM'!EH225,"")</f>
        <v>12.5</v>
      </c>
      <c r="AE227" s="40">
        <f>IF('[1]DATA JAM'!EL225="SUP165",'[1]DATA JAM'!EM225,"")</f>
        <v>13.5</v>
      </c>
      <c r="AF227" s="11" t="str">
        <f>IF('[1]DATA JAM'!EQ225="SUP165",'[1]DATA JAM'!ER225,"")</f>
        <v/>
      </c>
      <c r="AG227" s="11" t="str">
        <f>IF('[1]DATA JAM'!EV225="SUP165",'[1]DATA JAM'!EW225,"")</f>
        <v/>
      </c>
      <c r="AH227" s="11" t="str">
        <f>IF('[1]DATA JAM'!FA225="SUP165",'[1]DATA JAM'!FB225,"")</f>
        <v/>
      </c>
      <c r="AI227" s="33">
        <f t="shared" si="0"/>
        <v>219</v>
      </c>
      <c r="AJ227" s="34">
        <f t="shared" si="1"/>
        <v>19</v>
      </c>
      <c r="AK227" s="35">
        <f>'[1]DATA INPUT'!K225</f>
        <v>20000</v>
      </c>
      <c r="AL227" s="36">
        <f>'[1]DATA INPUT'!L225</f>
        <v>22000</v>
      </c>
      <c r="AM227" s="37">
        <f t="shared" si="2"/>
        <v>380000</v>
      </c>
      <c r="AN227" s="37">
        <f t="shared" si="3"/>
        <v>4818000</v>
      </c>
      <c r="AO227" s="38">
        <f t="shared" si="4"/>
        <v>5198000</v>
      </c>
    </row>
    <row r="228" spans="1:41" ht="15.75" customHeight="1" x14ac:dyDescent="0.2">
      <c r="A228" s="30">
        <v>223</v>
      </c>
      <c r="B228" s="31" t="str">
        <f>'[1]DATA JAM'!B226</f>
        <v>AJIS SIHOMBING</v>
      </c>
      <c r="C228" s="31" t="str">
        <f>'[1]DATA JAM'!C226</f>
        <v>FITTER</v>
      </c>
      <c r="D228" s="11" t="str">
        <f>IF('[1]DATA JAM'!G226="SUP165",'[1]DATA JAM'!H226,"")</f>
        <v/>
      </c>
      <c r="E228" s="39">
        <f>IF('[1]DATA JAM'!L226="SUP165",'[1]DATA JAM'!M226,"")</f>
        <v>13.5</v>
      </c>
      <c r="F228" s="39">
        <f>IF('[1]DATA JAM'!Q226="SUP165",'[1]DATA JAM'!R226,"")</f>
        <v>11.499999999999996</v>
      </c>
      <c r="G228" s="39">
        <f>IF('[1]DATA JAM'!V226="SUP165",'[1]DATA JAM'!W226,"")</f>
        <v>15.5</v>
      </c>
      <c r="H228" s="39">
        <f>IF('[1]DATA JAM'!AA226="SUP165",'[1]DATA JAM'!AB226,"")</f>
        <v>14.000000000000004</v>
      </c>
      <c r="I228" s="39">
        <f>IF('[1]DATA JAM'!AF226="SUP165",'[1]DATA JAM'!AG226,"")</f>
        <v>13.5</v>
      </c>
      <c r="J228" s="39">
        <f>IF('[1]DATA JAM'!AK226="SUP165",'[1]DATA JAM'!AL226,"")</f>
        <v>13.5</v>
      </c>
      <c r="K228" s="39">
        <f>IF('[1]DATA JAM'!AP226="SUP165",'[1]DATA JAM'!AQ226,"")</f>
        <v>11.499999999999996</v>
      </c>
      <c r="L228" s="39">
        <f>IF('[1]DATA JAM'!AU226="SUP165",'[1]DATA JAM'!AV226,"")</f>
        <v>14.000000000000004</v>
      </c>
      <c r="M228" s="39">
        <f>IF('[1]DATA JAM'!AZ226="SUP165",'[1]DATA JAM'!BA226,"")</f>
        <v>11.499999999999996</v>
      </c>
      <c r="N228" s="39">
        <f>IF('[1]DATA JAM'!BE226="SUP165",'[1]DATA JAM'!BF226,"")</f>
        <v>15.5</v>
      </c>
      <c r="O228" s="39">
        <f>IF('[1]DATA JAM'!BJ226="SUP165",'[1]DATA JAM'!BK226,"")</f>
        <v>19.000000000000007</v>
      </c>
      <c r="P228" s="39">
        <f>IF('[1]DATA JAM'!BO226="SUP165",'[1]DATA JAM'!BP226,"")</f>
        <v>13.5</v>
      </c>
      <c r="Q228" s="39">
        <f>IF('[1]DATA JAM'!BT226="SUP165",'[1]DATA JAM'!BU226,"")</f>
        <v>13.5</v>
      </c>
      <c r="R228" s="39">
        <f>IF('[1]DATA JAM'!BY226="SUP165",'[1]DATA JAM'!BZ226,"")</f>
        <v>13.5</v>
      </c>
      <c r="S228" s="39">
        <f>IF('[1]DATA JAM'!CD226="SUP165",'[1]DATA JAM'!CE226,"")</f>
        <v>5.5000000000000018</v>
      </c>
      <c r="T228" s="39">
        <f>IF('[1]DATA JAM'!CI226="SUP165",'[1]DATA JAM'!CJ226,"")</f>
        <v>11.499999999999996</v>
      </c>
      <c r="U228" s="39">
        <f>IF('[1]DATA JAM'!CN226="SUP165",'[1]DATA JAM'!CO226,"")</f>
        <v>15.5</v>
      </c>
      <c r="V228" s="39">
        <f>IF('[1]DATA JAM'!CS226="SUP165",'[1]DATA JAM'!CT226,"")</f>
        <v>27</v>
      </c>
      <c r="W228" s="39">
        <f>IF('[1]DATA JAM'!CX226="SUP165",'[1]DATA JAM'!CY226,"")</f>
        <v>4.5</v>
      </c>
      <c r="X228" s="39">
        <f>IF('[1]DATA JAM'!DC226="SUP165",'[1]DATA JAM'!DD226,"")</f>
        <v>13.5</v>
      </c>
      <c r="Y228" s="39">
        <f>IF('[1]DATA JAM'!DH226="SUP165",'[1]DATA JAM'!DI226,"")</f>
        <v>13.5</v>
      </c>
      <c r="Z228" s="39">
        <f>IF('[1]DATA JAM'!DM226="SUP165",'[1]DATA JAM'!DN226,"")</f>
        <v>27</v>
      </c>
      <c r="AA228" s="40">
        <f>IF('[1]DATA JAM'!DR226="SUP165",'[1]DATA JAM'!DS226,"")</f>
        <v>8.4999999999999964</v>
      </c>
      <c r="AB228" s="40">
        <f>IF('[1]DATA JAM'!DW226="SUP165",'[1]DATA JAM'!DX226,"")</f>
        <v>8.5000000000000036</v>
      </c>
      <c r="AC228" s="40">
        <f>IF('[1]DATA JAM'!EB226="SUP165",'[1]DATA JAM'!EC226,"")</f>
        <v>14.000000000000004</v>
      </c>
      <c r="AD228" s="40">
        <f>IF('[1]DATA JAM'!EG226="SUP165",'[1]DATA JAM'!EH226,"")</f>
        <v>12.5</v>
      </c>
      <c r="AE228" s="40">
        <f>IF('[1]DATA JAM'!EL226="SUP165",'[1]DATA JAM'!EM226,"")</f>
        <v>13.5</v>
      </c>
      <c r="AF228" s="11" t="str">
        <f>IF('[1]DATA JAM'!EQ226="SUP165",'[1]DATA JAM'!ER226,"")</f>
        <v/>
      </c>
      <c r="AG228" s="11" t="str">
        <f>IF('[1]DATA JAM'!EV226="SUP165",'[1]DATA JAM'!EW226,"")</f>
        <v/>
      </c>
      <c r="AH228" s="11" t="str">
        <f>IF('[1]DATA JAM'!FA226="SUP165",'[1]DATA JAM'!FB226,"")</f>
        <v/>
      </c>
      <c r="AI228" s="33">
        <f t="shared" si="0"/>
        <v>368.5</v>
      </c>
      <c r="AJ228" s="34">
        <f t="shared" si="1"/>
        <v>27</v>
      </c>
      <c r="AK228" s="35">
        <f>'[1]DATA INPUT'!K226</f>
        <v>20000</v>
      </c>
      <c r="AL228" s="36">
        <f>'[1]DATA INPUT'!L226</f>
        <v>22000</v>
      </c>
      <c r="AM228" s="37">
        <f t="shared" si="2"/>
        <v>540000</v>
      </c>
      <c r="AN228" s="37">
        <f t="shared" si="3"/>
        <v>8107000</v>
      </c>
      <c r="AO228" s="38">
        <f t="shared" si="4"/>
        <v>8647000</v>
      </c>
    </row>
    <row r="229" spans="1:41" ht="15.75" customHeight="1" x14ac:dyDescent="0.2">
      <c r="A229" s="30">
        <v>224</v>
      </c>
      <c r="B229" s="31" t="str">
        <f>'[1]DATA JAM'!B227</f>
        <v>M AKHIRUDDIN</v>
      </c>
      <c r="C229" s="31" t="str">
        <f>'[1]DATA JAM'!C227</f>
        <v>FITER</v>
      </c>
      <c r="D229" s="11" t="str">
        <f>IF('[1]DATA JAM'!G227="SUP165",'[1]DATA JAM'!H227,"")</f>
        <v/>
      </c>
      <c r="E229" s="32" t="str">
        <f>IF('[1]DATA JAM'!L227="SUP165",'[1]DATA JAM'!M227,"")</f>
        <v/>
      </c>
      <c r="F229" s="32" t="str">
        <f>IF('[1]DATA JAM'!Q227="SUP165",'[1]DATA JAM'!R227,"")</f>
        <v/>
      </c>
      <c r="G229" s="32" t="str">
        <f>IF('[1]DATA JAM'!V227="SUP165",'[1]DATA JAM'!W227,"")</f>
        <v/>
      </c>
      <c r="H229" s="32" t="str">
        <f>IF('[1]DATA JAM'!AA227="SUP165",'[1]DATA JAM'!AB227,"")</f>
        <v/>
      </c>
      <c r="I229" s="32" t="str">
        <f>IF('[1]DATA JAM'!AF227="SUP165",'[1]DATA JAM'!AG227,"")</f>
        <v/>
      </c>
      <c r="J229" s="32" t="str">
        <f>IF('[1]DATA JAM'!AK227="SUP165",'[1]DATA JAM'!AL227,"")</f>
        <v/>
      </c>
      <c r="K229" s="32" t="str">
        <f>IF('[1]DATA JAM'!AP227="SUP165",'[1]DATA JAM'!AQ227,"")</f>
        <v/>
      </c>
      <c r="L229" s="32" t="str">
        <f>IF('[1]DATA JAM'!AU227="SUP165",'[1]DATA JAM'!AV227,"")</f>
        <v/>
      </c>
      <c r="M229" s="32" t="str">
        <f>IF('[1]DATA JAM'!AZ227="SUP165",'[1]DATA JAM'!BA227,"")</f>
        <v/>
      </c>
      <c r="N229" s="32" t="str">
        <f>IF('[1]DATA JAM'!BE227="SUP165",'[1]DATA JAM'!BF227,"")</f>
        <v/>
      </c>
      <c r="O229" s="32" t="str">
        <f>IF('[1]DATA JAM'!BJ227="SUP165",'[1]DATA JAM'!BK227,"")</f>
        <v/>
      </c>
      <c r="P229" s="32" t="str">
        <f>IF('[1]DATA JAM'!BO227="SUP165",'[1]DATA JAM'!BP227,"")</f>
        <v/>
      </c>
      <c r="Q229" s="32" t="str">
        <f>IF('[1]DATA JAM'!BT227="SUP165",'[1]DATA JAM'!BU227,"")</f>
        <v/>
      </c>
      <c r="R229" s="39">
        <f>IF('[1]DATA JAM'!BY227="SUP165",'[1]DATA JAM'!BZ227,"")</f>
        <v>10.5</v>
      </c>
      <c r="S229" s="32" t="str">
        <f>IF('[1]DATA JAM'!CD227="SUP165",'[1]DATA JAM'!CE227,"")</f>
        <v/>
      </c>
      <c r="T229" s="39">
        <f>IF('[1]DATA JAM'!CI227="SUP165",'[1]DATA JAM'!CJ227,"")</f>
        <v>11.499999999999996</v>
      </c>
      <c r="U229" s="39">
        <f>IF('[1]DATA JAM'!CN227="SUP165",'[1]DATA JAM'!CO227,"")</f>
        <v>15.5</v>
      </c>
      <c r="V229" s="39">
        <f>IF('[1]DATA JAM'!CS227="SUP165",'[1]DATA JAM'!CT227,"")</f>
        <v>27</v>
      </c>
      <c r="W229" s="39">
        <f>IF('[1]DATA JAM'!CX227="SUP165",'[1]DATA JAM'!CY227,"")</f>
        <v>4.5</v>
      </c>
      <c r="X229" s="39">
        <f>IF('[1]DATA JAM'!DC227="SUP165",'[1]DATA JAM'!DD227,"")</f>
        <v>13.5</v>
      </c>
      <c r="Y229" s="39">
        <f>IF('[1]DATA JAM'!DH227="SUP165",'[1]DATA JAM'!DI227,"")</f>
        <v>13.5</v>
      </c>
      <c r="Z229" s="39">
        <f>IF('[1]DATA JAM'!DM227="SUP165",'[1]DATA JAM'!DN227,"")</f>
        <v>19.000000000000007</v>
      </c>
      <c r="AA229" s="40">
        <f>IF('[1]DATA JAM'!DR227="SUP165",'[1]DATA JAM'!DS227,"")</f>
        <v>8.4999999999999964</v>
      </c>
      <c r="AB229" s="40">
        <f>IF('[1]DATA JAM'!DW227="SUP165",'[1]DATA JAM'!DX227,"")</f>
        <v>8.5000000000000036</v>
      </c>
      <c r="AC229" s="40">
        <f>IF('[1]DATA JAM'!EB227="SUP165",'[1]DATA JAM'!EC227,"")</f>
        <v>14.000000000000004</v>
      </c>
      <c r="AD229" s="40">
        <f>IF('[1]DATA JAM'!EG227="SUP165",'[1]DATA JAM'!EH227,"")</f>
        <v>12.5</v>
      </c>
      <c r="AE229" s="40">
        <f>IF('[1]DATA JAM'!EL227="SUP165",'[1]DATA JAM'!EM227,"")</f>
        <v>10.5</v>
      </c>
      <c r="AF229" s="11" t="str">
        <f>IF('[1]DATA JAM'!EQ227="SUP165",'[1]DATA JAM'!ER227,"")</f>
        <v/>
      </c>
      <c r="AG229" s="11" t="str">
        <f>IF('[1]DATA JAM'!EV227="SUP165",'[1]DATA JAM'!EW227,"")</f>
        <v/>
      </c>
      <c r="AH229" s="11" t="str">
        <f>IF('[1]DATA JAM'!FA227="SUP165",'[1]DATA JAM'!FB227,"")</f>
        <v/>
      </c>
      <c r="AI229" s="33">
        <f t="shared" si="0"/>
        <v>169</v>
      </c>
      <c r="AJ229" s="34">
        <f t="shared" si="1"/>
        <v>13</v>
      </c>
      <c r="AK229" s="35">
        <f>'[1]DATA INPUT'!K227</f>
        <v>20000</v>
      </c>
      <c r="AL229" s="36">
        <f>'[1]DATA INPUT'!L227</f>
        <v>0</v>
      </c>
      <c r="AM229" s="37">
        <f t="shared" si="2"/>
        <v>260000</v>
      </c>
      <c r="AN229" s="37">
        <f t="shared" si="3"/>
        <v>0</v>
      </c>
      <c r="AO229" s="38">
        <f t="shared" si="4"/>
        <v>260000</v>
      </c>
    </row>
    <row r="230" spans="1:41" ht="15.75" customHeight="1" x14ac:dyDescent="0.2">
      <c r="A230" s="30">
        <v>225</v>
      </c>
      <c r="B230" s="31" t="str">
        <f>'[1]DATA JAM'!B228</f>
        <v>MIKAEL KIMSON BERTHON SIBURIAN</v>
      </c>
      <c r="C230" s="31" t="str">
        <f>'[1]DATA JAM'!C228</f>
        <v>HELPER</v>
      </c>
      <c r="D230" s="11" t="str">
        <f>IF('[1]DATA JAM'!G228="SUP165",'[1]DATA JAM'!H228,"")</f>
        <v/>
      </c>
      <c r="E230" s="39">
        <f>IF('[1]DATA JAM'!L228="SUP165",'[1]DATA JAM'!M228,"")</f>
        <v>11.5</v>
      </c>
      <c r="F230" s="32" t="str">
        <f>IF('[1]DATA JAM'!Q228="SUP165",'[1]DATA JAM'!R228,"")</f>
        <v/>
      </c>
      <c r="G230" s="39">
        <f>IF('[1]DATA JAM'!V228="SUP165",'[1]DATA JAM'!W228,"")</f>
        <v>11.500000000000004</v>
      </c>
      <c r="H230" s="32" t="str">
        <f>IF('[1]DATA JAM'!AA228="SUP165",'[1]DATA JAM'!AB228,"")</f>
        <v/>
      </c>
      <c r="I230" s="32" t="str">
        <f>IF('[1]DATA JAM'!AF228="SUP165",'[1]DATA JAM'!AG228,"")</f>
        <v/>
      </c>
      <c r="J230" s="32" t="str">
        <f>IF('[1]DATA JAM'!AK228="SUP165",'[1]DATA JAM'!AL228,"")</f>
        <v/>
      </c>
      <c r="K230" s="32" t="str">
        <f>IF('[1]DATA JAM'!AP228="SUP165",'[1]DATA JAM'!AQ228,"")</f>
        <v/>
      </c>
      <c r="L230" s="32" t="str">
        <f>IF('[1]DATA JAM'!AU228="SUP165",'[1]DATA JAM'!AV228,"")</f>
        <v/>
      </c>
      <c r="M230" s="32" t="str">
        <f>IF('[1]DATA JAM'!AZ228="SUP165",'[1]DATA JAM'!BA228,"")</f>
        <v/>
      </c>
      <c r="N230" s="32" t="str">
        <f>IF('[1]DATA JAM'!BE228="SUP165",'[1]DATA JAM'!BF228,"")</f>
        <v/>
      </c>
      <c r="O230" s="32" t="str">
        <f>IF('[1]DATA JAM'!BJ228="SUP165",'[1]DATA JAM'!BK228,"")</f>
        <v/>
      </c>
      <c r="P230" s="32" t="str">
        <f>IF('[1]DATA JAM'!BO228="SUP165",'[1]DATA JAM'!BP228,"")</f>
        <v/>
      </c>
      <c r="Q230" s="32" t="str">
        <f>IF('[1]DATA JAM'!BT228="SUP165",'[1]DATA JAM'!BU228,"")</f>
        <v/>
      </c>
      <c r="R230" s="32" t="str">
        <f>IF('[1]DATA JAM'!BY228="SUP165",'[1]DATA JAM'!BZ228,"")</f>
        <v/>
      </c>
      <c r="S230" s="32" t="str">
        <f>IF('[1]DATA JAM'!CD228="SUP165",'[1]DATA JAM'!CE228,"")</f>
        <v/>
      </c>
      <c r="T230" s="32" t="str">
        <f>IF('[1]DATA JAM'!CI228="SUP165",'[1]DATA JAM'!CJ228,"")</f>
        <v/>
      </c>
      <c r="U230" s="32" t="str">
        <f>IF('[1]DATA JAM'!CN228="SUP165",'[1]DATA JAM'!CO228,"")</f>
        <v/>
      </c>
      <c r="V230" s="32" t="str">
        <f>IF('[1]DATA JAM'!CS228="SUP165",'[1]DATA JAM'!CT228,"")</f>
        <v/>
      </c>
      <c r="W230" s="32" t="str">
        <f>IF('[1]DATA JAM'!CX228="SUP165",'[1]DATA JAM'!CY228,"")</f>
        <v/>
      </c>
      <c r="X230" s="32" t="str">
        <f>IF('[1]DATA JAM'!DC228="SUP165",'[1]DATA JAM'!DD228,"")</f>
        <v/>
      </c>
      <c r="Y230" s="32" t="str">
        <f>IF('[1]DATA JAM'!DH228="SUP165",'[1]DATA JAM'!DI228,"")</f>
        <v/>
      </c>
      <c r="Z230" s="32" t="str">
        <f>IF('[1]DATA JAM'!DM228="SUP165",'[1]DATA JAM'!DN228,"")</f>
        <v/>
      </c>
      <c r="AA230" s="11" t="str">
        <f>IF('[1]DATA JAM'!DR228="SUP165",'[1]DATA JAM'!DS228,"")</f>
        <v/>
      </c>
      <c r="AB230" s="11" t="str">
        <f>IF('[1]DATA JAM'!DW228="SUP165",'[1]DATA JAM'!DX228,"")</f>
        <v/>
      </c>
      <c r="AC230" s="11" t="str">
        <f>IF('[1]DATA JAM'!EB228="SUP165",'[1]DATA JAM'!EC228,"")</f>
        <v/>
      </c>
      <c r="AD230" s="11" t="str">
        <f>IF('[1]DATA JAM'!EG228="SUP165",'[1]DATA JAM'!EH228,"")</f>
        <v/>
      </c>
      <c r="AE230" s="11" t="str">
        <f>IF('[1]DATA JAM'!EL228="SUP165",'[1]DATA JAM'!EM228,"")</f>
        <v/>
      </c>
      <c r="AF230" s="11" t="str">
        <f>IF('[1]DATA JAM'!EQ228="SUP165",'[1]DATA JAM'!ER228,"")</f>
        <v/>
      </c>
      <c r="AG230" s="11" t="str">
        <f>IF('[1]DATA JAM'!EV228="SUP165",'[1]DATA JAM'!EW228,"")</f>
        <v/>
      </c>
      <c r="AH230" s="11" t="str">
        <f>IF('[1]DATA JAM'!FA228="SUP165",'[1]DATA JAM'!FB228,"")</f>
        <v/>
      </c>
      <c r="AI230" s="33">
        <f t="shared" si="0"/>
        <v>23.000000000000004</v>
      </c>
      <c r="AJ230" s="34">
        <f t="shared" si="1"/>
        <v>2</v>
      </c>
      <c r="AK230" s="35">
        <f>'[1]DATA INPUT'!K228</f>
        <v>20000</v>
      </c>
      <c r="AL230" s="36">
        <f>'[1]DATA INPUT'!L228</f>
        <v>17500</v>
      </c>
      <c r="AM230" s="37">
        <f t="shared" si="2"/>
        <v>40000</v>
      </c>
      <c r="AN230" s="37">
        <f t="shared" si="3"/>
        <v>402500.00000000006</v>
      </c>
      <c r="AO230" s="38">
        <f t="shared" si="4"/>
        <v>442500.00000000006</v>
      </c>
    </row>
    <row r="231" spans="1:41" ht="15.75" customHeight="1" x14ac:dyDescent="0.2">
      <c r="A231" s="30">
        <v>226</v>
      </c>
      <c r="B231" s="31" t="str">
        <f>'[1]DATA JAM'!B229</f>
        <v>RENDI AGUSTIN</v>
      </c>
      <c r="C231" s="31" t="str">
        <f>'[1]DATA JAM'!C229</f>
        <v>HELPER</v>
      </c>
      <c r="D231" s="11" t="str">
        <f>IF('[1]DATA JAM'!G229="SUP165",'[1]DATA JAM'!H229,"")</f>
        <v/>
      </c>
      <c r="E231" s="39">
        <f>IF('[1]DATA JAM'!L229="SUP165",'[1]DATA JAM'!M229,"")</f>
        <v>7</v>
      </c>
      <c r="F231" s="39">
        <f>IF('[1]DATA JAM'!Q229="SUP165",'[1]DATA JAM'!R229,"")</f>
        <v>11.499999999999996</v>
      </c>
      <c r="G231" s="39">
        <f>IF('[1]DATA JAM'!V229="SUP165",'[1]DATA JAM'!W229,"")</f>
        <v>15.5</v>
      </c>
      <c r="H231" s="39">
        <f>IF('[1]DATA JAM'!AA229="SUP165",'[1]DATA JAM'!AB229,"")</f>
        <v>14.000000000000004</v>
      </c>
      <c r="I231" s="39">
        <f>IF('[1]DATA JAM'!AF229="SUP165",'[1]DATA JAM'!AG229,"")</f>
        <v>15.5</v>
      </c>
      <c r="J231" s="39">
        <f>IF('[1]DATA JAM'!AK229="SUP165",'[1]DATA JAM'!AL229,"")</f>
        <v>15.5</v>
      </c>
      <c r="K231" s="39">
        <f>IF('[1]DATA JAM'!AP229="SUP165",'[1]DATA JAM'!AQ229,"")</f>
        <v>10.5</v>
      </c>
      <c r="L231" s="32" t="str">
        <f>IF('[1]DATA JAM'!AU229="SUP165",'[1]DATA JAM'!AV229,"")</f>
        <v/>
      </c>
      <c r="M231" s="39">
        <f>IF('[1]DATA JAM'!AZ229="SUP165",'[1]DATA JAM'!BA229,"")</f>
        <v>4</v>
      </c>
      <c r="N231" s="39">
        <f>IF('[1]DATA JAM'!BE229="SUP165",'[1]DATA JAM'!BF229,"")</f>
        <v>8.5000000000000036</v>
      </c>
      <c r="O231" s="39">
        <f>IF('[1]DATA JAM'!BJ229="SUP165",'[1]DATA JAM'!BK229,"")</f>
        <v>14.000000000000004</v>
      </c>
      <c r="P231" s="39">
        <f>IF('[1]DATA JAM'!BO229="SUP165",'[1]DATA JAM'!BP229,"")</f>
        <v>15.5</v>
      </c>
      <c r="Q231" s="39">
        <f>IF('[1]DATA JAM'!BT229="SUP165",'[1]DATA JAM'!BU229,"")</f>
        <v>13.5</v>
      </c>
      <c r="R231" s="39">
        <f>IF('[1]DATA JAM'!BY229="SUP165",'[1]DATA JAM'!BZ229,"")</f>
        <v>10.5</v>
      </c>
      <c r="S231" s="32" t="str">
        <f>IF('[1]DATA JAM'!CD229="SUP165",'[1]DATA JAM'!CE229,"")</f>
        <v/>
      </c>
      <c r="T231" s="39">
        <f>IF('[1]DATA JAM'!CI229="SUP165",'[1]DATA JAM'!CJ229,"")</f>
        <v>8.4999999999999964</v>
      </c>
      <c r="U231" s="39">
        <f>IF('[1]DATA JAM'!CN229="SUP165",'[1]DATA JAM'!CO229,"")</f>
        <v>12.5</v>
      </c>
      <c r="V231" s="39">
        <f>IF('[1]DATA JAM'!CS229="SUP165",'[1]DATA JAM'!CT229,"")</f>
        <v>14.000000000000004</v>
      </c>
      <c r="W231" s="32" t="str">
        <f>IF('[1]DATA JAM'!CX229="SUP165",'[1]DATA JAM'!CY229,"")</f>
        <v/>
      </c>
      <c r="X231" s="39">
        <f>IF('[1]DATA JAM'!DC229="SUP165",'[1]DATA JAM'!DD229,"")</f>
        <v>13.5</v>
      </c>
      <c r="Y231" s="39">
        <f>IF('[1]DATA JAM'!DH229="SUP165",'[1]DATA JAM'!DI229,"")</f>
        <v>13.5</v>
      </c>
      <c r="Z231" s="39">
        <f>IF('[1]DATA JAM'!DM229="SUP165",'[1]DATA JAM'!DN229,"")</f>
        <v>19.000000000000007</v>
      </c>
      <c r="AA231" s="40">
        <f>IF('[1]DATA JAM'!DR229="SUP165",'[1]DATA JAM'!DS229,"")</f>
        <v>8.4999999999999964</v>
      </c>
      <c r="AB231" s="40">
        <f>IF('[1]DATA JAM'!DW229="SUP165",'[1]DATA JAM'!DX229,"")</f>
        <v>8.5000000000000036</v>
      </c>
      <c r="AC231" s="40">
        <f>IF('[1]DATA JAM'!EB229="SUP165",'[1]DATA JAM'!EC229,"")</f>
        <v>14.000000000000004</v>
      </c>
      <c r="AD231" s="40">
        <f>IF('[1]DATA JAM'!EG229="SUP165",'[1]DATA JAM'!EH229,"")</f>
        <v>12.5</v>
      </c>
      <c r="AE231" s="40">
        <f>IF('[1]DATA JAM'!EL229="SUP165",'[1]DATA JAM'!EM229,"")</f>
        <v>10.5</v>
      </c>
      <c r="AF231" s="11" t="str">
        <f>IF('[1]DATA JAM'!EQ229="SUP165",'[1]DATA JAM'!ER229,"")</f>
        <v/>
      </c>
      <c r="AG231" s="11" t="str">
        <f>IF('[1]DATA JAM'!EV229="SUP165",'[1]DATA JAM'!EW229,"")</f>
        <v/>
      </c>
      <c r="AH231" s="11" t="str">
        <f>IF('[1]DATA JAM'!FA229="SUP165",'[1]DATA JAM'!FB229,"")</f>
        <v/>
      </c>
      <c r="AI231" s="33">
        <f t="shared" si="0"/>
        <v>290.5</v>
      </c>
      <c r="AJ231" s="34">
        <f t="shared" si="1"/>
        <v>24</v>
      </c>
      <c r="AK231" s="35">
        <f>'[1]DATA INPUT'!K229</f>
        <v>20000</v>
      </c>
      <c r="AL231" s="36">
        <f>'[1]DATA INPUT'!L229</f>
        <v>17500</v>
      </c>
      <c r="AM231" s="37">
        <f t="shared" si="2"/>
        <v>480000</v>
      </c>
      <c r="AN231" s="37">
        <f t="shared" si="3"/>
        <v>5083750</v>
      </c>
      <c r="AO231" s="38">
        <f t="shared" si="4"/>
        <v>5563750</v>
      </c>
    </row>
    <row r="232" spans="1:41" ht="15.75" customHeight="1" x14ac:dyDescent="0.2">
      <c r="A232" s="30">
        <v>227</v>
      </c>
      <c r="B232" s="31" t="str">
        <f>'[1]DATA JAM'!B230</f>
        <v>REMI</v>
      </c>
      <c r="C232" s="31" t="str">
        <f>'[1]DATA JAM'!C230</f>
        <v>HELPER</v>
      </c>
      <c r="D232" s="11" t="str">
        <f>IF('[1]DATA JAM'!G230="SUP165",'[1]DATA JAM'!H230,"")</f>
        <v/>
      </c>
      <c r="E232" s="39">
        <f>IF('[1]DATA JAM'!L230="SUP165",'[1]DATA JAM'!M230,"")</f>
        <v>15.5</v>
      </c>
      <c r="F232" s="39">
        <f>IF('[1]DATA JAM'!Q230="SUP165",'[1]DATA JAM'!R230,"")</f>
        <v>15.5</v>
      </c>
      <c r="G232" s="39">
        <f>IF('[1]DATA JAM'!V230="SUP165",'[1]DATA JAM'!W230,"")</f>
        <v>15.5</v>
      </c>
      <c r="H232" s="39">
        <f>IF('[1]DATA JAM'!AA230="SUP165",'[1]DATA JAM'!AB230,"")</f>
        <v>14.000000000000004</v>
      </c>
      <c r="I232" s="39">
        <f>IF('[1]DATA JAM'!AF230="SUP165",'[1]DATA JAM'!AG230,"")</f>
        <v>15.5</v>
      </c>
      <c r="J232" s="39">
        <f>IF('[1]DATA JAM'!AK230="SUP165",'[1]DATA JAM'!AL230,"")</f>
        <v>15.5</v>
      </c>
      <c r="K232" s="39">
        <f>IF('[1]DATA JAM'!AP230="SUP165",'[1]DATA JAM'!AQ230,"")</f>
        <v>10.5</v>
      </c>
      <c r="L232" s="32" t="str">
        <f>IF('[1]DATA JAM'!AU230="SUP165",'[1]DATA JAM'!AV230,"")</f>
        <v/>
      </c>
      <c r="M232" s="39">
        <f>IF('[1]DATA JAM'!AZ230="SUP165",'[1]DATA JAM'!BA230,"")</f>
        <v>8.4999999999999964</v>
      </c>
      <c r="N232" s="39">
        <f>IF('[1]DATA JAM'!BE230="SUP165",'[1]DATA JAM'!BF230,"")</f>
        <v>8.5000000000000036</v>
      </c>
      <c r="O232" s="39">
        <f>IF('[1]DATA JAM'!BJ230="SUP165",'[1]DATA JAM'!BK230,"")</f>
        <v>14.000000000000004</v>
      </c>
      <c r="P232" s="39">
        <f>IF('[1]DATA JAM'!BO230="SUP165",'[1]DATA JAM'!BP230,"")</f>
        <v>15.5</v>
      </c>
      <c r="Q232" s="39">
        <f>IF('[1]DATA JAM'!BT230="SUP165",'[1]DATA JAM'!BU230,"")</f>
        <v>13.5</v>
      </c>
      <c r="R232" s="39">
        <f>IF('[1]DATA JAM'!BY230="SUP165",'[1]DATA JAM'!BZ230,"")</f>
        <v>13.5</v>
      </c>
      <c r="S232" s="39">
        <f>IF('[1]DATA JAM'!CD230="SUP165",'[1]DATA JAM'!CE230,"")</f>
        <v>5.5000000000000018</v>
      </c>
      <c r="T232" s="39">
        <f>IF('[1]DATA JAM'!CI230="SUP165",'[1]DATA JAM'!CJ230,"")</f>
        <v>11.499999999999996</v>
      </c>
      <c r="U232" s="39">
        <f>IF('[1]DATA JAM'!CN230="SUP165",'[1]DATA JAM'!CO230,"")</f>
        <v>15.5</v>
      </c>
      <c r="V232" s="39">
        <f>IF('[1]DATA JAM'!CS230="SUP165",'[1]DATA JAM'!CT230,"")</f>
        <v>27</v>
      </c>
      <c r="W232" s="32" t="str">
        <f>IF('[1]DATA JAM'!CX230="SUP165",'[1]DATA JAM'!CY230,"")</f>
        <v/>
      </c>
      <c r="X232" s="39">
        <f>IF('[1]DATA JAM'!DC230="SUP165",'[1]DATA JAM'!DD230,"")</f>
        <v>13.5</v>
      </c>
      <c r="Y232" s="39">
        <f>IF('[1]DATA JAM'!DH230="SUP165",'[1]DATA JAM'!DI230,"")</f>
        <v>13.5</v>
      </c>
      <c r="Z232" s="39">
        <f>IF('[1]DATA JAM'!DM230="SUP165",'[1]DATA JAM'!DN230,"")</f>
        <v>19.000000000000007</v>
      </c>
      <c r="AA232" s="40">
        <f>IF('[1]DATA JAM'!DR230="SUP165",'[1]DATA JAM'!DS230,"")</f>
        <v>8.4999999999999964</v>
      </c>
      <c r="AB232" s="11" t="str">
        <f>IF('[1]DATA JAM'!DW230="SUP165",'[1]DATA JAM'!DX230,"")</f>
        <v/>
      </c>
      <c r="AC232" s="40">
        <f>IF('[1]DATA JAM'!EB230="SUP165",'[1]DATA JAM'!EC230,"")</f>
        <v>14.000000000000004</v>
      </c>
      <c r="AD232" s="11" t="str">
        <f>IF('[1]DATA JAM'!EG230="SUP165",'[1]DATA JAM'!EH230,"")</f>
        <v/>
      </c>
      <c r="AE232" s="40">
        <f>IF('[1]DATA JAM'!EL230="SUP165",'[1]DATA JAM'!EM230,"")</f>
        <v>10.5</v>
      </c>
      <c r="AF232" s="11" t="str">
        <f>IF('[1]DATA JAM'!EQ230="SUP165",'[1]DATA JAM'!ER230,"")</f>
        <v/>
      </c>
      <c r="AG232" s="11" t="str">
        <f>IF('[1]DATA JAM'!EV230="SUP165",'[1]DATA JAM'!EW230,"")</f>
        <v/>
      </c>
      <c r="AH232" s="11" t="str">
        <f>IF('[1]DATA JAM'!FA230="SUP165",'[1]DATA JAM'!FB230,"")</f>
        <v/>
      </c>
      <c r="AI232" s="33">
        <f t="shared" si="0"/>
        <v>314</v>
      </c>
      <c r="AJ232" s="34">
        <f t="shared" si="1"/>
        <v>23</v>
      </c>
      <c r="AK232" s="35">
        <f>'[1]DATA INPUT'!K230</f>
        <v>20000</v>
      </c>
      <c r="AL232" s="36">
        <f>'[1]DATA INPUT'!L230</f>
        <v>17500</v>
      </c>
      <c r="AM232" s="37">
        <f t="shared" si="2"/>
        <v>460000</v>
      </c>
      <c r="AN232" s="37">
        <f t="shared" si="3"/>
        <v>5495000</v>
      </c>
      <c r="AO232" s="38">
        <f t="shared" si="4"/>
        <v>5955000</v>
      </c>
    </row>
    <row r="233" spans="1:41" ht="15.75" customHeight="1" x14ac:dyDescent="0.2">
      <c r="A233" s="30">
        <v>228</v>
      </c>
      <c r="B233" s="31" t="str">
        <f>'[1]DATA JAM'!B231</f>
        <v>MICERI KORDIAS DOMINI HUTAGALUNG</v>
      </c>
      <c r="C233" s="31" t="str">
        <f>'[1]DATA JAM'!C231</f>
        <v>HELPER</v>
      </c>
      <c r="D233" s="11" t="str">
        <f>IF('[1]DATA JAM'!G231="SUP165",'[1]DATA JAM'!H231,"")</f>
        <v/>
      </c>
      <c r="E233" s="32" t="str">
        <f>IF('[1]DATA JAM'!L231="SUP165",'[1]DATA JAM'!M231,"")</f>
        <v/>
      </c>
      <c r="F233" s="39">
        <f>IF('[1]DATA JAM'!Q231="SUP165",'[1]DATA JAM'!R231,"")</f>
        <v>11.499999999999996</v>
      </c>
      <c r="G233" s="32" t="str">
        <f>IF('[1]DATA JAM'!V231="SUP165",'[1]DATA JAM'!W231,"")</f>
        <v/>
      </c>
      <c r="H233" s="39">
        <f>IF('[1]DATA JAM'!AA231="SUP165",'[1]DATA JAM'!AB231,"")</f>
        <v>14.000000000000004</v>
      </c>
      <c r="I233" s="39">
        <f>IF('[1]DATA JAM'!AF231="SUP165",'[1]DATA JAM'!AG231,"")</f>
        <v>6.5000000000000018</v>
      </c>
      <c r="J233" s="39">
        <f>IF('[1]DATA JAM'!AK231="SUP165",'[1]DATA JAM'!AL231,"")</f>
        <v>13.5</v>
      </c>
      <c r="K233" s="32" t="str">
        <f>IF('[1]DATA JAM'!AP231="SUP165",'[1]DATA JAM'!AQ231,"")</f>
        <v/>
      </c>
      <c r="L233" s="32" t="str">
        <f>IF('[1]DATA JAM'!AU231="SUP165",'[1]DATA JAM'!AV231,"")</f>
        <v/>
      </c>
      <c r="M233" s="39">
        <f>IF('[1]DATA JAM'!AZ231="SUP165",'[1]DATA JAM'!BA231,"")</f>
        <v>8.4999999999999964</v>
      </c>
      <c r="N233" s="39">
        <f>IF('[1]DATA JAM'!BE231="SUP165",'[1]DATA JAM'!BF231,"")</f>
        <v>15.5</v>
      </c>
      <c r="O233" s="39">
        <f>IF('[1]DATA JAM'!BJ231="SUP165",'[1]DATA JAM'!BK231,"")</f>
        <v>14.000000000000004</v>
      </c>
      <c r="P233" s="32" t="str">
        <f>IF('[1]DATA JAM'!BO231="SUP165",'[1]DATA JAM'!BP231,"")</f>
        <v/>
      </c>
      <c r="Q233" s="39">
        <f>IF('[1]DATA JAM'!BT231="SUP165",'[1]DATA JAM'!BU231,"")</f>
        <v>13.5</v>
      </c>
      <c r="R233" s="39">
        <f>IF('[1]DATA JAM'!BY231="SUP165",'[1]DATA JAM'!BZ231,"")</f>
        <v>13.5</v>
      </c>
      <c r="S233" s="39">
        <f>IF('[1]DATA JAM'!CD231="SUP165",'[1]DATA JAM'!CE231,"")</f>
        <v>5.5000000000000018</v>
      </c>
      <c r="T233" s="39">
        <f>IF('[1]DATA JAM'!CI231="SUP165",'[1]DATA JAM'!CJ231,"")</f>
        <v>9.4999999999999964</v>
      </c>
      <c r="U233" s="39">
        <f>IF('[1]DATA JAM'!CN231="SUP165",'[1]DATA JAM'!CO231,"")</f>
        <v>13.5</v>
      </c>
      <c r="V233" s="32" t="str">
        <f>IF('[1]DATA JAM'!CS231="SUP165",'[1]DATA JAM'!CT231,"")</f>
        <v/>
      </c>
      <c r="W233" s="32" t="str">
        <f>IF('[1]DATA JAM'!CX231="SUP165",'[1]DATA JAM'!CY231,"")</f>
        <v/>
      </c>
      <c r="X233" s="39">
        <f>IF('[1]DATA JAM'!DC231="SUP165",'[1]DATA JAM'!DD231,"")</f>
        <v>10.5</v>
      </c>
      <c r="Y233" s="39">
        <f>IF('[1]DATA JAM'!DH231="SUP165",'[1]DATA JAM'!DI231,"")</f>
        <v>13.5</v>
      </c>
      <c r="Z233" s="39">
        <f>IF('[1]DATA JAM'!DM231="SUP165",'[1]DATA JAM'!DN231,"")</f>
        <v>23</v>
      </c>
      <c r="AA233" s="40">
        <f>IF('[1]DATA JAM'!DR231="SUP165",'[1]DATA JAM'!DS231,"")</f>
        <v>8.4999999999999964</v>
      </c>
      <c r="AB233" s="40">
        <f>IF('[1]DATA JAM'!DW231="SUP165",'[1]DATA JAM'!DX231,"")</f>
        <v>8.5000000000000036</v>
      </c>
      <c r="AC233" s="11" t="str">
        <f>IF('[1]DATA JAM'!EB231="SUP165",'[1]DATA JAM'!EC231,"")</f>
        <v/>
      </c>
      <c r="AD233" s="40">
        <f>IF('[1]DATA JAM'!EG231="SUP165",'[1]DATA JAM'!EH231,"")</f>
        <v>12.5</v>
      </c>
      <c r="AE233" s="40">
        <f>IF('[1]DATA JAM'!EL231="SUP165",'[1]DATA JAM'!EM231,"")</f>
        <v>13.5</v>
      </c>
      <c r="AF233" s="11" t="str">
        <f>IF('[1]DATA JAM'!EQ231="SUP165",'[1]DATA JAM'!ER231,"")</f>
        <v/>
      </c>
      <c r="AG233" s="11" t="str">
        <f>IF('[1]DATA JAM'!EV231="SUP165",'[1]DATA JAM'!EW231,"")</f>
        <v/>
      </c>
      <c r="AH233" s="11" t="str">
        <f>IF('[1]DATA JAM'!FA231="SUP165",'[1]DATA JAM'!FB231,"")</f>
        <v/>
      </c>
      <c r="AI233" s="33">
        <f t="shared" si="0"/>
        <v>229</v>
      </c>
      <c r="AJ233" s="34">
        <f t="shared" si="1"/>
        <v>19</v>
      </c>
      <c r="AK233" s="35">
        <f>'[1]DATA INPUT'!K231</f>
        <v>20000</v>
      </c>
      <c r="AL233" s="36">
        <f>'[1]DATA INPUT'!L231</f>
        <v>17500</v>
      </c>
      <c r="AM233" s="37">
        <f t="shared" si="2"/>
        <v>380000</v>
      </c>
      <c r="AN233" s="37">
        <f t="shared" si="3"/>
        <v>4007500</v>
      </c>
      <c r="AO233" s="38">
        <f t="shared" si="4"/>
        <v>4387500</v>
      </c>
    </row>
    <row r="234" spans="1:41" ht="15.75" customHeight="1" x14ac:dyDescent="0.2">
      <c r="A234" s="30">
        <v>229</v>
      </c>
      <c r="B234" s="31" t="str">
        <f>'[1]DATA JAM'!B232</f>
        <v>INDRA GUNAWAN</v>
      </c>
      <c r="C234" s="31" t="str">
        <f>'[1]DATA JAM'!C232</f>
        <v>FITTER</v>
      </c>
      <c r="D234" s="11" t="str">
        <f>IF('[1]DATA JAM'!G232="SUP165",'[1]DATA JAM'!H232,"")</f>
        <v/>
      </c>
      <c r="E234" s="39">
        <f>IF('[1]DATA JAM'!L232="SUP165",'[1]DATA JAM'!M232,"")</f>
        <v>13.5</v>
      </c>
      <c r="F234" s="39">
        <f>IF('[1]DATA JAM'!Q232="SUP165",'[1]DATA JAM'!R232,"")</f>
        <v>8.4999999999999964</v>
      </c>
      <c r="G234" s="32" t="str">
        <f>IF('[1]DATA JAM'!V232="SUP165",'[1]DATA JAM'!W232,"")</f>
        <v/>
      </c>
      <c r="H234" s="39">
        <f>IF('[1]DATA JAM'!AA232="SUP165",'[1]DATA JAM'!AB232,"")</f>
        <v>27</v>
      </c>
      <c r="I234" s="39">
        <f>IF('[1]DATA JAM'!AF232="SUP165",'[1]DATA JAM'!AG232,"")</f>
        <v>13.5</v>
      </c>
      <c r="J234" s="39">
        <f>IF('[1]DATA JAM'!AK232="SUP165",'[1]DATA JAM'!AL232,"")</f>
        <v>13.5</v>
      </c>
      <c r="K234" s="32" t="str">
        <f>IF('[1]DATA JAM'!AP232="SUP165",'[1]DATA JAM'!AQ232,"")</f>
        <v/>
      </c>
      <c r="L234" s="32" t="str">
        <f>IF('[1]DATA JAM'!AU232="SUP165",'[1]DATA JAM'!AV232,"")</f>
        <v/>
      </c>
      <c r="M234" s="39">
        <f>IF('[1]DATA JAM'!AZ232="SUP165",'[1]DATA JAM'!BA232,"")</f>
        <v>8.4999999999999964</v>
      </c>
      <c r="N234" s="39">
        <f>IF('[1]DATA JAM'!BE232="SUP165",'[1]DATA JAM'!BF232,"")</f>
        <v>11.500000000000004</v>
      </c>
      <c r="O234" s="39">
        <f>IF('[1]DATA JAM'!BJ232="SUP165",'[1]DATA JAM'!BK232,"")</f>
        <v>19.000000000000007</v>
      </c>
      <c r="P234" s="32" t="str">
        <f>IF('[1]DATA JAM'!BO232="SUP165",'[1]DATA JAM'!BP232,"")</f>
        <v/>
      </c>
      <c r="Q234" s="39">
        <f>IF('[1]DATA JAM'!BT232="SUP165",'[1]DATA JAM'!BU232,"")</f>
        <v>13.5</v>
      </c>
      <c r="R234" s="39">
        <f>IF('[1]DATA JAM'!BY232="SUP165",'[1]DATA JAM'!BZ232,"")</f>
        <v>13.5</v>
      </c>
      <c r="S234" s="39">
        <f>IF('[1]DATA JAM'!CD232="SUP165",'[1]DATA JAM'!CE232,"")</f>
        <v>5.5000000000000018</v>
      </c>
      <c r="T234" s="32" t="str">
        <f>IF('[1]DATA JAM'!CI232="SUP165",'[1]DATA JAM'!CJ232,"")</f>
        <v/>
      </c>
      <c r="U234" s="32" t="str">
        <f>IF('[1]DATA JAM'!CN232="SUP165",'[1]DATA JAM'!CO232,"")</f>
        <v/>
      </c>
      <c r="V234" s="32" t="str">
        <f>IF('[1]DATA JAM'!CS232="SUP165",'[1]DATA JAM'!CT232,"")</f>
        <v/>
      </c>
      <c r="W234" s="39">
        <f>IF('[1]DATA JAM'!CX232="SUP165",'[1]DATA JAM'!CY232,"")</f>
        <v>2.5000000000000004</v>
      </c>
      <c r="X234" s="39">
        <f>IF('[1]DATA JAM'!DC232="SUP165",'[1]DATA JAM'!DD232,"")</f>
        <v>13.5</v>
      </c>
      <c r="Y234" s="39">
        <f>IF('[1]DATA JAM'!DH232="SUP165",'[1]DATA JAM'!DI232,"")</f>
        <v>13.5</v>
      </c>
      <c r="Z234" s="39">
        <f>IF('[1]DATA JAM'!DM232="SUP165",'[1]DATA JAM'!DN232,"")</f>
        <v>19.000000000000007</v>
      </c>
      <c r="AA234" s="40">
        <f>IF('[1]DATA JAM'!DR232="SUP165",'[1]DATA JAM'!DS232,"")</f>
        <v>8.4999999999999964</v>
      </c>
      <c r="AB234" s="40">
        <f>IF('[1]DATA JAM'!DW232="SUP165",'[1]DATA JAM'!DX232,"")</f>
        <v>8.5000000000000036</v>
      </c>
      <c r="AC234" s="40">
        <f>IF('[1]DATA JAM'!EB232="SUP165",'[1]DATA JAM'!EC232,"")</f>
        <v>14.000000000000004</v>
      </c>
      <c r="AD234" s="40">
        <f>IF('[1]DATA JAM'!EG232="SUP165",'[1]DATA JAM'!EH232,"")</f>
        <v>12.5</v>
      </c>
      <c r="AE234" s="11" t="str">
        <f>IF('[1]DATA JAM'!EL232="SUP165",'[1]DATA JAM'!EM232,"")</f>
        <v/>
      </c>
      <c r="AF234" s="11" t="str">
        <f>IF('[1]DATA JAM'!EQ232="SUP165",'[1]DATA JAM'!ER232,"")</f>
        <v/>
      </c>
      <c r="AG234" s="11" t="str">
        <f>IF('[1]DATA JAM'!EV232="SUP165",'[1]DATA JAM'!EW232,"")</f>
        <v/>
      </c>
      <c r="AH234" s="11" t="str">
        <f>IF('[1]DATA JAM'!FA232="SUP165",'[1]DATA JAM'!FB232,"")</f>
        <v/>
      </c>
      <c r="AI234" s="33">
        <f t="shared" si="0"/>
        <v>239.5</v>
      </c>
      <c r="AJ234" s="34">
        <f t="shared" si="1"/>
        <v>19</v>
      </c>
      <c r="AK234" s="35">
        <f>'[1]DATA INPUT'!K232</f>
        <v>20000</v>
      </c>
      <c r="AL234" s="36">
        <f>'[1]DATA INPUT'!L232</f>
        <v>22000</v>
      </c>
      <c r="AM234" s="37">
        <f t="shared" si="2"/>
        <v>380000</v>
      </c>
      <c r="AN234" s="37">
        <f t="shared" si="3"/>
        <v>5269000</v>
      </c>
      <c r="AO234" s="38">
        <f t="shared" si="4"/>
        <v>5649000</v>
      </c>
    </row>
    <row r="235" spans="1:41" ht="15.75" customHeight="1" x14ac:dyDescent="0.2">
      <c r="A235" s="30">
        <v>230</v>
      </c>
      <c r="B235" s="31" t="str">
        <f>'[1]DATA JAM'!B233</f>
        <v>PARIANG TAMBUNAN</v>
      </c>
      <c r="C235" s="31" t="str">
        <f>'[1]DATA JAM'!C233</f>
        <v>FITTER</v>
      </c>
      <c r="D235" s="11" t="str">
        <f>IF('[1]DATA JAM'!G233="SUP165",'[1]DATA JAM'!H233,"")</f>
        <v/>
      </c>
      <c r="E235" s="39">
        <f>IF('[1]DATA JAM'!L233="SUP165",'[1]DATA JAM'!M233,"")</f>
        <v>13.5</v>
      </c>
      <c r="F235" s="39">
        <f>IF('[1]DATA JAM'!Q233="SUP165",'[1]DATA JAM'!R233,"")</f>
        <v>11.499999999999996</v>
      </c>
      <c r="G235" s="39">
        <f>IF('[1]DATA JAM'!V233="SUP165",'[1]DATA JAM'!W233,"")</f>
        <v>9.5</v>
      </c>
      <c r="H235" s="39">
        <f>IF('[1]DATA JAM'!AA233="SUP165",'[1]DATA JAM'!AB233,"")</f>
        <v>14.000000000000004</v>
      </c>
      <c r="I235" s="32" t="str">
        <f>IF('[1]DATA JAM'!AF233="SUP165",'[1]DATA JAM'!AG233,"")</f>
        <v/>
      </c>
      <c r="J235" s="39">
        <f>IF('[1]DATA JAM'!AK233="SUP165",'[1]DATA JAM'!AL233,"")</f>
        <v>13.5</v>
      </c>
      <c r="K235" s="39">
        <f>IF('[1]DATA JAM'!AP233="SUP165",'[1]DATA JAM'!AQ233,"")</f>
        <v>13.5</v>
      </c>
      <c r="L235" s="39">
        <f>IF('[1]DATA JAM'!AU233="SUP165",'[1]DATA JAM'!AV233,"")</f>
        <v>11.000000000000004</v>
      </c>
      <c r="M235" s="39">
        <f>IF('[1]DATA JAM'!AZ233="SUP165",'[1]DATA JAM'!BA233,"")</f>
        <v>8.4999999999999964</v>
      </c>
      <c r="N235" s="39">
        <f>IF('[1]DATA JAM'!BE233="SUP165",'[1]DATA JAM'!BF233,"")</f>
        <v>8.5000000000000036</v>
      </c>
      <c r="O235" s="32" t="str">
        <f>IF('[1]DATA JAM'!BJ233="SUP165",'[1]DATA JAM'!BK233,"")</f>
        <v/>
      </c>
      <c r="P235" s="39">
        <f>IF('[1]DATA JAM'!BO233="SUP165",'[1]DATA JAM'!BP233,"")</f>
        <v>10.5</v>
      </c>
      <c r="Q235" s="39">
        <f>IF('[1]DATA JAM'!BT233="SUP165",'[1]DATA JAM'!BU233,"")</f>
        <v>10.5</v>
      </c>
      <c r="R235" s="32" t="str">
        <f>IF('[1]DATA JAM'!BY233="SUP165",'[1]DATA JAM'!BZ233,"")</f>
        <v/>
      </c>
      <c r="S235" s="39">
        <f>IF('[1]DATA JAM'!CD233="SUP165",'[1]DATA JAM'!CE233,"")</f>
        <v>5.5000000000000018</v>
      </c>
      <c r="T235" s="39">
        <f>IF('[1]DATA JAM'!CI233="SUP165",'[1]DATA JAM'!CJ233,"")</f>
        <v>8.4999999999999964</v>
      </c>
      <c r="U235" s="39">
        <f>IF('[1]DATA JAM'!CN233="SUP165",'[1]DATA JAM'!CO233,"")</f>
        <v>12.5</v>
      </c>
      <c r="V235" s="39">
        <f>IF('[1]DATA JAM'!CS233="SUP165",'[1]DATA JAM'!CT233,"")</f>
        <v>14.000000000000004</v>
      </c>
      <c r="W235" s="39">
        <f>IF('[1]DATA JAM'!CX233="SUP165",'[1]DATA JAM'!CY233,"")</f>
        <v>2.5000000000000004</v>
      </c>
      <c r="X235" s="39">
        <f>IF('[1]DATA JAM'!DC233="SUP165",'[1]DATA JAM'!DD233,"")</f>
        <v>13.5</v>
      </c>
      <c r="Y235" s="39">
        <f>IF('[1]DATA JAM'!DH233="SUP165",'[1]DATA JAM'!DI233,"")</f>
        <v>10.5</v>
      </c>
      <c r="Z235" s="32" t="str">
        <f>IF('[1]DATA JAM'!DM233="SUP165",'[1]DATA JAM'!DN233,"")</f>
        <v/>
      </c>
      <c r="AA235" s="40">
        <f>IF('[1]DATA JAM'!DR233="SUP165",'[1]DATA JAM'!DS233,"")</f>
        <v>8.4999999999999964</v>
      </c>
      <c r="AB235" s="40">
        <f>IF('[1]DATA JAM'!DW233="SUP165",'[1]DATA JAM'!DX233,"")</f>
        <v>8.5000000000000036</v>
      </c>
      <c r="AC235" s="40">
        <f>IF('[1]DATA JAM'!EB233="SUP165",'[1]DATA JAM'!EC233,"")</f>
        <v>14.000000000000004</v>
      </c>
      <c r="AD235" s="40">
        <f>IF('[1]DATA JAM'!EG233="SUP165",'[1]DATA JAM'!EH233,"")</f>
        <v>12.5</v>
      </c>
      <c r="AE235" s="11" t="str">
        <f>IF('[1]DATA JAM'!EL233="SUP165",'[1]DATA JAM'!EM233,"")</f>
        <v/>
      </c>
      <c r="AF235" s="11" t="str">
        <f>IF('[1]DATA JAM'!EQ233="SUP165",'[1]DATA JAM'!ER233,"")</f>
        <v/>
      </c>
      <c r="AG235" s="11" t="str">
        <f>IF('[1]DATA JAM'!EV233="SUP165",'[1]DATA JAM'!EW233,"")</f>
        <v/>
      </c>
      <c r="AH235" s="11" t="str">
        <f>IF('[1]DATA JAM'!FA233="SUP165",'[1]DATA JAM'!FB233,"")</f>
        <v/>
      </c>
      <c r="AI235" s="33">
        <f t="shared" si="0"/>
        <v>235</v>
      </c>
      <c r="AJ235" s="34">
        <f t="shared" si="1"/>
        <v>22</v>
      </c>
      <c r="AK235" s="35">
        <f>'[1]DATA INPUT'!K233</f>
        <v>20000</v>
      </c>
      <c r="AL235" s="36">
        <f>'[1]DATA INPUT'!L233</f>
        <v>21000</v>
      </c>
      <c r="AM235" s="37">
        <f t="shared" si="2"/>
        <v>440000</v>
      </c>
      <c r="AN235" s="37">
        <f t="shared" si="3"/>
        <v>4935000</v>
      </c>
      <c r="AO235" s="38">
        <f t="shared" si="4"/>
        <v>5375000</v>
      </c>
    </row>
    <row r="236" spans="1:41" ht="15.75" customHeight="1" x14ac:dyDescent="0.2">
      <c r="A236" s="30">
        <v>231</v>
      </c>
      <c r="B236" s="31" t="str">
        <f>'[1]DATA JAM'!B234</f>
        <v>LAMHOT SIHOTANG</v>
      </c>
      <c r="C236" s="31" t="str">
        <f>'[1]DATA JAM'!C234</f>
        <v>FITTER</v>
      </c>
      <c r="D236" s="11" t="str">
        <f>IF('[1]DATA JAM'!G234="SUP165",'[1]DATA JAM'!H234,"")</f>
        <v/>
      </c>
      <c r="E236" s="39">
        <f>IF('[1]DATA JAM'!L234="SUP165",'[1]DATA JAM'!M234,"")</f>
        <v>13.5</v>
      </c>
      <c r="F236" s="39">
        <f>IF('[1]DATA JAM'!Q234="SUP165",'[1]DATA JAM'!R234,"")</f>
        <v>11.499999999999996</v>
      </c>
      <c r="G236" s="39">
        <f>IF('[1]DATA JAM'!V234="SUP165",'[1]DATA JAM'!W234,"")</f>
        <v>12.5</v>
      </c>
      <c r="H236" s="39">
        <f>IF('[1]DATA JAM'!AA234="SUP165",'[1]DATA JAM'!AB234,"")</f>
        <v>14.000000000000004</v>
      </c>
      <c r="I236" s="39">
        <f>IF('[1]DATA JAM'!AF234="SUP165",'[1]DATA JAM'!AG234,"")</f>
        <v>13.5</v>
      </c>
      <c r="J236" s="39">
        <f>IF('[1]DATA JAM'!AK234="SUP165",'[1]DATA JAM'!AL234,"")</f>
        <v>13.5</v>
      </c>
      <c r="K236" s="39">
        <f>IF('[1]DATA JAM'!AP234="SUP165",'[1]DATA JAM'!AQ234,"")</f>
        <v>10.5</v>
      </c>
      <c r="L236" s="39">
        <f>IF('[1]DATA JAM'!AU234="SUP165",'[1]DATA JAM'!AV234,"")</f>
        <v>14.000000000000004</v>
      </c>
      <c r="M236" s="32" t="str">
        <f>IF('[1]DATA JAM'!AZ234="SUP165",'[1]DATA JAM'!BA234,"")</f>
        <v/>
      </c>
      <c r="N236" s="39">
        <f>IF('[1]DATA JAM'!BE234="SUP165",'[1]DATA JAM'!BF234,"")</f>
        <v>15.5</v>
      </c>
      <c r="O236" s="39">
        <f>IF('[1]DATA JAM'!BJ234="SUP165",'[1]DATA JAM'!BK234,"")</f>
        <v>19.000000000000007</v>
      </c>
      <c r="P236" s="39">
        <f>IF('[1]DATA JAM'!BO234="SUP165",'[1]DATA JAM'!BP234,"")</f>
        <v>13.5</v>
      </c>
      <c r="Q236" s="39">
        <f>IF('[1]DATA JAM'!BT234="SUP165",'[1]DATA JAM'!BU234,"")</f>
        <v>13.5</v>
      </c>
      <c r="R236" s="39">
        <f>IF('[1]DATA JAM'!BY234="SUP165",'[1]DATA JAM'!BZ234,"")</f>
        <v>13.5</v>
      </c>
      <c r="S236" s="39">
        <f>IF('[1]DATA JAM'!CD234="SUP165",'[1]DATA JAM'!CE234,"")</f>
        <v>5.5000000000000018</v>
      </c>
      <c r="T236" s="39">
        <f>IF('[1]DATA JAM'!CI234="SUP165",'[1]DATA JAM'!CJ234,"")</f>
        <v>11.499999999999996</v>
      </c>
      <c r="U236" s="39">
        <f>IF('[1]DATA JAM'!CN234="SUP165",'[1]DATA JAM'!CO234,"")</f>
        <v>15.5</v>
      </c>
      <c r="V236" s="39">
        <f>IF('[1]DATA JAM'!CS234="SUP165",'[1]DATA JAM'!CT234,"")</f>
        <v>10.000000000000002</v>
      </c>
      <c r="W236" s="39">
        <f>IF('[1]DATA JAM'!CX234="SUP165",'[1]DATA JAM'!CY234,"")</f>
        <v>2.5000000000000004</v>
      </c>
      <c r="X236" s="39">
        <f>IF('[1]DATA JAM'!DC234="SUP165",'[1]DATA JAM'!DD234,"")</f>
        <v>13.5</v>
      </c>
      <c r="Y236" s="39">
        <f>IF('[1]DATA JAM'!DH234="SUP165",'[1]DATA JAM'!DI234,"")</f>
        <v>13.5</v>
      </c>
      <c r="Z236" s="39">
        <f>IF('[1]DATA JAM'!DM234="SUP165",'[1]DATA JAM'!DN234,"")</f>
        <v>19.000000000000007</v>
      </c>
      <c r="AA236" s="40">
        <f>IF('[1]DATA JAM'!DR234="SUP165",'[1]DATA JAM'!DS234,"")</f>
        <v>8.4999999999999964</v>
      </c>
      <c r="AB236" s="40">
        <f>IF('[1]DATA JAM'!DW234="SUP165",'[1]DATA JAM'!DX234,"")</f>
        <v>8.5000000000000036</v>
      </c>
      <c r="AC236" s="40">
        <f>IF('[1]DATA JAM'!EB234="SUP165",'[1]DATA JAM'!EC234,"")</f>
        <v>14.000000000000004</v>
      </c>
      <c r="AD236" s="40">
        <f>IF('[1]DATA JAM'!EG234="SUP165",'[1]DATA JAM'!EH234,"")</f>
        <v>12.5</v>
      </c>
      <c r="AE236" s="40">
        <f>IF('[1]DATA JAM'!EL234="SUP165",'[1]DATA JAM'!EM234,"")</f>
        <v>10.5</v>
      </c>
      <c r="AF236" s="11" t="str">
        <f>IF('[1]DATA JAM'!EQ234="SUP165",'[1]DATA JAM'!ER234,"")</f>
        <v/>
      </c>
      <c r="AG236" s="11" t="str">
        <f>IF('[1]DATA JAM'!EV234="SUP165",'[1]DATA JAM'!EW234,"")</f>
        <v/>
      </c>
      <c r="AH236" s="11" t="str">
        <f>IF('[1]DATA JAM'!FA234="SUP165",'[1]DATA JAM'!FB234,"")</f>
        <v/>
      </c>
      <c r="AI236" s="33">
        <f t="shared" si="0"/>
        <v>323</v>
      </c>
      <c r="AJ236" s="34">
        <f t="shared" si="1"/>
        <v>26</v>
      </c>
      <c r="AK236" s="35">
        <f>'[1]DATA INPUT'!K234</f>
        <v>20000</v>
      </c>
      <c r="AL236" s="36">
        <f>'[1]DATA INPUT'!L234</f>
        <v>21000</v>
      </c>
      <c r="AM236" s="37">
        <f t="shared" si="2"/>
        <v>520000</v>
      </c>
      <c r="AN236" s="37">
        <f t="shared" si="3"/>
        <v>6783000</v>
      </c>
      <c r="AO236" s="38">
        <f t="shared" si="4"/>
        <v>7303000</v>
      </c>
    </row>
    <row r="237" spans="1:41" ht="15.75" customHeight="1" x14ac:dyDescent="0.2">
      <c r="A237" s="30">
        <v>232</v>
      </c>
      <c r="B237" s="31" t="str">
        <f>'[1]DATA JAM'!B235</f>
        <v>WAGIONO</v>
      </c>
      <c r="C237" s="31" t="str">
        <f>'[1]DATA JAM'!C235</f>
        <v>FITTER</v>
      </c>
      <c r="D237" s="11" t="str">
        <f>IF('[1]DATA JAM'!G235="SUP165",'[1]DATA JAM'!H235,"")</f>
        <v/>
      </c>
      <c r="E237" s="39">
        <f>IF('[1]DATA JAM'!L235="SUP165",'[1]DATA JAM'!M235,"")</f>
        <v>13.5</v>
      </c>
      <c r="F237" s="39">
        <f>IF('[1]DATA JAM'!Q235="SUP165",'[1]DATA JAM'!R235,"")</f>
        <v>11.499999999999996</v>
      </c>
      <c r="G237" s="39">
        <f>IF('[1]DATA JAM'!V235="SUP165",'[1]DATA JAM'!W235,"")</f>
        <v>11.500000000000004</v>
      </c>
      <c r="H237" s="39">
        <f>IF('[1]DATA JAM'!AA235="SUP165",'[1]DATA JAM'!AB235,"")</f>
        <v>27</v>
      </c>
      <c r="I237" s="39">
        <f>IF('[1]DATA JAM'!AF235="SUP165",'[1]DATA JAM'!AG235,"")</f>
        <v>13.5</v>
      </c>
      <c r="J237" s="39">
        <f>IF('[1]DATA JAM'!AK235="SUP165",'[1]DATA JAM'!AL235,"")</f>
        <v>13.5</v>
      </c>
      <c r="K237" s="39">
        <f>IF('[1]DATA JAM'!AP235="SUP165",'[1]DATA JAM'!AQ235,"")</f>
        <v>13.5</v>
      </c>
      <c r="L237" s="39">
        <f>IF('[1]DATA JAM'!AU235="SUP165",'[1]DATA JAM'!AV235,"")</f>
        <v>14.000000000000004</v>
      </c>
      <c r="M237" s="39">
        <f>IF('[1]DATA JAM'!AZ235="SUP165",'[1]DATA JAM'!BA235,"")</f>
        <v>8.4999999999999964</v>
      </c>
      <c r="N237" s="39">
        <f>IF('[1]DATA JAM'!BE235="SUP165",'[1]DATA JAM'!BF235,"")</f>
        <v>15.5</v>
      </c>
      <c r="O237" s="39">
        <f>IF('[1]DATA JAM'!BJ235="SUP165",'[1]DATA JAM'!BK235,"")</f>
        <v>14.000000000000004</v>
      </c>
      <c r="P237" s="39">
        <f>IF('[1]DATA JAM'!BO235="SUP165",'[1]DATA JAM'!BP235,"")</f>
        <v>13.5</v>
      </c>
      <c r="Q237" s="39">
        <f>IF('[1]DATA JAM'!BT235="SUP165",'[1]DATA JAM'!BU235,"")</f>
        <v>13.5</v>
      </c>
      <c r="R237" s="39">
        <f>IF('[1]DATA JAM'!BY235="SUP165",'[1]DATA JAM'!BZ235,"")</f>
        <v>13.5</v>
      </c>
      <c r="S237" s="39">
        <f>IF('[1]DATA JAM'!CD235="SUP165",'[1]DATA JAM'!CE235,"")</f>
        <v>5.5000000000000018</v>
      </c>
      <c r="T237" s="32" t="str">
        <f>IF('[1]DATA JAM'!CI235="SUP165",'[1]DATA JAM'!CJ235,"")</f>
        <v/>
      </c>
      <c r="U237" s="39">
        <f>IF('[1]DATA JAM'!CN235="SUP165",'[1]DATA JAM'!CO235,"")</f>
        <v>15.5</v>
      </c>
      <c r="V237" s="39">
        <f>IF('[1]DATA JAM'!CS235="SUP165",'[1]DATA JAM'!CT235,"")</f>
        <v>19.000000000000007</v>
      </c>
      <c r="W237" s="39">
        <f>IF('[1]DATA JAM'!CX235="SUP165",'[1]DATA JAM'!CY235,"")</f>
        <v>2.5000000000000004</v>
      </c>
      <c r="X237" s="39">
        <f>IF('[1]DATA JAM'!DC235="SUP165",'[1]DATA JAM'!DD235,"")</f>
        <v>13.5</v>
      </c>
      <c r="Y237" s="39">
        <f>IF('[1]DATA JAM'!DH235="SUP165",'[1]DATA JAM'!DI235,"")</f>
        <v>13.5</v>
      </c>
      <c r="Z237" s="39">
        <f>IF('[1]DATA JAM'!DM235="SUP165",'[1]DATA JAM'!DN235,"")</f>
        <v>19.000000000000007</v>
      </c>
      <c r="AA237" s="40">
        <f>IF('[1]DATA JAM'!DR235="SUP165",'[1]DATA JAM'!DS235,"")</f>
        <v>8.4999999999999964</v>
      </c>
      <c r="AB237" s="40">
        <f>IF('[1]DATA JAM'!DW235="SUP165",'[1]DATA JAM'!DX235,"")</f>
        <v>8.5000000000000036</v>
      </c>
      <c r="AC237" s="40">
        <f>IF('[1]DATA JAM'!EB235="SUP165",'[1]DATA JAM'!EC235,"")</f>
        <v>14.000000000000004</v>
      </c>
      <c r="AD237" s="40">
        <f>IF('[1]DATA JAM'!EG235="SUP165",'[1]DATA JAM'!EH235,"")</f>
        <v>12.5</v>
      </c>
      <c r="AE237" s="40">
        <f>IF('[1]DATA JAM'!EL235="SUP165",'[1]DATA JAM'!EM235,"")</f>
        <v>10.5</v>
      </c>
      <c r="AF237" s="11" t="str">
        <f>IF('[1]DATA JAM'!EQ235="SUP165",'[1]DATA JAM'!ER235,"")</f>
        <v/>
      </c>
      <c r="AG237" s="11" t="str">
        <f>IF('[1]DATA JAM'!EV235="SUP165",'[1]DATA JAM'!EW235,"")</f>
        <v/>
      </c>
      <c r="AH237" s="11" t="str">
        <f>IF('[1]DATA JAM'!FA235="SUP165",'[1]DATA JAM'!FB235,"")</f>
        <v/>
      </c>
      <c r="AI237" s="33">
        <f t="shared" si="0"/>
        <v>339</v>
      </c>
      <c r="AJ237" s="34">
        <f t="shared" si="1"/>
        <v>26</v>
      </c>
      <c r="AK237" s="35">
        <f>'[1]DATA INPUT'!K235</f>
        <v>20000</v>
      </c>
      <c r="AL237" s="36">
        <f>'[1]DATA INPUT'!L235</f>
        <v>21000</v>
      </c>
      <c r="AM237" s="37">
        <f t="shared" si="2"/>
        <v>520000</v>
      </c>
      <c r="AN237" s="37">
        <f t="shared" si="3"/>
        <v>7119000</v>
      </c>
      <c r="AO237" s="38">
        <f t="shared" si="4"/>
        <v>7639000</v>
      </c>
    </row>
    <row r="238" spans="1:41" ht="15.75" customHeight="1" x14ac:dyDescent="0.2">
      <c r="A238" s="30">
        <v>233</v>
      </c>
      <c r="B238" s="31" t="str">
        <f>'[1]DATA JAM'!B236</f>
        <v>HENDRA UTAMI</v>
      </c>
      <c r="C238" s="31" t="str">
        <f>'[1]DATA JAM'!C236</f>
        <v>FITTER</v>
      </c>
      <c r="D238" s="11" t="str">
        <f>IF('[1]DATA JAM'!G236="SUP165",'[1]DATA JAM'!H236,"")</f>
        <v/>
      </c>
      <c r="E238" s="39">
        <f>IF('[1]DATA JAM'!L236="SUP165",'[1]DATA JAM'!M236,"")</f>
        <v>13.5</v>
      </c>
      <c r="F238" s="32" t="str">
        <f>IF('[1]DATA JAM'!Q236="SUP165",'[1]DATA JAM'!R236,"")</f>
        <v/>
      </c>
      <c r="G238" s="39">
        <f>IF('[1]DATA JAM'!V236="SUP165",'[1]DATA JAM'!W236,"")</f>
        <v>9.5</v>
      </c>
      <c r="H238" s="32" t="str">
        <f>IF('[1]DATA JAM'!AA236="SUP165",'[1]DATA JAM'!AB236,"")</f>
        <v/>
      </c>
      <c r="I238" s="32" t="str">
        <f>IF('[1]DATA JAM'!AF236="SUP165",'[1]DATA JAM'!AG236,"")</f>
        <v/>
      </c>
      <c r="J238" s="32" t="str">
        <f>IF('[1]DATA JAM'!AK236="SUP165",'[1]DATA JAM'!AL236,"")</f>
        <v/>
      </c>
      <c r="K238" s="39">
        <f>IF('[1]DATA JAM'!AP236="SUP165",'[1]DATA JAM'!AQ236,"")</f>
        <v>13.5</v>
      </c>
      <c r="L238" s="32" t="str">
        <f>IF('[1]DATA JAM'!AU236="SUP165",'[1]DATA JAM'!AV236,"")</f>
        <v/>
      </c>
      <c r="M238" s="39">
        <f>IF('[1]DATA JAM'!AZ236="SUP165",'[1]DATA JAM'!BA236,"")</f>
        <v>4</v>
      </c>
      <c r="N238" s="32" t="str">
        <f>IF('[1]DATA JAM'!BE236="SUP165",'[1]DATA JAM'!BF236,"")</f>
        <v/>
      </c>
      <c r="O238" s="32" t="str">
        <f>IF('[1]DATA JAM'!BJ236="SUP165",'[1]DATA JAM'!BK236,"")</f>
        <v/>
      </c>
      <c r="P238" s="32" t="str">
        <f>IF('[1]DATA JAM'!BO236="SUP165",'[1]DATA JAM'!BP236,"")</f>
        <v/>
      </c>
      <c r="Q238" s="32" t="str">
        <f>IF('[1]DATA JAM'!BT236="SUP165",'[1]DATA JAM'!BU236,"")</f>
        <v/>
      </c>
      <c r="R238" s="32" t="str">
        <f>IF('[1]DATA JAM'!BY236="SUP165",'[1]DATA JAM'!BZ236,"")</f>
        <v/>
      </c>
      <c r="S238" s="39">
        <f>IF('[1]DATA JAM'!CD236="SUP165",'[1]DATA JAM'!CE236,"")</f>
        <v>5.5000000000000018</v>
      </c>
      <c r="T238" s="39">
        <f>IF('[1]DATA JAM'!CI236="SUP165",'[1]DATA JAM'!CJ236,"")</f>
        <v>11.499999999999996</v>
      </c>
      <c r="U238" s="39">
        <f>IF('[1]DATA JAM'!CN236="SUP165",'[1]DATA JAM'!CO236,"")</f>
        <v>15.5</v>
      </c>
      <c r="V238" s="32" t="str">
        <f>IF('[1]DATA JAM'!CS236="SUP165",'[1]DATA JAM'!CT236,"")</f>
        <v/>
      </c>
      <c r="W238" s="39">
        <f>IF('[1]DATA JAM'!CX236="SUP165",'[1]DATA JAM'!CY236,"")</f>
        <v>1.5</v>
      </c>
      <c r="X238" s="32" t="str">
        <f>IF('[1]DATA JAM'!DC236="SUP165",'[1]DATA JAM'!DD236,"")</f>
        <v/>
      </c>
      <c r="Y238" s="32" t="str">
        <f>IF('[1]DATA JAM'!DH236="SUP165",'[1]DATA JAM'!DI236,"")</f>
        <v/>
      </c>
      <c r="Z238" s="32" t="str">
        <f>IF('[1]DATA JAM'!DM236="SUP165",'[1]DATA JAM'!DN236,"")</f>
        <v/>
      </c>
      <c r="AA238" s="40">
        <f>IF('[1]DATA JAM'!DR236="SUP165",'[1]DATA JAM'!DS236,"")</f>
        <v>8.4999999999999964</v>
      </c>
      <c r="AB238" s="40">
        <f>IF('[1]DATA JAM'!DW236="SUP165",'[1]DATA JAM'!DX236,"")</f>
        <v>8.5000000000000036</v>
      </c>
      <c r="AC238" s="40">
        <f>IF('[1]DATA JAM'!EB236="SUP165",'[1]DATA JAM'!EC236,"")</f>
        <v>14.000000000000004</v>
      </c>
      <c r="AD238" s="40">
        <f>IF('[1]DATA JAM'!EG236="SUP165",'[1]DATA JAM'!EH236,"")</f>
        <v>12.5</v>
      </c>
      <c r="AE238" s="40">
        <f>IF('[1]DATA JAM'!EL236="SUP165",'[1]DATA JAM'!EM236,"")</f>
        <v>10.5</v>
      </c>
      <c r="AF238" s="11" t="str">
        <f>IF('[1]DATA JAM'!EQ236="SUP165",'[1]DATA JAM'!ER236,"")</f>
        <v/>
      </c>
      <c r="AG238" s="11" t="str">
        <f>IF('[1]DATA JAM'!EV236="SUP165",'[1]DATA JAM'!EW236,"")</f>
        <v/>
      </c>
      <c r="AH238" s="11" t="str">
        <f>IF('[1]DATA JAM'!FA236="SUP165",'[1]DATA JAM'!FB236,"")</f>
        <v/>
      </c>
      <c r="AI238" s="33">
        <f t="shared" si="0"/>
        <v>128.5</v>
      </c>
      <c r="AJ238" s="34">
        <f t="shared" si="1"/>
        <v>13</v>
      </c>
      <c r="AK238" s="35">
        <f>'[1]DATA INPUT'!K236</f>
        <v>20000</v>
      </c>
      <c r="AL238" s="36">
        <f>'[1]DATA INPUT'!L236</f>
        <v>21000</v>
      </c>
      <c r="AM238" s="37">
        <f t="shared" si="2"/>
        <v>260000</v>
      </c>
      <c r="AN238" s="37">
        <f t="shared" si="3"/>
        <v>2698500</v>
      </c>
      <c r="AO238" s="38">
        <f t="shared" si="4"/>
        <v>2958500</v>
      </c>
    </row>
    <row r="239" spans="1:41" ht="15.75" customHeight="1" x14ac:dyDescent="0.2">
      <c r="A239" s="30">
        <v>234</v>
      </c>
      <c r="B239" s="31" t="str">
        <f>'[1]DATA JAM'!B237</f>
        <v>MUHAMMAD JULIAN</v>
      </c>
      <c r="C239" s="31" t="str">
        <f>'[1]DATA JAM'!C237</f>
        <v>FITTER</v>
      </c>
      <c r="D239" s="11" t="str">
        <f>IF('[1]DATA JAM'!G237="SUP165",'[1]DATA JAM'!H237,"")</f>
        <v/>
      </c>
      <c r="E239" s="39">
        <f>IF('[1]DATA JAM'!L237="SUP165",'[1]DATA JAM'!M237,"")</f>
        <v>13.5</v>
      </c>
      <c r="F239" s="39">
        <f>IF('[1]DATA JAM'!Q237="SUP165",'[1]DATA JAM'!R237,"")</f>
        <v>11.499999999999996</v>
      </c>
      <c r="G239" s="32" t="str">
        <f>IF('[1]DATA JAM'!V237="SUP165",'[1]DATA JAM'!W237,"")</f>
        <v/>
      </c>
      <c r="H239" s="32" t="str">
        <f>IF('[1]DATA JAM'!AA237="SUP165",'[1]DATA JAM'!AB237,"")</f>
        <v/>
      </c>
      <c r="I239" s="32" t="str">
        <f>IF('[1]DATA JAM'!AF237="SUP165",'[1]DATA JAM'!AG237,"")</f>
        <v/>
      </c>
      <c r="J239" s="32" t="str">
        <f>IF('[1]DATA JAM'!AK237="SUP165",'[1]DATA JAM'!AL237,"")</f>
        <v/>
      </c>
      <c r="K239" s="39">
        <f>IF('[1]DATA JAM'!AP237="SUP165",'[1]DATA JAM'!AQ237,"")</f>
        <v>13.5</v>
      </c>
      <c r="L239" s="39">
        <f>IF('[1]DATA JAM'!AU237="SUP165",'[1]DATA JAM'!AV237,"")</f>
        <v>14.000000000000004</v>
      </c>
      <c r="M239" s="39">
        <f>IF('[1]DATA JAM'!AZ237="SUP165",'[1]DATA JAM'!BA237,"")</f>
        <v>4</v>
      </c>
      <c r="N239" s="32" t="str">
        <f>IF('[1]DATA JAM'!BE237="SUP165",'[1]DATA JAM'!BF237,"")</f>
        <v/>
      </c>
      <c r="O239" s="32" t="str">
        <f>IF('[1]DATA JAM'!BJ237="SUP165",'[1]DATA JAM'!BK237,"")</f>
        <v/>
      </c>
      <c r="P239" s="32" t="str">
        <f>IF('[1]DATA JAM'!BO237="SUP165",'[1]DATA JAM'!BP237,"")</f>
        <v/>
      </c>
      <c r="Q239" s="39">
        <f>IF('[1]DATA JAM'!BT237="SUP165",'[1]DATA JAM'!BU237,"")</f>
        <v>13.5</v>
      </c>
      <c r="R239" s="39">
        <f>IF('[1]DATA JAM'!BY237="SUP165",'[1]DATA JAM'!BZ237,"")</f>
        <v>13.5</v>
      </c>
      <c r="S239" s="39">
        <f>IF('[1]DATA JAM'!CD237="SUP165",'[1]DATA JAM'!CE237,"")</f>
        <v>5.5000000000000018</v>
      </c>
      <c r="T239" s="32" t="str">
        <f>IF('[1]DATA JAM'!CI237="SUP165",'[1]DATA JAM'!CJ237,"")</f>
        <v/>
      </c>
      <c r="U239" s="39">
        <f>IF('[1]DATA JAM'!CN237="SUP165",'[1]DATA JAM'!CO237,"")</f>
        <v>15.5</v>
      </c>
      <c r="V239" s="39">
        <f>IF('[1]DATA JAM'!CS237="SUP165",'[1]DATA JAM'!CT237,"")</f>
        <v>19.000000000000007</v>
      </c>
      <c r="W239" s="39">
        <f>IF('[1]DATA JAM'!CX237="SUP165",'[1]DATA JAM'!CY237,"")</f>
        <v>1.5</v>
      </c>
      <c r="X239" s="39">
        <f>IF('[1]DATA JAM'!DC237="SUP165",'[1]DATA JAM'!DD237,"")</f>
        <v>13.5</v>
      </c>
      <c r="Y239" s="39">
        <f>IF('[1]DATA JAM'!DH237="SUP165",'[1]DATA JAM'!DI237,"")</f>
        <v>13.5</v>
      </c>
      <c r="Z239" s="39">
        <f>IF('[1]DATA JAM'!DM237="SUP165",'[1]DATA JAM'!DN237,"")</f>
        <v>19.000000000000007</v>
      </c>
      <c r="AA239" s="40">
        <f>IF('[1]DATA JAM'!DR237="SUP165",'[1]DATA JAM'!DS237,"")</f>
        <v>8.4999999999999964</v>
      </c>
      <c r="AB239" s="40">
        <f>IF('[1]DATA JAM'!DW237="SUP165",'[1]DATA JAM'!DX237,"")</f>
        <v>8.5000000000000036</v>
      </c>
      <c r="AC239" s="40">
        <f>IF('[1]DATA JAM'!EB237="SUP165",'[1]DATA JAM'!EC237,"")</f>
        <v>14.000000000000004</v>
      </c>
      <c r="AD239" s="40">
        <f>IF('[1]DATA JAM'!EG237="SUP165",'[1]DATA JAM'!EH237,"")</f>
        <v>12.5</v>
      </c>
      <c r="AE239" s="40">
        <f>IF('[1]DATA JAM'!EL237="SUP165",'[1]DATA JAM'!EM237,"")</f>
        <v>10.5</v>
      </c>
      <c r="AF239" s="11" t="str">
        <f>IF('[1]DATA JAM'!EQ237="SUP165",'[1]DATA JAM'!ER237,"")</f>
        <v/>
      </c>
      <c r="AG239" s="11" t="str">
        <f>IF('[1]DATA JAM'!EV237="SUP165",'[1]DATA JAM'!EW237,"")</f>
        <v/>
      </c>
      <c r="AH239" s="11" t="str">
        <f>IF('[1]DATA JAM'!FA237="SUP165",'[1]DATA JAM'!FB237,"")</f>
        <v/>
      </c>
      <c r="AI239" s="33">
        <f t="shared" si="0"/>
        <v>225</v>
      </c>
      <c r="AJ239" s="34">
        <f t="shared" si="1"/>
        <v>19</v>
      </c>
      <c r="AK239" s="35">
        <f>'[1]DATA INPUT'!K237</f>
        <v>20000</v>
      </c>
      <c r="AL239" s="36">
        <f>'[1]DATA INPUT'!L237</f>
        <v>21000</v>
      </c>
      <c r="AM239" s="37">
        <f t="shared" si="2"/>
        <v>380000</v>
      </c>
      <c r="AN239" s="37">
        <f t="shared" si="3"/>
        <v>4725000</v>
      </c>
      <c r="AO239" s="38">
        <f t="shared" si="4"/>
        <v>5105000</v>
      </c>
    </row>
    <row r="240" spans="1:41" ht="15.75" customHeight="1" x14ac:dyDescent="0.2">
      <c r="A240" s="30">
        <v>235</v>
      </c>
      <c r="B240" s="31" t="str">
        <f>'[1]DATA JAM'!B238</f>
        <v>RIDUAN</v>
      </c>
      <c r="C240" s="31" t="str">
        <f>'[1]DATA JAM'!C238</f>
        <v>FITTER</v>
      </c>
      <c r="D240" s="11" t="str">
        <f>IF('[1]DATA JAM'!G238="SUP165",'[1]DATA JAM'!H238,"")</f>
        <v/>
      </c>
      <c r="E240" s="39">
        <f>IF('[1]DATA JAM'!L238="SUP165",'[1]DATA JAM'!M238,"")</f>
        <v>14.5</v>
      </c>
      <c r="F240" s="39">
        <f>IF('[1]DATA JAM'!Q238="SUP165",'[1]DATA JAM'!R238,"")</f>
        <v>11.499999999999996</v>
      </c>
      <c r="G240" s="32" t="str">
        <f>IF('[1]DATA JAM'!V238="SUP165",'[1]DATA JAM'!W238,"")</f>
        <v/>
      </c>
      <c r="H240" s="39">
        <f>IF('[1]DATA JAM'!AA238="SUP165",'[1]DATA JAM'!AB238,"")</f>
        <v>14.000000000000004</v>
      </c>
      <c r="I240" s="32" t="str">
        <f>IF('[1]DATA JAM'!AF238="SUP165",'[1]DATA JAM'!AG238,"")</f>
        <v/>
      </c>
      <c r="J240" s="32" t="str">
        <f>IF('[1]DATA JAM'!AK238="SUP165",'[1]DATA JAM'!AL238,"")</f>
        <v/>
      </c>
      <c r="K240" s="39">
        <f>IF('[1]DATA JAM'!AP238="SUP165",'[1]DATA JAM'!AQ238,"")</f>
        <v>13.5</v>
      </c>
      <c r="L240" s="39">
        <f>IF('[1]DATA JAM'!AU238="SUP165",'[1]DATA JAM'!AV238,"")</f>
        <v>14.000000000000004</v>
      </c>
      <c r="M240" s="39">
        <f>IF('[1]DATA JAM'!AZ238="SUP165",'[1]DATA JAM'!BA238,"")</f>
        <v>4</v>
      </c>
      <c r="N240" s="32" t="str">
        <f>IF('[1]DATA JAM'!BE238="SUP165",'[1]DATA JAM'!BF238,"")</f>
        <v/>
      </c>
      <c r="O240" s="32" t="str">
        <f>IF('[1]DATA JAM'!BJ238="SUP165",'[1]DATA JAM'!BK238,"")</f>
        <v/>
      </c>
      <c r="P240" s="32" t="str">
        <f>IF('[1]DATA JAM'!BO238="SUP165",'[1]DATA JAM'!BP238,"")</f>
        <v/>
      </c>
      <c r="Q240" s="39">
        <f>IF('[1]DATA JAM'!BT238="SUP165",'[1]DATA JAM'!BU238,"")</f>
        <v>13.5</v>
      </c>
      <c r="R240" s="39">
        <f>IF('[1]DATA JAM'!BY238="SUP165",'[1]DATA JAM'!BZ238,"")</f>
        <v>13.5</v>
      </c>
      <c r="S240" s="39">
        <f>IF('[1]DATA JAM'!CD238="SUP165",'[1]DATA JAM'!CE238,"")</f>
        <v>5.5000000000000018</v>
      </c>
      <c r="T240" s="32" t="str">
        <f>IF('[1]DATA JAM'!CI238="SUP165",'[1]DATA JAM'!CJ238,"")</f>
        <v/>
      </c>
      <c r="U240" s="39">
        <f>IF('[1]DATA JAM'!CN238="SUP165",'[1]DATA JAM'!CO238,"")</f>
        <v>15.5</v>
      </c>
      <c r="V240" s="39">
        <f>IF('[1]DATA JAM'!CS238="SUP165",'[1]DATA JAM'!CT238,"")</f>
        <v>19.000000000000007</v>
      </c>
      <c r="W240" s="39">
        <f>IF('[1]DATA JAM'!CX238="SUP165",'[1]DATA JAM'!CY238,"")</f>
        <v>1.5</v>
      </c>
      <c r="X240" s="39">
        <f>IF('[1]DATA JAM'!DC238="SUP165",'[1]DATA JAM'!DD238,"")</f>
        <v>13.5</v>
      </c>
      <c r="Y240" s="39">
        <f>IF('[1]DATA JAM'!DH238="SUP165",'[1]DATA JAM'!DI238,"")</f>
        <v>13.5</v>
      </c>
      <c r="Z240" s="39">
        <f>IF('[1]DATA JAM'!DM238="SUP165",'[1]DATA JAM'!DN238,"")</f>
        <v>19.000000000000007</v>
      </c>
      <c r="AA240" s="40">
        <f>IF('[1]DATA JAM'!DR238="SUP165",'[1]DATA JAM'!DS238,"")</f>
        <v>8.4999999999999964</v>
      </c>
      <c r="AB240" s="40">
        <f>IF('[1]DATA JAM'!DW238="SUP165",'[1]DATA JAM'!DX238,"")</f>
        <v>8.5000000000000036</v>
      </c>
      <c r="AC240" s="40">
        <f>IF('[1]DATA JAM'!EB238="SUP165",'[1]DATA JAM'!EC238,"")</f>
        <v>14.000000000000004</v>
      </c>
      <c r="AD240" s="40">
        <f>IF('[1]DATA JAM'!EG238="SUP165",'[1]DATA JAM'!EH238,"")</f>
        <v>12.5</v>
      </c>
      <c r="AE240" s="40">
        <f>IF('[1]DATA JAM'!EL238="SUP165",'[1]DATA JAM'!EM238,"")</f>
        <v>10.5</v>
      </c>
      <c r="AF240" s="11" t="str">
        <f>IF('[1]DATA JAM'!EQ238="SUP165",'[1]DATA JAM'!ER238,"")</f>
        <v/>
      </c>
      <c r="AG240" s="11" t="str">
        <f>IF('[1]DATA JAM'!EV238="SUP165",'[1]DATA JAM'!EW238,"")</f>
        <v/>
      </c>
      <c r="AH240" s="11" t="str">
        <f>IF('[1]DATA JAM'!FA238="SUP165",'[1]DATA JAM'!FB238,"")</f>
        <v/>
      </c>
      <c r="AI240" s="33">
        <f t="shared" si="0"/>
        <v>240</v>
      </c>
      <c r="AJ240" s="34">
        <f t="shared" si="1"/>
        <v>20</v>
      </c>
      <c r="AK240" s="35">
        <f>'[1]DATA INPUT'!K238</f>
        <v>20000</v>
      </c>
      <c r="AL240" s="36">
        <f>'[1]DATA INPUT'!L238</f>
        <v>21000</v>
      </c>
      <c r="AM240" s="37">
        <f t="shared" si="2"/>
        <v>400000</v>
      </c>
      <c r="AN240" s="37">
        <f t="shared" si="3"/>
        <v>5040000</v>
      </c>
      <c r="AO240" s="38">
        <f t="shared" si="4"/>
        <v>5440000</v>
      </c>
    </row>
    <row r="241" spans="1:41" ht="15.75" customHeight="1" x14ac:dyDescent="0.2">
      <c r="A241" s="30">
        <v>236</v>
      </c>
      <c r="B241" s="31" t="str">
        <f>'[1]DATA JAM'!B239</f>
        <v>ELVIS BAMBANG RIYATNO SIHOMBING</v>
      </c>
      <c r="C241" s="31" t="str">
        <f>'[1]DATA JAM'!C239</f>
        <v>FOREMAN WELDER</v>
      </c>
      <c r="D241" s="11" t="str">
        <f>IF('[1]DATA JAM'!G239="SUP165",'[1]DATA JAM'!H239,"")</f>
        <v/>
      </c>
      <c r="E241" s="39">
        <f>IF('[1]DATA JAM'!L239="SUP165",'[1]DATA JAM'!M239,"")</f>
        <v>13.5</v>
      </c>
      <c r="F241" s="39">
        <f>IF('[1]DATA JAM'!Q239="SUP165",'[1]DATA JAM'!R239,"")</f>
        <v>11.499999999999996</v>
      </c>
      <c r="G241" s="39">
        <f>IF('[1]DATA JAM'!V239="SUP165",'[1]DATA JAM'!W239,"")</f>
        <v>11.500000000000004</v>
      </c>
      <c r="H241" s="32" t="str">
        <f>IF('[1]DATA JAM'!AA239="SUP165",'[1]DATA JAM'!AB239,"")</f>
        <v/>
      </c>
      <c r="I241" s="39">
        <f>IF('[1]DATA JAM'!AF239="SUP165",'[1]DATA JAM'!AG239,"")</f>
        <v>13.5</v>
      </c>
      <c r="J241" s="39">
        <f>IF('[1]DATA JAM'!AK239="SUP165",'[1]DATA JAM'!AL239,"")</f>
        <v>13.5</v>
      </c>
      <c r="K241" s="39">
        <f>IF('[1]DATA JAM'!AP239="SUP165",'[1]DATA JAM'!AQ239,"")</f>
        <v>13.5</v>
      </c>
      <c r="L241" s="32" t="str">
        <f>IF('[1]DATA JAM'!AU239="SUP165",'[1]DATA JAM'!AV239,"")</f>
        <v/>
      </c>
      <c r="M241" s="39">
        <f>IF('[1]DATA JAM'!AZ239="SUP165",'[1]DATA JAM'!BA239,"")</f>
        <v>11.499999999999996</v>
      </c>
      <c r="N241" s="39">
        <f>IF('[1]DATA JAM'!BE239="SUP165",'[1]DATA JAM'!BF239,"")</f>
        <v>15.5</v>
      </c>
      <c r="O241" s="39">
        <f>IF('[1]DATA JAM'!BJ239="SUP165",'[1]DATA JAM'!BK239,"")</f>
        <v>27</v>
      </c>
      <c r="P241" s="39">
        <f>IF('[1]DATA JAM'!BO239="SUP165",'[1]DATA JAM'!BP239,"")</f>
        <v>13.5</v>
      </c>
      <c r="Q241" s="39">
        <f>IF('[1]DATA JAM'!BT239="SUP165",'[1]DATA JAM'!BU239,"")</f>
        <v>15.5</v>
      </c>
      <c r="R241" s="39">
        <f>IF('[1]DATA JAM'!BY239="SUP165",'[1]DATA JAM'!BZ239,"")</f>
        <v>13.5</v>
      </c>
      <c r="S241" s="39">
        <f>IF('[1]DATA JAM'!CD239="SUP165",'[1]DATA JAM'!CE239,"")</f>
        <v>13.5</v>
      </c>
      <c r="T241" s="39">
        <f>IF('[1]DATA JAM'!CI239="SUP165",'[1]DATA JAM'!CJ239,"")</f>
        <v>7.4999999999999964</v>
      </c>
      <c r="U241" s="39">
        <f>IF('[1]DATA JAM'!CN239="SUP165",'[1]DATA JAM'!CO239,"")</f>
        <v>15.5</v>
      </c>
      <c r="V241" s="39">
        <f>IF('[1]DATA JAM'!CS239="SUP165",'[1]DATA JAM'!CT239,"")</f>
        <v>19.000000000000007</v>
      </c>
      <c r="W241" s="39">
        <f>IF('[1]DATA JAM'!CX239="SUP165",'[1]DATA JAM'!CY239,"")</f>
        <v>2.5000000000000004</v>
      </c>
      <c r="X241" s="39">
        <f>IF('[1]DATA JAM'!DC239="SUP165",'[1]DATA JAM'!DD239,"")</f>
        <v>13.5</v>
      </c>
      <c r="Y241" s="39">
        <f>IF('[1]DATA JAM'!DH239="SUP165",'[1]DATA JAM'!DI239,"")</f>
        <v>13.5</v>
      </c>
      <c r="Z241" s="39">
        <f>IF('[1]DATA JAM'!DM239="SUP165",'[1]DATA JAM'!DN239,"")</f>
        <v>19.000000000000007</v>
      </c>
      <c r="AA241" s="11" t="str">
        <f>IF('[1]DATA JAM'!DR239="SUP165",'[1]DATA JAM'!DS239,"")</f>
        <v/>
      </c>
      <c r="AB241" s="40">
        <f>IF('[1]DATA JAM'!DW239="SUP165",'[1]DATA JAM'!DX239,"")</f>
        <v>11.500000000000004</v>
      </c>
      <c r="AC241" s="11" t="str">
        <f>IF('[1]DATA JAM'!EB239="SUP165",'[1]DATA JAM'!EC239,"")</f>
        <v/>
      </c>
      <c r="AD241" s="40">
        <f>IF('[1]DATA JAM'!EG239="SUP165",'[1]DATA JAM'!EH239,"")</f>
        <v>15.5</v>
      </c>
      <c r="AE241" s="40">
        <f>IF('[1]DATA JAM'!EL239="SUP165",'[1]DATA JAM'!EM239,"")</f>
        <v>13.5</v>
      </c>
      <c r="AF241" s="11" t="str">
        <f>IF('[1]DATA JAM'!EQ239="SUP165",'[1]DATA JAM'!ER239,"")</f>
        <v/>
      </c>
      <c r="AG241" s="11" t="str">
        <f>IF('[1]DATA JAM'!EV239="SUP165",'[1]DATA JAM'!EW239,"")</f>
        <v/>
      </c>
      <c r="AH241" s="11" t="str">
        <f>IF('[1]DATA JAM'!FA239="SUP165",'[1]DATA JAM'!FB239,"")</f>
        <v/>
      </c>
      <c r="AI241" s="33">
        <f t="shared" si="0"/>
        <v>318</v>
      </c>
      <c r="AJ241" s="34">
        <f t="shared" si="1"/>
        <v>23</v>
      </c>
      <c r="AK241" s="35">
        <f>'[1]DATA INPUT'!K239</f>
        <v>25000</v>
      </c>
      <c r="AL241" s="36">
        <f>'[1]DATA INPUT'!L239</f>
        <v>27000</v>
      </c>
      <c r="AM241" s="37">
        <f t="shared" si="2"/>
        <v>575000</v>
      </c>
      <c r="AN241" s="37">
        <f t="shared" si="3"/>
        <v>8586000</v>
      </c>
      <c r="AO241" s="38">
        <f t="shared" si="4"/>
        <v>9161000</v>
      </c>
    </row>
    <row r="242" spans="1:41" ht="15.75" customHeight="1" x14ac:dyDescent="0.2">
      <c r="A242" s="30">
        <v>237</v>
      </c>
      <c r="B242" s="31" t="str">
        <f>'[1]DATA JAM'!B240</f>
        <v>NYANYANG</v>
      </c>
      <c r="C242" s="31" t="str">
        <f>'[1]DATA JAM'!C240</f>
        <v>WELDER</v>
      </c>
      <c r="D242" s="11" t="str">
        <f>IF('[1]DATA JAM'!G240="SUP165",'[1]DATA JAM'!H240,"")</f>
        <v/>
      </c>
      <c r="E242" s="39">
        <f>IF('[1]DATA JAM'!L240="SUP165",'[1]DATA JAM'!M240,"")</f>
        <v>13.5</v>
      </c>
      <c r="F242" s="39">
        <f>IF('[1]DATA JAM'!Q240="SUP165",'[1]DATA JAM'!R240,"")</f>
        <v>15.5</v>
      </c>
      <c r="G242" s="39">
        <f>IF('[1]DATA JAM'!V240="SUP165",'[1]DATA JAM'!W240,"")</f>
        <v>15.5</v>
      </c>
      <c r="H242" s="39">
        <f>IF('[1]DATA JAM'!AA240="SUP165",'[1]DATA JAM'!AB240,"")</f>
        <v>27</v>
      </c>
      <c r="I242" s="39">
        <f>IF('[1]DATA JAM'!AF240="SUP165",'[1]DATA JAM'!AG240,"")</f>
        <v>13.5</v>
      </c>
      <c r="J242" s="39">
        <f>IF('[1]DATA JAM'!AK240="SUP165",'[1]DATA JAM'!AL240,"")</f>
        <v>15.5</v>
      </c>
      <c r="K242" s="39">
        <f>IF('[1]DATA JAM'!AP240="SUP165",'[1]DATA JAM'!AQ240,"")</f>
        <v>15.5</v>
      </c>
      <c r="L242" s="39">
        <f>IF('[1]DATA JAM'!AU240="SUP165",'[1]DATA JAM'!AV240,"")</f>
        <v>14.000000000000004</v>
      </c>
      <c r="M242" s="39">
        <f>IF('[1]DATA JAM'!AZ240="SUP165",'[1]DATA JAM'!BA240,"")</f>
        <v>11.499999999999996</v>
      </c>
      <c r="N242" s="39">
        <f>IF('[1]DATA JAM'!BE240="SUP165",'[1]DATA JAM'!BF240,"")</f>
        <v>15.5</v>
      </c>
      <c r="O242" s="39">
        <f>IF('[1]DATA JAM'!BJ240="SUP165",'[1]DATA JAM'!BK240,"")</f>
        <v>27</v>
      </c>
      <c r="P242" s="39">
        <f>IF('[1]DATA JAM'!BO240="SUP165",'[1]DATA JAM'!BP240,"")</f>
        <v>13.5</v>
      </c>
      <c r="Q242" s="39">
        <f>IF('[1]DATA JAM'!BT240="SUP165",'[1]DATA JAM'!BU240,"")</f>
        <v>15.5</v>
      </c>
      <c r="R242" s="39">
        <f>IF('[1]DATA JAM'!BY240="SUP165",'[1]DATA JAM'!BZ240,"")</f>
        <v>13.5</v>
      </c>
      <c r="S242" s="39">
        <f>IF('[1]DATA JAM'!CD240="SUP165",'[1]DATA JAM'!CE240,"")</f>
        <v>13.5</v>
      </c>
      <c r="T242" s="39">
        <f>IF('[1]DATA JAM'!CI240="SUP165",'[1]DATA JAM'!CJ240,"")</f>
        <v>11.499999999999996</v>
      </c>
      <c r="U242" s="39">
        <f>IF('[1]DATA JAM'!CN240="SUP165",'[1]DATA JAM'!CO240,"")</f>
        <v>17.5</v>
      </c>
      <c r="V242" s="39">
        <f>IF('[1]DATA JAM'!CS240="SUP165",'[1]DATA JAM'!CT240,"")</f>
        <v>27</v>
      </c>
      <c r="W242" s="39">
        <f>IF('[1]DATA JAM'!CX240="SUP165",'[1]DATA JAM'!CY240,"")</f>
        <v>15.5</v>
      </c>
      <c r="X242" s="39">
        <f>IF('[1]DATA JAM'!DC240="SUP165",'[1]DATA JAM'!DD240,"")</f>
        <v>15.5</v>
      </c>
      <c r="Y242" s="39">
        <f>IF('[1]DATA JAM'!DH240="SUP165",'[1]DATA JAM'!DI240,"")</f>
        <v>15.5</v>
      </c>
      <c r="Z242" s="39">
        <f>IF('[1]DATA JAM'!DM240="SUP165",'[1]DATA JAM'!DN240,"")</f>
        <v>19.000000000000007</v>
      </c>
      <c r="AA242" s="40">
        <f>IF('[1]DATA JAM'!DR240="SUP165",'[1]DATA JAM'!DS240,"")</f>
        <v>13.5</v>
      </c>
      <c r="AB242" s="40">
        <f>IF('[1]DATA JAM'!DW240="SUP165",'[1]DATA JAM'!DX240,"")</f>
        <v>11.500000000000004</v>
      </c>
      <c r="AC242" s="40">
        <f>IF('[1]DATA JAM'!EB240="SUP165",'[1]DATA JAM'!EC240,"")</f>
        <v>23</v>
      </c>
      <c r="AD242" s="40">
        <f>IF('[1]DATA JAM'!EG240="SUP165",'[1]DATA JAM'!EH240,"")</f>
        <v>15.5</v>
      </c>
      <c r="AE242" s="40">
        <f>IF('[1]DATA JAM'!EL240="SUP165",'[1]DATA JAM'!EM240,"")</f>
        <v>15.5</v>
      </c>
      <c r="AF242" s="11" t="str">
        <f>IF('[1]DATA JAM'!EQ240="SUP165",'[1]DATA JAM'!ER240,"")</f>
        <v/>
      </c>
      <c r="AG242" s="11" t="str">
        <f>IF('[1]DATA JAM'!EV240="SUP165",'[1]DATA JAM'!EW240,"")</f>
        <v/>
      </c>
      <c r="AH242" s="11" t="str">
        <f>IF('[1]DATA JAM'!FA240="SUP165",'[1]DATA JAM'!FB240,"")</f>
        <v/>
      </c>
      <c r="AI242" s="33">
        <f t="shared" si="0"/>
        <v>440.5</v>
      </c>
      <c r="AJ242" s="34">
        <f t="shared" si="1"/>
        <v>27</v>
      </c>
      <c r="AK242" s="35">
        <f>'[1]DATA INPUT'!K240</f>
        <v>20000</v>
      </c>
      <c r="AL242" s="36">
        <f>'[1]DATA INPUT'!L240</f>
        <v>23000</v>
      </c>
      <c r="AM242" s="37">
        <f t="shared" si="2"/>
        <v>540000</v>
      </c>
      <c r="AN242" s="37">
        <f t="shared" si="3"/>
        <v>10131500</v>
      </c>
      <c r="AO242" s="38">
        <f t="shared" si="4"/>
        <v>10671500</v>
      </c>
    </row>
    <row r="243" spans="1:41" ht="15.75" customHeight="1" x14ac:dyDescent="0.2">
      <c r="A243" s="30">
        <v>238</v>
      </c>
      <c r="B243" s="31" t="str">
        <f>'[1]DATA JAM'!B241</f>
        <v>REMON PURBA</v>
      </c>
      <c r="C243" s="31" t="str">
        <f>'[1]DATA JAM'!C241</f>
        <v>WELDER</v>
      </c>
      <c r="D243" s="11" t="str">
        <f>IF('[1]DATA JAM'!G241="SUP165",'[1]DATA JAM'!H241,"")</f>
        <v/>
      </c>
      <c r="E243" s="32" t="str">
        <f>IF('[1]DATA JAM'!L241="SUP165",'[1]DATA JAM'!M241,"")</f>
        <v/>
      </c>
      <c r="F243" s="39">
        <f>IF('[1]DATA JAM'!Q241="SUP165",'[1]DATA JAM'!R241,"")</f>
        <v>11.499999999999996</v>
      </c>
      <c r="G243" s="39">
        <f>IF('[1]DATA JAM'!V241="SUP165",'[1]DATA JAM'!W241,"")</f>
        <v>15.5</v>
      </c>
      <c r="H243" s="32" t="str">
        <f>IF('[1]DATA JAM'!AA241="SUP165",'[1]DATA JAM'!AB241,"")</f>
        <v/>
      </c>
      <c r="I243" s="39">
        <f>IF('[1]DATA JAM'!AF241="SUP165",'[1]DATA JAM'!AG241,"")</f>
        <v>13.5</v>
      </c>
      <c r="J243" s="39">
        <f>IF('[1]DATA JAM'!AK241="SUP165",'[1]DATA JAM'!AL241,"")</f>
        <v>7.0000000000000018</v>
      </c>
      <c r="K243" s="39">
        <f>IF('[1]DATA JAM'!AP241="SUP165",'[1]DATA JAM'!AQ241,"")</f>
        <v>13.5</v>
      </c>
      <c r="L243" s="32" t="str">
        <f>IF('[1]DATA JAM'!AU241="SUP165",'[1]DATA JAM'!AV241,"")</f>
        <v/>
      </c>
      <c r="M243" s="39">
        <f>IF('[1]DATA JAM'!AZ241="SUP165",'[1]DATA JAM'!BA241,"")</f>
        <v>9.5</v>
      </c>
      <c r="N243" s="32" t="str">
        <f>IF('[1]DATA JAM'!BE241="SUP165",'[1]DATA JAM'!BF241,"")</f>
        <v/>
      </c>
      <c r="O243" s="32" t="str">
        <f>IF('[1]DATA JAM'!BJ241="SUP165",'[1]DATA JAM'!BK241,"")</f>
        <v/>
      </c>
      <c r="P243" s="39">
        <f>IF('[1]DATA JAM'!BO241="SUP165",'[1]DATA JAM'!BP241,"")</f>
        <v>8.5</v>
      </c>
      <c r="Q243" s="39">
        <f>IF('[1]DATA JAM'!BT241="SUP165",'[1]DATA JAM'!BU241,"")</f>
        <v>10.5</v>
      </c>
      <c r="R243" s="39">
        <f>IF('[1]DATA JAM'!BY241="SUP165",'[1]DATA JAM'!BZ241,"")</f>
        <v>10.5</v>
      </c>
      <c r="S243" s="39">
        <f>IF('[1]DATA JAM'!CD241="SUP165",'[1]DATA JAM'!CE241,"")</f>
        <v>5.5000000000000018</v>
      </c>
      <c r="T243" s="39">
        <f>IF('[1]DATA JAM'!CI241="SUP165",'[1]DATA JAM'!CJ241,"")</f>
        <v>8.4999999999999964</v>
      </c>
      <c r="U243" s="39">
        <f>IF('[1]DATA JAM'!CN241="SUP165",'[1]DATA JAM'!CO241,"")</f>
        <v>11.500000000000004</v>
      </c>
      <c r="V243" s="39">
        <f>IF('[1]DATA JAM'!CS241="SUP165",'[1]DATA JAM'!CT241,"")</f>
        <v>14.000000000000004</v>
      </c>
      <c r="W243" s="39">
        <f>IF('[1]DATA JAM'!CX241="SUP165",'[1]DATA JAM'!CY241,"")</f>
        <v>3.4999999999999996</v>
      </c>
      <c r="X243" s="32" t="str">
        <f>IF('[1]DATA JAM'!DC241="SUP165",'[1]DATA JAM'!DD241,"")</f>
        <v/>
      </c>
      <c r="Y243" s="39">
        <f>IF('[1]DATA JAM'!DH241="SUP165",'[1]DATA JAM'!DI241,"")</f>
        <v>10.5</v>
      </c>
      <c r="Z243" s="39">
        <f>IF('[1]DATA JAM'!DM241="SUP165",'[1]DATA JAM'!DN241,"")</f>
        <v>19.000000000000007</v>
      </c>
      <c r="AA243" s="11" t="str">
        <f>IF('[1]DATA JAM'!DR241="SUP165",'[1]DATA JAM'!DS241,"")</f>
        <v/>
      </c>
      <c r="AB243" s="40">
        <f>IF('[1]DATA JAM'!DW241="SUP165",'[1]DATA JAM'!DX241,"")</f>
        <v>11.500000000000004</v>
      </c>
      <c r="AC243" s="40">
        <f>IF('[1]DATA JAM'!EB241="SUP165",'[1]DATA JAM'!EC241,"")</f>
        <v>14.000000000000004</v>
      </c>
      <c r="AD243" s="40">
        <f>IF('[1]DATA JAM'!EG241="SUP165",'[1]DATA JAM'!EH241,"")</f>
        <v>12.5</v>
      </c>
      <c r="AE243" s="40">
        <f>IF('[1]DATA JAM'!EL241="SUP165",'[1]DATA JAM'!EM241,"")</f>
        <v>10.5</v>
      </c>
      <c r="AF243" s="11" t="str">
        <f>IF('[1]DATA JAM'!EQ241="SUP165",'[1]DATA JAM'!ER241,"")</f>
        <v/>
      </c>
      <c r="AG243" s="11" t="str">
        <f>IF('[1]DATA JAM'!EV241="SUP165",'[1]DATA JAM'!EW241,"")</f>
        <v/>
      </c>
      <c r="AH243" s="11" t="str">
        <f>IF('[1]DATA JAM'!FA241="SUP165",'[1]DATA JAM'!FB241,"")</f>
        <v/>
      </c>
      <c r="AI243" s="33">
        <f t="shared" si="0"/>
        <v>221</v>
      </c>
      <c r="AJ243" s="34">
        <f t="shared" si="1"/>
        <v>20</v>
      </c>
      <c r="AK243" s="35">
        <f>'[1]DATA INPUT'!K241</f>
        <v>20000</v>
      </c>
      <c r="AL243" s="36">
        <f>'[1]DATA INPUT'!L241</f>
        <v>22000</v>
      </c>
      <c r="AM243" s="37">
        <f t="shared" si="2"/>
        <v>400000</v>
      </c>
      <c r="AN243" s="37">
        <f t="shared" si="3"/>
        <v>4862000</v>
      </c>
      <c r="AO243" s="38">
        <f t="shared" si="4"/>
        <v>5262000</v>
      </c>
    </row>
    <row r="244" spans="1:41" ht="15.75" customHeight="1" x14ac:dyDescent="0.2">
      <c r="A244" s="30">
        <v>239</v>
      </c>
      <c r="B244" s="31" t="str">
        <f>'[1]DATA JAM'!B242</f>
        <v>GANI PRATAMA</v>
      </c>
      <c r="C244" s="31" t="str">
        <f>'[1]DATA JAM'!C242</f>
        <v>WELDER</v>
      </c>
      <c r="D244" s="11" t="str">
        <f>IF('[1]DATA JAM'!G242="SUP165",'[1]DATA JAM'!H242,"")</f>
        <v/>
      </c>
      <c r="E244" s="32" t="str">
        <f>IF('[1]DATA JAM'!L242="SUP165",'[1]DATA JAM'!M242,"")</f>
        <v/>
      </c>
      <c r="F244" s="39">
        <f>IF('[1]DATA JAM'!Q242="SUP165",'[1]DATA JAM'!R242,"")</f>
        <v>11.499999999999996</v>
      </c>
      <c r="G244" s="39">
        <f>IF('[1]DATA JAM'!V242="SUP165",'[1]DATA JAM'!W242,"")</f>
        <v>11.500000000000004</v>
      </c>
      <c r="H244" s="39">
        <f>IF('[1]DATA JAM'!AA242="SUP165",'[1]DATA JAM'!AB242,"")</f>
        <v>14.000000000000004</v>
      </c>
      <c r="I244" s="39">
        <f>IF('[1]DATA JAM'!AF242="SUP165",'[1]DATA JAM'!AG242,"")</f>
        <v>13.5</v>
      </c>
      <c r="J244" s="32" t="str">
        <f>IF('[1]DATA JAM'!AK242="SUP165",'[1]DATA JAM'!AL242,"")</f>
        <v/>
      </c>
      <c r="K244" s="39">
        <f>IF('[1]DATA JAM'!AP242="SUP165",'[1]DATA JAM'!AQ242,"")</f>
        <v>13.5</v>
      </c>
      <c r="L244" s="39">
        <f>IF('[1]DATA JAM'!AU242="SUP165",'[1]DATA JAM'!AV242,"")</f>
        <v>14.000000000000004</v>
      </c>
      <c r="M244" s="39">
        <f>IF('[1]DATA JAM'!AZ242="SUP165",'[1]DATA JAM'!BA242,"")</f>
        <v>8.4999999999999964</v>
      </c>
      <c r="N244" s="32" t="str">
        <f>IF('[1]DATA JAM'!BE242="SUP165",'[1]DATA JAM'!BF242,"")</f>
        <v/>
      </c>
      <c r="O244" s="32" t="str">
        <f>IF('[1]DATA JAM'!BJ242="SUP165",'[1]DATA JAM'!BK242,"")</f>
        <v/>
      </c>
      <c r="P244" s="39">
        <f>IF('[1]DATA JAM'!BO242="SUP165",'[1]DATA JAM'!BP242,"")</f>
        <v>10.5</v>
      </c>
      <c r="Q244" s="39">
        <f>IF('[1]DATA JAM'!BT242="SUP165",'[1]DATA JAM'!BU242,"")</f>
        <v>15.5</v>
      </c>
      <c r="R244" s="39">
        <f>IF('[1]DATA JAM'!BY242="SUP165",'[1]DATA JAM'!BZ242,"")</f>
        <v>13.5</v>
      </c>
      <c r="S244" s="32" t="str">
        <f>IF('[1]DATA JAM'!CD242="SUP165",'[1]DATA JAM'!CE242,"")</f>
        <v/>
      </c>
      <c r="T244" s="39">
        <f>IF('[1]DATA JAM'!CI242="SUP165",'[1]DATA JAM'!CJ242,"")</f>
        <v>11.499999999999996</v>
      </c>
      <c r="U244" s="39">
        <f>IF('[1]DATA JAM'!CN242="SUP165",'[1]DATA JAM'!CO242,"")</f>
        <v>17.5</v>
      </c>
      <c r="V244" s="39">
        <f>IF('[1]DATA JAM'!CS242="SUP165",'[1]DATA JAM'!CT242,"")</f>
        <v>19.000000000000007</v>
      </c>
      <c r="W244" s="32" t="str">
        <f>IF('[1]DATA JAM'!CX242="SUP165",'[1]DATA JAM'!CY242,"")</f>
        <v/>
      </c>
      <c r="X244" s="39">
        <f>IF('[1]DATA JAM'!DC242="SUP165",'[1]DATA JAM'!DD242,"")</f>
        <v>13.5</v>
      </c>
      <c r="Y244" s="32" t="str">
        <f>IF('[1]DATA JAM'!DH242="SUP165",'[1]DATA JAM'!DI242,"")</f>
        <v/>
      </c>
      <c r="Z244" s="39">
        <f>IF('[1]DATA JAM'!DM242="SUP165",'[1]DATA JAM'!DN242,"")</f>
        <v>19.000000000000007</v>
      </c>
      <c r="AA244" s="40">
        <f>IF('[1]DATA JAM'!DR242="SUP165",'[1]DATA JAM'!DS242,"")</f>
        <v>8.4999999999999964</v>
      </c>
      <c r="AB244" s="40">
        <f>IF('[1]DATA JAM'!DW242="SUP165",'[1]DATA JAM'!DX242,"")</f>
        <v>11.500000000000004</v>
      </c>
      <c r="AC244" s="40">
        <f>IF('[1]DATA JAM'!EB242="SUP165",'[1]DATA JAM'!EC242,"")</f>
        <v>19.000000000000007</v>
      </c>
      <c r="AD244" s="40">
        <f>IF('[1]DATA JAM'!EG242="SUP165",'[1]DATA JAM'!EH242,"")</f>
        <v>15.5</v>
      </c>
      <c r="AE244" s="11" t="str">
        <f>IF('[1]DATA JAM'!EL242="SUP165",'[1]DATA JAM'!EM242,"")</f>
        <v/>
      </c>
      <c r="AF244" s="11" t="str">
        <f>IF('[1]DATA JAM'!EQ242="SUP165",'[1]DATA JAM'!ER242,"")</f>
        <v/>
      </c>
      <c r="AG244" s="11" t="str">
        <f>IF('[1]DATA JAM'!EV242="SUP165",'[1]DATA JAM'!EW242,"")</f>
        <v/>
      </c>
      <c r="AH244" s="11" t="str">
        <f>IF('[1]DATA JAM'!FA242="SUP165",'[1]DATA JAM'!FB242,"")</f>
        <v/>
      </c>
      <c r="AI244" s="33">
        <f t="shared" si="0"/>
        <v>261</v>
      </c>
      <c r="AJ244" s="34">
        <f t="shared" si="1"/>
        <v>19</v>
      </c>
      <c r="AK244" s="35">
        <f>'[1]DATA INPUT'!K242</f>
        <v>20000</v>
      </c>
      <c r="AL244" s="36">
        <f>'[1]DATA INPUT'!L242</f>
        <v>22000</v>
      </c>
      <c r="AM244" s="37">
        <f t="shared" si="2"/>
        <v>380000</v>
      </c>
      <c r="AN244" s="37">
        <f t="shared" si="3"/>
        <v>5742000</v>
      </c>
      <c r="AO244" s="38">
        <f t="shared" si="4"/>
        <v>6122000</v>
      </c>
    </row>
    <row r="245" spans="1:41" ht="15.75" customHeight="1" x14ac:dyDescent="0.2">
      <c r="A245" s="30">
        <v>240</v>
      </c>
      <c r="B245" s="31" t="str">
        <f>'[1]DATA JAM'!B243</f>
        <v>MUHAMMAD RIFALDI</v>
      </c>
      <c r="C245" s="31" t="str">
        <f>'[1]DATA JAM'!C243</f>
        <v>WELDER</v>
      </c>
      <c r="D245" s="11" t="str">
        <f>IF('[1]DATA JAM'!G243="SUP165",'[1]DATA JAM'!H243,"")</f>
        <v/>
      </c>
      <c r="E245" s="39">
        <f>IF('[1]DATA JAM'!L243="SUP165",'[1]DATA JAM'!M243,"")</f>
        <v>10.5</v>
      </c>
      <c r="F245" s="39">
        <f>IF('[1]DATA JAM'!Q243="SUP165",'[1]DATA JAM'!R243,"")</f>
        <v>8.4999999999999964</v>
      </c>
      <c r="G245" s="39">
        <f>IF('[1]DATA JAM'!V243="SUP165",'[1]DATA JAM'!W243,"")</f>
        <v>15.5</v>
      </c>
      <c r="H245" s="32" t="str">
        <f>IF('[1]DATA JAM'!AA243="SUP165",'[1]DATA JAM'!AB243,"")</f>
        <v/>
      </c>
      <c r="I245" s="39">
        <f>IF('[1]DATA JAM'!AF243="SUP165",'[1]DATA JAM'!AG243,"")</f>
        <v>13.5</v>
      </c>
      <c r="J245" s="39">
        <f>IF('[1]DATA JAM'!AK243="SUP165",'[1]DATA JAM'!AL243,"")</f>
        <v>10.5</v>
      </c>
      <c r="K245" s="39">
        <f>IF('[1]DATA JAM'!AP243="SUP165",'[1]DATA JAM'!AQ243,"")</f>
        <v>10.5</v>
      </c>
      <c r="L245" s="32" t="str">
        <f>IF('[1]DATA JAM'!AU243="SUP165",'[1]DATA JAM'!AV243,"")</f>
        <v/>
      </c>
      <c r="M245" s="39">
        <f>IF('[1]DATA JAM'!AZ243="SUP165",'[1]DATA JAM'!BA243,"")</f>
        <v>11.499999999999996</v>
      </c>
      <c r="N245" s="39">
        <f>IF('[1]DATA JAM'!BE243="SUP165",'[1]DATA JAM'!BF243,"")</f>
        <v>15.5</v>
      </c>
      <c r="O245" s="32" t="str">
        <f>IF('[1]DATA JAM'!BJ243="SUP165",'[1]DATA JAM'!BK243,"")</f>
        <v/>
      </c>
      <c r="P245" s="39">
        <f>IF('[1]DATA JAM'!BO243="SUP165",'[1]DATA JAM'!BP243,"")</f>
        <v>13.5</v>
      </c>
      <c r="Q245" s="39">
        <f>IF('[1]DATA JAM'!BT243="SUP165",'[1]DATA JAM'!BU243,"")</f>
        <v>15.5</v>
      </c>
      <c r="R245" s="39">
        <f>IF('[1]DATA JAM'!BY243="SUP165",'[1]DATA JAM'!BZ243,"")</f>
        <v>10.5</v>
      </c>
      <c r="S245" s="39">
        <f>IF('[1]DATA JAM'!CD243="SUP165",'[1]DATA JAM'!CE243,"")</f>
        <v>5.5000000000000018</v>
      </c>
      <c r="T245" s="32" t="str">
        <f>IF('[1]DATA JAM'!CI243="SUP165",'[1]DATA JAM'!CJ243,"")</f>
        <v/>
      </c>
      <c r="U245" s="39">
        <f>IF('[1]DATA JAM'!CN243="SUP165",'[1]DATA JAM'!CO243,"")</f>
        <v>15.5</v>
      </c>
      <c r="V245" s="39">
        <f>IF('[1]DATA JAM'!CS243="SUP165",'[1]DATA JAM'!CT243,"")</f>
        <v>19.000000000000007</v>
      </c>
      <c r="W245" s="32" t="str">
        <f>IF('[1]DATA JAM'!CX243="SUP165",'[1]DATA JAM'!CY243,"")</f>
        <v/>
      </c>
      <c r="X245" s="39">
        <f>IF('[1]DATA JAM'!DC243="SUP165",'[1]DATA JAM'!DD243,"")</f>
        <v>13.5</v>
      </c>
      <c r="Y245" s="39">
        <f>IF('[1]DATA JAM'!DH243="SUP165",'[1]DATA JAM'!DI243,"")</f>
        <v>13.5</v>
      </c>
      <c r="Z245" s="39">
        <f>IF('[1]DATA JAM'!DM243="SUP165",'[1]DATA JAM'!DN243,"")</f>
        <v>19.000000000000007</v>
      </c>
      <c r="AA245" s="40">
        <f>IF('[1]DATA JAM'!DR243="SUP165",'[1]DATA JAM'!DS243,"")</f>
        <v>8.4999999999999964</v>
      </c>
      <c r="AB245" s="40">
        <f>IF('[1]DATA JAM'!DW243="SUP165",'[1]DATA JAM'!DX243,"")</f>
        <v>11.500000000000004</v>
      </c>
      <c r="AC245" s="11" t="str">
        <f>IF('[1]DATA JAM'!EB243="SUP165",'[1]DATA JAM'!EC243,"")</f>
        <v/>
      </c>
      <c r="AD245" s="40">
        <f>IF('[1]DATA JAM'!EG243="SUP165",'[1]DATA JAM'!EH243,"")</f>
        <v>15.5</v>
      </c>
      <c r="AE245" s="40">
        <f>IF('[1]DATA JAM'!EL243="SUP165",'[1]DATA JAM'!EM243,"")</f>
        <v>13.5</v>
      </c>
      <c r="AF245" s="11" t="str">
        <f>IF('[1]DATA JAM'!EQ243="SUP165",'[1]DATA JAM'!ER243,"")</f>
        <v/>
      </c>
      <c r="AG245" s="11" t="str">
        <f>IF('[1]DATA JAM'!EV243="SUP165",'[1]DATA JAM'!EW243,"")</f>
        <v/>
      </c>
      <c r="AH245" s="11" t="str">
        <f>IF('[1]DATA JAM'!FA243="SUP165",'[1]DATA JAM'!FB243,"")</f>
        <v/>
      </c>
      <c r="AI245" s="33">
        <f t="shared" si="0"/>
        <v>270.5</v>
      </c>
      <c r="AJ245" s="34">
        <f t="shared" si="1"/>
        <v>21</v>
      </c>
      <c r="AK245" s="35">
        <f>'[1]DATA INPUT'!K243</f>
        <v>20000</v>
      </c>
      <c r="AL245" s="36">
        <f>'[1]DATA INPUT'!L243</f>
        <v>22000</v>
      </c>
      <c r="AM245" s="37">
        <f t="shared" si="2"/>
        <v>420000</v>
      </c>
      <c r="AN245" s="37">
        <f t="shared" si="3"/>
        <v>5951000</v>
      </c>
      <c r="AO245" s="38">
        <f t="shared" si="4"/>
        <v>6371000</v>
      </c>
    </row>
    <row r="246" spans="1:41" ht="15.75" customHeight="1" x14ac:dyDescent="0.2">
      <c r="A246" s="30">
        <v>241</v>
      </c>
      <c r="B246" s="31" t="str">
        <f>'[1]DATA JAM'!B244</f>
        <v>HOTMA RULI SIHOMBING</v>
      </c>
      <c r="C246" s="31" t="str">
        <f>'[1]DATA JAM'!C244</f>
        <v>WELDER</v>
      </c>
      <c r="D246" s="11" t="str">
        <f>IF('[1]DATA JAM'!G244="SUP165",'[1]DATA JAM'!H244,"")</f>
        <v/>
      </c>
      <c r="E246" s="39">
        <f>IF('[1]DATA JAM'!L244="SUP165",'[1]DATA JAM'!M244,"")</f>
        <v>13.5</v>
      </c>
      <c r="F246" s="39">
        <f>IF('[1]DATA JAM'!Q243="SUP165",'[1]DATA JAM'!R244,"")</f>
        <v>0</v>
      </c>
      <c r="G246" s="39">
        <f>IF('[1]DATA JAM'!V244="SUP165",'[1]DATA JAM'!W244,"")</f>
        <v>15.5</v>
      </c>
      <c r="H246" s="39">
        <f>IF('[1]DATA JAM'!AA244="SUP165",'[1]DATA JAM'!AB244,"")</f>
        <v>14.000000000000004</v>
      </c>
      <c r="I246" s="39">
        <f>IF('[1]DATA JAM'!AF244="SUP165",'[1]DATA JAM'!AG244,"")</f>
        <v>10.5</v>
      </c>
      <c r="J246" s="32" t="str">
        <f>IF('[1]DATA JAM'!AK244="SUP165",'[1]DATA JAM'!AL244,"")</f>
        <v/>
      </c>
      <c r="K246" s="39">
        <f>IF('[1]DATA JAM'!AP244="SUP165",'[1]DATA JAM'!AQ244,"")</f>
        <v>15.5</v>
      </c>
      <c r="L246" s="39">
        <f>IF('[1]DATA JAM'!AU244="SUP165",'[1]DATA JAM'!AV244,"")</f>
        <v>14.000000000000004</v>
      </c>
      <c r="M246" s="39">
        <f>IF('[1]DATA JAM'!AZ244="SUP165",'[1]DATA JAM'!BA244,"")</f>
        <v>11.499999999999996</v>
      </c>
      <c r="N246" s="39">
        <f>IF('[1]DATA JAM'!BE244="SUP165",'[1]DATA JAM'!BF244,"")</f>
        <v>15.5</v>
      </c>
      <c r="O246" s="39">
        <f>IF('[1]DATA JAM'!BJ244="SUP165",'[1]DATA JAM'!BK244,"")</f>
        <v>23</v>
      </c>
      <c r="P246" s="39">
        <f>IF('[1]DATA JAM'!BO244="SUP165",'[1]DATA JAM'!BP244,"")</f>
        <v>13.5</v>
      </c>
      <c r="Q246" s="32" t="str">
        <f>IF('[1]DATA JAM'!BT244="SUP165",'[1]DATA JAM'!BU244,"")</f>
        <v/>
      </c>
      <c r="R246" s="39">
        <f>IF('[1]DATA JAM'!BY244="SUP165",'[1]DATA JAM'!BZ244,"")</f>
        <v>13.5</v>
      </c>
      <c r="S246" s="39">
        <f>IF('[1]DATA JAM'!CD244="SUP165",'[1]DATA JAM'!CE244,"")</f>
        <v>13.5</v>
      </c>
      <c r="T246" s="39">
        <f>IF('[1]DATA JAM'!CI244="SUP165",'[1]DATA JAM'!CJ244,"")</f>
        <v>11.499999999999996</v>
      </c>
      <c r="U246" s="39">
        <f>IF('[1]DATA JAM'!CN244="SUP165",'[1]DATA JAM'!CO244,"")</f>
        <v>15.5</v>
      </c>
      <c r="V246" s="39">
        <f>IF('[1]DATA JAM'!CS244="SUP165",'[1]DATA JAM'!CT244,"")</f>
        <v>19.000000000000007</v>
      </c>
      <c r="W246" s="39">
        <f>IF('[1]DATA JAM'!CX244="SUP165",'[1]DATA JAM'!CY244,"")</f>
        <v>2.5000000000000004</v>
      </c>
      <c r="X246" s="39">
        <f>IF('[1]DATA JAM'!DC244="SUP165",'[1]DATA JAM'!DD244,"")</f>
        <v>13.5</v>
      </c>
      <c r="Y246" s="39">
        <f>IF('[1]DATA JAM'!DH244="SUP165",'[1]DATA JAM'!DI244,"")</f>
        <v>15.5</v>
      </c>
      <c r="Z246" s="39">
        <f>IF('[1]DATA JAM'!DM244="SUP165",'[1]DATA JAM'!DN244,"")</f>
        <v>19.000000000000007</v>
      </c>
      <c r="AA246" s="40">
        <f>IF('[1]DATA JAM'!DR244="SUP165",'[1]DATA JAM'!DS244,"")</f>
        <v>11.499999999999996</v>
      </c>
      <c r="AB246" s="40">
        <f>IF('[1]DATA JAM'!DW244="SUP165",'[1]DATA JAM'!DX244,"")</f>
        <v>11.500000000000004</v>
      </c>
      <c r="AC246" s="40">
        <f>IF('[1]DATA JAM'!EB244="SUP165",'[1]DATA JAM'!EC244,"")</f>
        <v>19.000000000000007</v>
      </c>
      <c r="AD246" s="40">
        <f>IF('[1]DATA JAM'!EG244="SUP165",'[1]DATA JAM'!EH244,"")</f>
        <v>15.5</v>
      </c>
      <c r="AE246" s="40">
        <f>IF('[1]DATA JAM'!EL244="SUP165",'[1]DATA JAM'!EM244,"")</f>
        <v>15.5</v>
      </c>
      <c r="AF246" s="11" t="str">
        <f>IF('[1]DATA JAM'!EQ244="SUP165",'[1]DATA JAM'!ER244,"")</f>
        <v/>
      </c>
      <c r="AG246" s="11" t="str">
        <f>IF('[1]DATA JAM'!EV244="SUP165",'[1]DATA JAM'!EW244,"")</f>
        <v/>
      </c>
      <c r="AH246" s="11" t="str">
        <f>IF('[1]DATA JAM'!FA244="SUP165",'[1]DATA JAM'!FB244,"")</f>
        <v/>
      </c>
      <c r="AI246" s="33">
        <f t="shared" si="0"/>
        <v>343</v>
      </c>
      <c r="AJ246" s="34">
        <f t="shared" si="1"/>
        <v>25</v>
      </c>
      <c r="AK246" s="35">
        <f>'[1]DATA INPUT'!K244</f>
        <v>20000</v>
      </c>
      <c r="AL246" s="36">
        <f>'[1]DATA INPUT'!L244</f>
        <v>23000</v>
      </c>
      <c r="AM246" s="37">
        <f t="shared" si="2"/>
        <v>500000</v>
      </c>
      <c r="AN246" s="37">
        <f t="shared" si="3"/>
        <v>7889000</v>
      </c>
      <c r="AO246" s="38">
        <f t="shared" si="4"/>
        <v>8389000</v>
      </c>
    </row>
    <row r="247" spans="1:41" ht="15.75" customHeight="1" x14ac:dyDescent="0.2">
      <c r="A247" s="30">
        <v>242</v>
      </c>
      <c r="B247" s="31" t="str">
        <f>'[1]DATA JAM'!B245</f>
        <v>MARIA TIN</v>
      </c>
      <c r="C247" s="31" t="str">
        <f>'[1]DATA JAM'!C245</f>
        <v>HELPER</v>
      </c>
      <c r="D247" s="11" t="str">
        <f>IF('[1]DATA JAM'!G245="SUP165",'[1]DATA JAM'!H245,"")</f>
        <v/>
      </c>
      <c r="E247" s="39">
        <f>IF('[1]DATA JAM'!L245="SUP165",'[1]DATA JAM'!M245,"")</f>
        <v>10.5</v>
      </c>
      <c r="F247" s="39">
        <f>IF('[1]DATA JAM'!Q245="SUP165",'[1]DATA JAM'!R245,"")</f>
        <v>8.4999999999999964</v>
      </c>
      <c r="G247" s="39">
        <f>IF('[1]DATA JAM'!V245="SUP165",'[1]DATA JAM'!W245,"")</f>
        <v>11.500000000000004</v>
      </c>
      <c r="H247" s="32" t="str">
        <f>IF('[1]DATA JAM'!AA245="SUP165",'[1]DATA JAM'!AB245,"")</f>
        <v/>
      </c>
      <c r="I247" s="32" t="str">
        <f>IF('[1]DATA JAM'!AF245="SUP165",'[1]DATA JAM'!AG245,"")</f>
        <v/>
      </c>
      <c r="J247" s="39">
        <f>IF('[1]DATA JAM'!AK245="SUP165",'[1]DATA JAM'!AL245,"")</f>
        <v>9.5000000000000036</v>
      </c>
      <c r="K247" s="39">
        <f>IF('[1]DATA JAM'!AP245="SUP165",'[1]DATA JAM'!AQ245,"")</f>
        <v>10.5</v>
      </c>
      <c r="L247" s="39">
        <f>IF('[1]DATA JAM'!AU245="SUP165",'[1]DATA JAM'!AV245,"")</f>
        <v>14.000000000000004</v>
      </c>
      <c r="M247" s="32" t="str">
        <f>IF('[1]DATA JAM'!AZ245="SUP165",'[1]DATA JAM'!BA245,"")</f>
        <v/>
      </c>
      <c r="N247" s="39">
        <f>IF('[1]DATA JAM'!BE245="SUP165",'[1]DATA JAM'!BF245,"")</f>
        <v>5.5000000000000036</v>
      </c>
      <c r="O247" s="39">
        <f>IF('[1]DATA JAM'!BJ245="SUP165",'[1]DATA JAM'!BK245,"")</f>
        <v>19.000000000000007</v>
      </c>
      <c r="P247" s="32" t="str">
        <f>IF('[1]DATA JAM'!BO245="SUP165",'[1]DATA JAM'!BP245,"")</f>
        <v/>
      </c>
      <c r="Q247" s="39">
        <f>IF('[1]DATA JAM'!BT245="SUP165",'[1]DATA JAM'!BU245,"")</f>
        <v>10.5</v>
      </c>
      <c r="R247" s="39">
        <f>IF('[1]DATA JAM'!BY245="SUP165",'[1]DATA JAM'!BZ245,"")</f>
        <v>10.5</v>
      </c>
      <c r="S247" s="32" t="str">
        <f>IF('[1]DATA JAM'!CD245="SUP165",'[1]DATA JAM'!CE245,"")</f>
        <v/>
      </c>
      <c r="T247" s="32" t="str">
        <f>IF('[1]DATA JAM'!CI245="SUP165",'[1]DATA JAM'!CJ245,"")</f>
        <v/>
      </c>
      <c r="U247" s="39">
        <f>IF('[1]DATA JAM'!CN245="SUP165",'[1]DATA JAM'!CO245,"")</f>
        <v>11.500000000000004</v>
      </c>
      <c r="V247" s="39">
        <f>IF('[1]DATA JAM'!CS245="SUP165",'[1]DATA JAM'!CT245,"")</f>
        <v>15</v>
      </c>
      <c r="W247" s="39">
        <f>IF('[1]DATA JAM'!CX245="SUP165",'[1]DATA JAM'!CY245,"")</f>
        <v>2.5000000000000004</v>
      </c>
      <c r="X247" s="39">
        <f>IF('[1]DATA JAM'!DC245="SUP165",'[1]DATA JAM'!DD245,"")</f>
        <v>10.5</v>
      </c>
      <c r="Y247" s="39">
        <f>IF('[1]DATA JAM'!DH245="SUP165",'[1]DATA JAM'!DI245,"")</f>
        <v>10.5</v>
      </c>
      <c r="Z247" s="39">
        <f>IF('[1]DATA JAM'!DM245="SUP165",'[1]DATA JAM'!DN245,"")</f>
        <v>14.000000000000004</v>
      </c>
      <c r="AA247" s="40">
        <f>IF('[1]DATA JAM'!DR245="SUP165",'[1]DATA JAM'!DS245,"")</f>
        <v>8.4999999999999964</v>
      </c>
      <c r="AB247" s="40">
        <f>IF('[1]DATA JAM'!DW245="SUP165",'[1]DATA JAM'!DX245,"")</f>
        <v>6.5000000000000036</v>
      </c>
      <c r="AC247" s="40">
        <f>IF('[1]DATA JAM'!EB245="SUP165",'[1]DATA JAM'!EC245,"")</f>
        <v>12.000000000000004</v>
      </c>
      <c r="AD247" s="40">
        <f>IF('[1]DATA JAM'!EG245="SUP165",'[1]DATA JAM'!EH245,"")</f>
        <v>12.5</v>
      </c>
      <c r="AE247" s="40">
        <f>IF('[1]DATA JAM'!EL245="SUP165",'[1]DATA JAM'!EM245,"")</f>
        <v>10.5</v>
      </c>
      <c r="AF247" s="11" t="str">
        <f>IF('[1]DATA JAM'!EQ245="SUP165",'[1]DATA JAM'!ER245,"")</f>
        <v/>
      </c>
      <c r="AG247" s="11" t="str">
        <f>IF('[1]DATA JAM'!EV245="SUP165",'[1]DATA JAM'!EW245,"")</f>
        <v/>
      </c>
      <c r="AH247" s="11" t="str">
        <f>IF('[1]DATA JAM'!FA245="SUP165",'[1]DATA JAM'!FB245,"")</f>
        <v/>
      </c>
      <c r="AI247" s="33">
        <f t="shared" si="0"/>
        <v>224</v>
      </c>
      <c r="AJ247" s="34">
        <f t="shared" si="1"/>
        <v>21</v>
      </c>
      <c r="AK247" s="35">
        <f>'[1]DATA INPUT'!K245</f>
        <v>20000</v>
      </c>
      <c r="AL247" s="36">
        <f>'[1]DATA INPUT'!L245</f>
        <v>16000</v>
      </c>
      <c r="AM247" s="37">
        <f t="shared" si="2"/>
        <v>420000</v>
      </c>
      <c r="AN247" s="37">
        <f t="shared" si="3"/>
        <v>3584000</v>
      </c>
      <c r="AO247" s="38">
        <f t="shared" si="4"/>
        <v>4004000</v>
      </c>
    </row>
    <row r="248" spans="1:41" ht="15.75" customHeight="1" x14ac:dyDescent="0.2">
      <c r="A248" s="30">
        <v>243</v>
      </c>
      <c r="B248" s="31" t="str">
        <f>'[1]DATA JAM'!B246</f>
        <v>MELHIOR BAKA</v>
      </c>
      <c r="C248" s="31" t="str">
        <f>'[1]DATA JAM'!C246</f>
        <v>HELPER</v>
      </c>
      <c r="D248" s="11" t="str">
        <f>IF('[1]DATA JAM'!G246="SUP165",'[1]DATA JAM'!H246,"")</f>
        <v/>
      </c>
      <c r="E248" s="32" t="str">
        <f>IF('[1]DATA JAM'!L246="SUP165",'[1]DATA JAM'!M246,"")</f>
        <v/>
      </c>
      <c r="F248" s="32" t="str">
        <f>IF('[1]DATA JAM'!Q246="SUP165",'[1]DATA JAM'!R246,"")</f>
        <v/>
      </c>
      <c r="G248" s="39">
        <f>IF('[1]DATA JAM'!V246="SUP165",'[1]DATA JAM'!W246,"")</f>
        <v>9.5</v>
      </c>
      <c r="H248" s="32" t="str">
        <f>IF('[1]DATA JAM'!AA246="SUP165",'[1]DATA JAM'!AB246,"")</f>
        <v/>
      </c>
      <c r="I248" s="32" t="str">
        <f>IF('[1]DATA JAM'!AF246="SUP165",'[1]DATA JAM'!AG246,"")</f>
        <v/>
      </c>
      <c r="J248" s="32" t="str">
        <f>IF('[1]DATA JAM'!AK246="SUP165",'[1]DATA JAM'!AL246,"")</f>
        <v/>
      </c>
      <c r="K248" s="32" t="str">
        <f>IF('[1]DATA JAM'!AP246="SUP165",'[1]DATA JAM'!AQ246,"")</f>
        <v/>
      </c>
      <c r="L248" s="32" t="str">
        <f>IF('[1]DATA JAM'!AU246="SUP165",'[1]DATA JAM'!AV246,"")</f>
        <v/>
      </c>
      <c r="M248" s="32" t="str">
        <f>IF('[1]DATA JAM'!AZ246="SUP165",'[1]DATA JAM'!BA246,"")</f>
        <v/>
      </c>
      <c r="N248" s="32" t="str">
        <f>IF('[1]DATA JAM'!BE246="SUP165",'[1]DATA JAM'!BF246,"")</f>
        <v/>
      </c>
      <c r="O248" s="32" t="str">
        <f>IF('[1]DATA JAM'!BJ246="SUP165",'[1]DATA JAM'!BK246,"")</f>
        <v/>
      </c>
      <c r="P248" s="32" t="str">
        <f>IF('[1]DATA JAM'!BO246="SUP165",'[1]DATA JAM'!BP246,"")</f>
        <v/>
      </c>
      <c r="Q248" s="32" t="str">
        <f>IF('[1]DATA JAM'!BT246="SUP165",'[1]DATA JAM'!BU246,"")</f>
        <v/>
      </c>
      <c r="R248" s="39">
        <f>IF('[1]DATA JAM'!BY246="SUP165",'[1]DATA JAM'!BZ246,"")</f>
        <v>10.5</v>
      </c>
      <c r="S248" s="32" t="str">
        <f>IF('[1]DATA JAM'!CD246="SUP165",'[1]DATA JAM'!CE246,"")</f>
        <v/>
      </c>
      <c r="T248" s="32" t="str">
        <f>IF('[1]DATA JAM'!CI246="SUP165",'[1]DATA JAM'!CJ246,"")</f>
        <v/>
      </c>
      <c r="U248" s="32" t="str">
        <f>IF('[1]DATA JAM'!CN246="SUP165",'[1]DATA JAM'!CO246,"")</f>
        <v/>
      </c>
      <c r="V248" s="32" t="str">
        <f>IF('[1]DATA JAM'!CS246="SUP165",'[1]DATA JAM'!CT246,"")</f>
        <v/>
      </c>
      <c r="W248" s="32" t="str">
        <f>IF('[1]DATA JAM'!CX246="SUP165",'[1]DATA JAM'!CY246,"")</f>
        <v/>
      </c>
      <c r="X248" s="32" t="str">
        <f>IF('[1]DATA JAM'!DC246="SUP165",'[1]DATA JAM'!DD246,"")</f>
        <v/>
      </c>
      <c r="Y248" s="32" t="str">
        <f>IF('[1]DATA JAM'!DH246="SUP165",'[1]DATA JAM'!DI246,"")</f>
        <v/>
      </c>
      <c r="Z248" s="32" t="str">
        <f>IF('[1]DATA JAM'!DM246="SUP165",'[1]DATA JAM'!DN246,"")</f>
        <v/>
      </c>
      <c r="AA248" s="11" t="str">
        <f>IF('[1]DATA JAM'!DR246="SUP165",'[1]DATA JAM'!DS246,"")</f>
        <v/>
      </c>
      <c r="AB248" s="11" t="str">
        <f>IF('[1]DATA JAM'!DW246="SUP165",'[1]DATA JAM'!DX246,"")</f>
        <v/>
      </c>
      <c r="AC248" s="11" t="str">
        <f>IF('[1]DATA JAM'!EB246="SUP165",'[1]DATA JAM'!EC246,"")</f>
        <v/>
      </c>
      <c r="AD248" s="11" t="str">
        <f>IF('[1]DATA JAM'!EG246="SUP165",'[1]DATA JAM'!EH246,"")</f>
        <v/>
      </c>
      <c r="AE248" s="11" t="str">
        <f>IF('[1]DATA JAM'!EL246="SUP165",'[1]DATA JAM'!EM246,"")</f>
        <v/>
      </c>
      <c r="AF248" s="11" t="str">
        <f>IF('[1]DATA JAM'!EQ246="SUP165",'[1]DATA JAM'!ER246,"")</f>
        <v/>
      </c>
      <c r="AG248" s="11" t="str">
        <f>IF('[1]DATA JAM'!EV246="SUP165",'[1]DATA JAM'!EW246,"")</f>
        <v/>
      </c>
      <c r="AH248" s="11" t="str">
        <f>IF('[1]DATA JAM'!FA246="SUP165",'[1]DATA JAM'!FB246,"")</f>
        <v/>
      </c>
      <c r="AI248" s="33">
        <f t="shared" si="0"/>
        <v>20</v>
      </c>
      <c r="AJ248" s="34">
        <f t="shared" si="1"/>
        <v>2</v>
      </c>
      <c r="AK248" s="35">
        <f>'[1]DATA INPUT'!K246</f>
        <v>20000</v>
      </c>
      <c r="AL248" s="36">
        <f>'[1]DATA INPUT'!L246</f>
        <v>17500</v>
      </c>
      <c r="AM248" s="37">
        <f t="shared" si="2"/>
        <v>40000</v>
      </c>
      <c r="AN248" s="37">
        <f t="shared" si="3"/>
        <v>350000</v>
      </c>
      <c r="AO248" s="38">
        <f t="shared" si="4"/>
        <v>390000</v>
      </c>
    </row>
    <row r="249" spans="1:41" ht="15.75" customHeight="1" x14ac:dyDescent="0.2">
      <c r="A249" s="30">
        <v>244</v>
      </c>
      <c r="B249" s="31" t="str">
        <f>'[1]DATA JAM'!B247</f>
        <v>NURHAYATI SIREGAR</v>
      </c>
      <c r="C249" s="31" t="str">
        <f>'[1]DATA JAM'!C247</f>
        <v>HELPER</v>
      </c>
      <c r="D249" s="11" t="str">
        <f>IF('[1]DATA JAM'!G247="SUP165",'[1]DATA JAM'!H247,"")</f>
        <v/>
      </c>
      <c r="E249" s="39">
        <f>IF('[1]DATA JAM'!L247="SUP165",'[1]DATA JAM'!M247,"")</f>
        <v>10.5</v>
      </c>
      <c r="F249" s="39">
        <f>IF('[1]DATA JAM'!Q247="SUP165",'[1]DATA JAM'!R247,"")</f>
        <v>8.4999999999999964</v>
      </c>
      <c r="G249" s="39">
        <f>IF('[1]DATA JAM'!V247="SUP165",'[1]DATA JAM'!W247,"")</f>
        <v>9.5</v>
      </c>
      <c r="H249" s="39">
        <f>IF('[1]DATA JAM'!AA247="SUP165",'[1]DATA JAM'!AB247,"")</f>
        <v>19.000000000000007</v>
      </c>
      <c r="I249" s="39">
        <f>IF('[1]DATA JAM'!AF247="SUP165",'[1]DATA JAM'!AG247,"")</f>
        <v>10.5</v>
      </c>
      <c r="J249" s="39">
        <f>IF('[1]DATA JAM'!AK247="SUP165",'[1]DATA JAM'!AL247,"")</f>
        <v>10.5</v>
      </c>
      <c r="K249" s="39">
        <f>IF('[1]DATA JAM'!AP247="SUP165",'[1]DATA JAM'!AQ247,"")</f>
        <v>10.5</v>
      </c>
      <c r="L249" s="39">
        <f>IF('[1]DATA JAM'!AU247="SUP165",'[1]DATA JAM'!AV247,"")</f>
        <v>14.000000000000004</v>
      </c>
      <c r="M249" s="39">
        <f>IF('[1]DATA JAM'!AZ247="SUP165",'[1]DATA JAM'!BA247,"")</f>
        <v>6.4999999999999982</v>
      </c>
      <c r="N249" s="32" t="str">
        <f>IF('[1]DATA JAM'!BE247="SUP165",'[1]DATA JAM'!BF247,"")</f>
        <v/>
      </c>
      <c r="O249" s="39">
        <f>IF('[1]DATA JAM'!BJ247="SUP165",'[1]DATA JAM'!BK247,"")</f>
        <v>19.000000000000007</v>
      </c>
      <c r="P249" s="32" t="str">
        <f>IF('[1]DATA JAM'!BO247="SUP165",'[1]DATA JAM'!BP247,"")</f>
        <v/>
      </c>
      <c r="Q249" s="39">
        <f>IF('[1]DATA JAM'!BT247="SUP165",'[1]DATA JAM'!BU247,"")</f>
        <v>10.5</v>
      </c>
      <c r="R249" s="39">
        <f>IF('[1]DATA JAM'!BY247="SUP165",'[1]DATA JAM'!BZ247,"")</f>
        <v>10.5</v>
      </c>
      <c r="S249" s="39">
        <f>IF('[1]DATA JAM'!CD247="SUP165",'[1]DATA JAM'!CE247,"")</f>
        <v>5.5000000000000018</v>
      </c>
      <c r="T249" s="39">
        <f>IF('[1]DATA JAM'!CI247="SUP165",'[1]DATA JAM'!CJ247,"")</f>
        <v>8.4999999999999964</v>
      </c>
      <c r="U249" s="39">
        <f>IF('[1]DATA JAM'!CN247="SUP165",'[1]DATA JAM'!CO247,"")</f>
        <v>2.5000000000000004</v>
      </c>
      <c r="V249" s="32" t="str">
        <f>IF('[1]DATA JAM'!CS247="SUP165",'[1]DATA JAM'!CT247,"")</f>
        <v/>
      </c>
      <c r="W249" s="39">
        <f>IF('[1]DATA JAM'!CX247="SUP165",'[1]DATA JAM'!CY247,"")</f>
        <v>2.5000000000000004</v>
      </c>
      <c r="X249" s="39">
        <f>IF('[1]DATA JAM'!DC247="SUP165",'[1]DATA JAM'!DD247,"")</f>
        <v>10.5</v>
      </c>
      <c r="Y249" s="39">
        <f>IF('[1]DATA JAM'!DH247="SUP165",'[1]DATA JAM'!DI247,"")</f>
        <v>10.5</v>
      </c>
      <c r="Z249" s="39">
        <f>IF('[1]DATA JAM'!DM247="SUP165",'[1]DATA JAM'!DN247,"")</f>
        <v>14.000000000000004</v>
      </c>
      <c r="AA249" s="40">
        <f>IF('[1]DATA JAM'!DR247="SUP165",'[1]DATA JAM'!DS247,"")</f>
        <v>8.4999999999999964</v>
      </c>
      <c r="AB249" s="40">
        <f>IF('[1]DATA JAM'!DW247="SUP165",'[1]DATA JAM'!DX247,"")</f>
        <v>8.5000000000000036</v>
      </c>
      <c r="AC249" s="40">
        <f>IF('[1]DATA JAM'!EB247="SUP165",'[1]DATA JAM'!EC247,"")</f>
        <v>14.000000000000004</v>
      </c>
      <c r="AD249" s="40">
        <f>IF('[1]DATA JAM'!EG247="SUP165",'[1]DATA JAM'!EH247,"")</f>
        <v>12.5</v>
      </c>
      <c r="AE249" s="40">
        <f>IF('[1]DATA JAM'!EL247="SUP165",'[1]DATA JAM'!EM247,"")</f>
        <v>10.5</v>
      </c>
      <c r="AF249" s="11" t="str">
        <f>IF('[1]DATA JAM'!EQ247="SUP165",'[1]DATA JAM'!ER247,"")</f>
        <v/>
      </c>
      <c r="AG249" s="11" t="str">
        <f>IF('[1]DATA JAM'!EV247="SUP165",'[1]DATA JAM'!EW247,"")</f>
        <v/>
      </c>
      <c r="AH249" s="11" t="str">
        <f>IF('[1]DATA JAM'!FA247="SUP165",'[1]DATA JAM'!FB247,"")</f>
        <v/>
      </c>
      <c r="AI249" s="33">
        <f t="shared" si="0"/>
        <v>247.5</v>
      </c>
      <c r="AJ249" s="34">
        <f t="shared" si="1"/>
        <v>24</v>
      </c>
      <c r="AK249" s="35">
        <f>'[1]DATA INPUT'!K247</f>
        <v>20000</v>
      </c>
      <c r="AL249" s="36">
        <f>'[1]DATA INPUT'!L247</f>
        <v>16000</v>
      </c>
      <c r="AM249" s="37">
        <f t="shared" si="2"/>
        <v>480000</v>
      </c>
      <c r="AN249" s="37">
        <f t="shared" si="3"/>
        <v>3960000</v>
      </c>
      <c r="AO249" s="38">
        <f t="shared" si="4"/>
        <v>4440000</v>
      </c>
    </row>
    <row r="250" spans="1:41" ht="15.75" customHeight="1" x14ac:dyDescent="0.2">
      <c r="A250" s="30">
        <v>245</v>
      </c>
      <c r="B250" s="41" t="str">
        <f>'[1]DATA JAM'!B248</f>
        <v>DEWI SORINA SIHALOHO</v>
      </c>
      <c r="C250" s="31" t="str">
        <f>'[1]DATA JAM'!C248</f>
        <v>HELPER</v>
      </c>
      <c r="D250" s="11" t="str">
        <f>IF('[1]DATA JAM'!G248="SUP165",'[1]DATA JAM'!H248,"")</f>
        <v/>
      </c>
      <c r="E250" s="39">
        <f>IF('[1]DATA JAM'!L248="SUP165",'[1]DATA JAM'!M248,"")</f>
        <v>10.5</v>
      </c>
      <c r="F250" s="39">
        <f>IF('[1]DATA JAM'!Q248="SUP165",'[1]DATA JAM'!R248,"")</f>
        <v>8.4999999999999964</v>
      </c>
      <c r="G250" s="39">
        <f>IF('[1]DATA JAM'!V248="SUP165",'[1]DATA JAM'!W248,"")</f>
        <v>11.500000000000004</v>
      </c>
      <c r="H250" s="39">
        <f>IF('[1]DATA JAM'!AA248="SUP165",'[1]DATA JAM'!AB248,"")</f>
        <v>19.000000000000007</v>
      </c>
      <c r="I250" s="39">
        <f>IF('[1]DATA JAM'!AF248="SUP165",'[1]DATA JAM'!AG248,"")</f>
        <v>10.5</v>
      </c>
      <c r="J250" s="39">
        <f>IF('[1]DATA JAM'!AK248="SUP165",'[1]DATA JAM'!AL248,"")</f>
        <v>10.5</v>
      </c>
      <c r="K250" s="39">
        <f>IF('[1]DATA JAM'!AP248="SUP165",'[1]DATA JAM'!AQ248,"")</f>
        <v>10.5</v>
      </c>
      <c r="L250" s="39">
        <f>IF('[1]DATA JAM'!AU248="SUP165",'[1]DATA JAM'!AV248,"")</f>
        <v>14.000000000000004</v>
      </c>
      <c r="M250" s="39">
        <f>IF('[1]DATA JAM'!AZ248="SUP165",'[1]DATA JAM'!BA248,"")</f>
        <v>6.4999999999999982</v>
      </c>
      <c r="N250" s="39">
        <f>IF('[1]DATA JAM'!BE248="SUP165",'[1]DATA JAM'!BF248,"")</f>
        <v>4.5000000000000018</v>
      </c>
      <c r="O250" s="39">
        <f>IF('[1]DATA JAM'!BJ248="SUP165",'[1]DATA JAM'!BK248,"")</f>
        <v>19.000000000000007</v>
      </c>
      <c r="P250" s="32" t="str">
        <f>IF('[1]DATA JAM'!BO248="SUP165",'[1]DATA JAM'!BP248,"")</f>
        <v/>
      </c>
      <c r="Q250" s="39">
        <f>IF('[1]DATA JAM'!BT248="SUP165",'[1]DATA JAM'!BU248,"")</f>
        <v>10.5</v>
      </c>
      <c r="R250" s="39">
        <f>IF('[1]DATA JAM'!BY248="SUP165",'[1]DATA JAM'!BZ248,"")</f>
        <v>10.5</v>
      </c>
      <c r="S250" s="39">
        <f>IF('[1]DATA JAM'!CD248="SUP165",'[1]DATA JAM'!CE248,"")</f>
        <v>5.5000000000000018</v>
      </c>
      <c r="T250" s="39">
        <f>IF('[1]DATA JAM'!CI248="SUP165",'[1]DATA JAM'!CJ248,"")</f>
        <v>8.4999999999999964</v>
      </c>
      <c r="U250" s="39">
        <f>IF('[1]DATA JAM'!CN248="SUP165",'[1]DATA JAM'!CO248,"")</f>
        <v>11.500000000000004</v>
      </c>
      <c r="V250" s="39">
        <f>IF('[1]DATA JAM'!CS248="SUP165",'[1]DATA JAM'!CT248,"")</f>
        <v>15</v>
      </c>
      <c r="W250" s="39">
        <f>IF('[1]DATA JAM'!CX248="SUP165",'[1]DATA JAM'!CY248,"")</f>
        <v>1.5</v>
      </c>
      <c r="X250" s="39">
        <f>IF('[1]DATA JAM'!DC248="SUP165",'[1]DATA JAM'!DD248,"")</f>
        <v>10.5</v>
      </c>
      <c r="Y250" s="39">
        <f>IF('[1]DATA JAM'!DH248="SUP165",'[1]DATA JAM'!DI248,"")</f>
        <v>10.5</v>
      </c>
      <c r="Z250" s="39">
        <f>IF('[1]DATA JAM'!DM248="SUP165",'[1]DATA JAM'!DN248,"")</f>
        <v>14.000000000000004</v>
      </c>
      <c r="AA250" s="40">
        <f>IF('[1]DATA JAM'!DR248="SUP165",'[1]DATA JAM'!DS248,"")</f>
        <v>8.4999999999999964</v>
      </c>
      <c r="AB250" s="40">
        <f>IF('[1]DATA JAM'!DW248="SUP165",'[1]DATA JAM'!DX248,"")</f>
        <v>6.5000000000000036</v>
      </c>
      <c r="AC250" s="40">
        <f>IF('[1]DATA JAM'!EB248="SUP165",'[1]DATA JAM'!EC248,"")</f>
        <v>12.000000000000004</v>
      </c>
      <c r="AD250" s="40">
        <f>IF('[1]DATA JAM'!EG248="SUP165",'[1]DATA JAM'!EH248,"")</f>
        <v>12.5</v>
      </c>
      <c r="AE250" s="40">
        <f>IF('[1]DATA JAM'!EL248="SUP165",'[1]DATA JAM'!EM248,"")</f>
        <v>10.5</v>
      </c>
      <c r="AF250" s="11" t="str">
        <f>IF('[1]DATA JAM'!EQ248="SUP165",'[1]DATA JAM'!ER248,"")</f>
        <v/>
      </c>
      <c r="AG250" s="11" t="str">
        <f>IF('[1]DATA JAM'!EV248="SUP165",'[1]DATA JAM'!EW248,"")</f>
        <v/>
      </c>
      <c r="AH250" s="11" t="str">
        <f>IF('[1]DATA JAM'!FA248="SUP165",'[1]DATA JAM'!FB248,"")</f>
        <v/>
      </c>
      <c r="AI250" s="33">
        <f t="shared" si="0"/>
        <v>273</v>
      </c>
      <c r="AJ250" s="34">
        <f t="shared" si="1"/>
        <v>26</v>
      </c>
      <c r="AK250" s="35">
        <f>'[1]DATA INPUT'!K248</f>
        <v>20000</v>
      </c>
      <c r="AL250" s="36">
        <f>'[1]DATA INPUT'!L248</f>
        <v>16000</v>
      </c>
      <c r="AM250" s="37">
        <f t="shared" si="2"/>
        <v>520000</v>
      </c>
      <c r="AN250" s="37">
        <f t="shared" si="3"/>
        <v>4368000</v>
      </c>
      <c r="AO250" s="38">
        <f t="shared" si="4"/>
        <v>4888000</v>
      </c>
    </row>
    <row r="251" spans="1:41" ht="15.75" customHeight="1" x14ac:dyDescent="0.2">
      <c r="A251" s="30">
        <v>246</v>
      </c>
      <c r="B251" s="31" t="str">
        <f>'[1]DATA JAM'!B249</f>
        <v>NURMALA GULTOM</v>
      </c>
      <c r="C251" s="31" t="str">
        <f>'[1]DATA JAM'!C249</f>
        <v>HELPER</v>
      </c>
      <c r="D251" s="11" t="str">
        <f>IF('[1]DATA JAM'!G249="SUP165",'[1]DATA JAM'!H249,"")</f>
        <v/>
      </c>
      <c r="E251" s="39">
        <f>IF('[1]DATA JAM'!L249="SUP165",'[1]DATA JAM'!M249,"")</f>
        <v>10.5</v>
      </c>
      <c r="F251" s="39">
        <f>IF('[1]DATA JAM'!Q249="SUP165",'[1]DATA JAM'!R249,"")</f>
        <v>8.4999999999999964</v>
      </c>
      <c r="G251" s="39">
        <f>IF('[1]DATA JAM'!V249="SUP165",'[1]DATA JAM'!W249,"")</f>
        <v>11.500000000000004</v>
      </c>
      <c r="H251" s="32" t="str">
        <f>IF('[1]DATA JAM'!AA249="SUP165",'[1]DATA JAM'!AB249,"")</f>
        <v/>
      </c>
      <c r="I251" s="39">
        <f>IF('[1]DATA JAM'!AF249="SUP165",'[1]DATA JAM'!AG249,"")</f>
        <v>10.5</v>
      </c>
      <c r="J251" s="39">
        <f>IF('[1]DATA JAM'!AK249="SUP165",'[1]DATA JAM'!AL249,"")</f>
        <v>10.5</v>
      </c>
      <c r="K251" s="39">
        <f>IF('[1]DATA JAM'!AP249="SUP165",'[1]DATA JAM'!AQ249,"")</f>
        <v>10.5</v>
      </c>
      <c r="L251" s="39">
        <f>IF('[1]DATA JAM'!AU249="SUP165",'[1]DATA JAM'!AV249,"")</f>
        <v>14.000000000000004</v>
      </c>
      <c r="M251" s="32" t="str">
        <f>IF('[1]DATA JAM'!AZ249="SUP165",'[1]DATA JAM'!BA249,"")</f>
        <v/>
      </c>
      <c r="N251" s="39">
        <f>IF('[1]DATA JAM'!BE249="SUP165",'[1]DATA JAM'!BF249,"")</f>
        <v>5.5000000000000036</v>
      </c>
      <c r="O251" s="39">
        <f>IF('[1]DATA JAM'!BJ249="SUP165",'[1]DATA JAM'!BK249,"")</f>
        <v>19.000000000000007</v>
      </c>
      <c r="P251" s="39">
        <f>IF('[1]DATA JAM'!BO249="SUP165",'[1]DATA JAM'!BP249,"")</f>
        <v>7.5</v>
      </c>
      <c r="Q251" s="39">
        <f>IF('[1]DATA JAM'!BT249="SUP165",'[1]DATA JAM'!BU249,"")</f>
        <v>10.5</v>
      </c>
      <c r="R251" s="39">
        <f>IF('[1]DATA JAM'!BY249="SUP165",'[1]DATA JAM'!BZ249,"")</f>
        <v>10.5</v>
      </c>
      <c r="S251" s="39">
        <f>IF('[1]DATA JAM'!CD249="SUP165",'[1]DATA JAM'!CE249,"")</f>
        <v>5.5000000000000018</v>
      </c>
      <c r="T251" s="39">
        <f>IF('[1]DATA JAM'!CI249="SUP165",'[1]DATA JAM'!CJ249,"")</f>
        <v>8.4999999999999964</v>
      </c>
      <c r="U251" s="32" t="str">
        <f>IF('[1]DATA JAM'!CN249="SUP165",'[1]DATA JAM'!CO249,"")</f>
        <v/>
      </c>
      <c r="V251" s="39">
        <f>IF('[1]DATA JAM'!CS249="SUP165",'[1]DATA JAM'!CT249,"")</f>
        <v>15</v>
      </c>
      <c r="W251" s="39">
        <f>IF('[1]DATA JAM'!CX249="SUP165",'[1]DATA JAM'!CY249,"")</f>
        <v>1.5</v>
      </c>
      <c r="X251" s="39">
        <f>IF('[1]DATA JAM'!DC249="SUP165",'[1]DATA JAM'!DD249,"")</f>
        <v>10.5</v>
      </c>
      <c r="Y251" s="39">
        <f>IF('[1]DATA JAM'!DH249="SUP165",'[1]DATA JAM'!DI249,"")</f>
        <v>10.5</v>
      </c>
      <c r="Z251" s="32" t="str">
        <f>IF('[1]DATA JAM'!DM249="SUP165",'[1]DATA JAM'!DN249,"")</f>
        <v/>
      </c>
      <c r="AA251" s="40">
        <f>IF('[1]DATA JAM'!DR249="SUP165",'[1]DATA JAM'!DS249,"")</f>
        <v>8.4999999999999964</v>
      </c>
      <c r="AB251" s="11" t="str">
        <f>IF('[1]DATA JAM'!DW249="SUP165",'[1]DATA JAM'!DX249,"")</f>
        <v/>
      </c>
      <c r="AC251" s="11" t="str">
        <f>IF('[1]DATA JAM'!EB249="SUP165",'[1]DATA JAM'!EC249,"")</f>
        <v/>
      </c>
      <c r="AD251" s="40">
        <f>IF('[1]DATA JAM'!EG249="SUP165",'[1]DATA JAM'!EH249,"")</f>
        <v>12.5</v>
      </c>
      <c r="AE251" s="40">
        <f>IF('[1]DATA JAM'!EL249="SUP165",'[1]DATA JAM'!EM249,"")</f>
        <v>10.5</v>
      </c>
      <c r="AF251" s="11" t="str">
        <f>IF('[1]DATA JAM'!EQ249="SUP165",'[1]DATA JAM'!ER249,"")</f>
        <v/>
      </c>
      <c r="AG251" s="11" t="str">
        <f>IF('[1]DATA JAM'!EV249="SUP165",'[1]DATA JAM'!EW249,"")</f>
        <v/>
      </c>
      <c r="AH251" s="11" t="str">
        <f>IF('[1]DATA JAM'!FA249="SUP165",'[1]DATA JAM'!FB249,"")</f>
        <v/>
      </c>
      <c r="AI251" s="33">
        <f t="shared" si="0"/>
        <v>212</v>
      </c>
      <c r="AJ251" s="34">
        <f t="shared" si="1"/>
        <v>21</v>
      </c>
      <c r="AK251" s="35">
        <f>'[1]DATA INPUT'!K249</f>
        <v>20000</v>
      </c>
      <c r="AL251" s="36">
        <f>'[1]DATA INPUT'!L249</f>
        <v>16000</v>
      </c>
      <c r="AM251" s="37">
        <f t="shared" si="2"/>
        <v>420000</v>
      </c>
      <c r="AN251" s="37">
        <f t="shared" si="3"/>
        <v>3392000</v>
      </c>
      <c r="AO251" s="38">
        <f t="shared" si="4"/>
        <v>3812000</v>
      </c>
    </row>
    <row r="252" spans="1:41" ht="15.75" customHeight="1" x14ac:dyDescent="0.2">
      <c r="A252" s="30">
        <v>247</v>
      </c>
      <c r="B252" s="31" t="str">
        <f>'[1]DATA JAM'!B250</f>
        <v>ELIKANSER LUMBANRAJA</v>
      </c>
      <c r="C252" s="31" t="str">
        <f>'[1]DATA JAM'!C250</f>
        <v>WELDER</v>
      </c>
      <c r="D252" s="11" t="str">
        <f>IF('[1]DATA JAM'!G250="SUP165",'[1]DATA JAM'!H250,"")</f>
        <v/>
      </c>
      <c r="E252" s="39">
        <f>IF('[1]DATA JAM'!L250="SUP165",'[1]DATA JAM'!M250,"")</f>
        <v>3.4999999999999996</v>
      </c>
      <c r="F252" s="39">
        <f>IF('[1]DATA JAM'!Q250="SUP165",'[1]DATA JAM'!R250,"")</f>
        <v>11.499999999999996</v>
      </c>
      <c r="G252" s="39">
        <f>IF('[1]DATA JAM'!V250="SUP165",'[1]DATA JAM'!W250,"")</f>
        <v>15.5</v>
      </c>
      <c r="H252" s="32" t="str">
        <f>IF('[1]DATA JAM'!AA250="SUP165",'[1]DATA JAM'!AB250,"")</f>
        <v/>
      </c>
      <c r="I252" s="32" t="str">
        <f>IF('[1]DATA JAM'!AF250="SUP165",'[1]DATA JAM'!AG250,"")</f>
        <v/>
      </c>
      <c r="J252" s="39">
        <f>IF('[1]DATA JAM'!AK250="SUP165",'[1]DATA JAM'!AL250,"")</f>
        <v>13.5</v>
      </c>
      <c r="K252" s="39">
        <f>IF('[1]DATA JAM'!AP250="SUP165",'[1]DATA JAM'!AQ250,"")</f>
        <v>13.5</v>
      </c>
      <c r="L252" s="32" t="str">
        <f>IF('[1]DATA JAM'!AU250="SUP165",'[1]DATA JAM'!AV250,"")</f>
        <v/>
      </c>
      <c r="M252" s="32" t="str">
        <f>IF('[1]DATA JAM'!AZ250="SUP165",'[1]DATA JAM'!BA250,"")</f>
        <v/>
      </c>
      <c r="N252" s="39">
        <f>IF('[1]DATA JAM'!BE250="SUP165",'[1]DATA JAM'!BF250,"")</f>
        <v>15.5</v>
      </c>
      <c r="O252" s="32" t="str">
        <f>IF('[1]DATA JAM'!BJ250="SUP165",'[1]DATA JAM'!BK250,"")</f>
        <v/>
      </c>
      <c r="P252" s="39">
        <f>IF('[1]DATA JAM'!BO250="SUP165",'[1]DATA JAM'!BP250,"")</f>
        <v>13.5</v>
      </c>
      <c r="Q252" s="32" t="str">
        <f>IF('[1]DATA JAM'!BT250="SUP165",'[1]DATA JAM'!BU250,"")</f>
        <v/>
      </c>
      <c r="R252" s="39">
        <f>IF('[1]DATA JAM'!BY250="SUP165",'[1]DATA JAM'!BZ250,"")</f>
        <v>13.5</v>
      </c>
      <c r="S252" s="39">
        <f>IF('[1]DATA JAM'!CD250="SUP165",'[1]DATA JAM'!CE250,"")</f>
        <v>10.5</v>
      </c>
      <c r="T252" s="39">
        <f>IF('[1]DATA JAM'!CI250="SUP165",'[1]DATA JAM'!CJ250,"")</f>
        <v>8.4999999999999964</v>
      </c>
      <c r="U252" s="32" t="str">
        <f>IF('[1]DATA JAM'!CN250="SUP165",'[1]DATA JAM'!CO250,"")</f>
        <v/>
      </c>
      <c r="V252" s="32" t="str">
        <f>IF('[1]DATA JAM'!CS250="SUP165",'[1]DATA JAM'!CT250,"")</f>
        <v/>
      </c>
      <c r="W252" s="39">
        <f>IF('[1]DATA JAM'!CX250="SUP165",'[1]DATA JAM'!CY250,"")</f>
        <v>2.5000000000000004</v>
      </c>
      <c r="X252" s="39">
        <f>IF('[1]DATA JAM'!DC250="SUP165",'[1]DATA JAM'!DD250,"")</f>
        <v>13.5</v>
      </c>
      <c r="Y252" s="39">
        <f>IF('[1]DATA JAM'!DH250="SUP165",'[1]DATA JAM'!DI250,"")</f>
        <v>13.5</v>
      </c>
      <c r="Z252" s="39">
        <f>IF('[1]DATA JAM'!DM250="SUP165",'[1]DATA JAM'!DN250,"")</f>
        <v>14.000000000000004</v>
      </c>
      <c r="AA252" s="40">
        <f>IF('[1]DATA JAM'!DR250="SUP165",'[1]DATA JAM'!DS250,"")</f>
        <v>6.9999999999999982</v>
      </c>
      <c r="AB252" s="40">
        <f>IF('[1]DATA JAM'!DW250="SUP165",'[1]DATA JAM'!DX250,"")</f>
        <v>9.5000000000000036</v>
      </c>
      <c r="AC252" s="11" t="str">
        <f>IF('[1]DATA JAM'!EB250="SUP165",'[1]DATA JAM'!EC250,"")</f>
        <v/>
      </c>
      <c r="AD252" s="11" t="str">
        <f>IF('[1]DATA JAM'!EG250="SUP165",'[1]DATA JAM'!EH250,"")</f>
        <v/>
      </c>
      <c r="AE252" s="40">
        <f>IF('[1]DATA JAM'!EL250="SUP165",'[1]DATA JAM'!EM250,"")</f>
        <v>13.5</v>
      </c>
      <c r="AF252" s="11" t="str">
        <f>IF('[1]DATA JAM'!EQ250="SUP165",'[1]DATA JAM'!ER250,"")</f>
        <v/>
      </c>
      <c r="AG252" s="11" t="str">
        <f>IF('[1]DATA JAM'!EV250="SUP165",'[1]DATA JAM'!EW250,"")</f>
        <v/>
      </c>
      <c r="AH252" s="11" t="str">
        <f>IF('[1]DATA JAM'!FA250="SUP165",'[1]DATA JAM'!FB250,"")</f>
        <v/>
      </c>
      <c r="AI252" s="33">
        <f t="shared" si="0"/>
        <v>192.5</v>
      </c>
      <c r="AJ252" s="34">
        <f t="shared" si="1"/>
        <v>17</v>
      </c>
      <c r="AK252" s="35">
        <f>'[1]DATA INPUT'!K250</f>
        <v>20000</v>
      </c>
      <c r="AL252" s="36">
        <f>'[1]DATA INPUT'!L250</f>
        <v>22000</v>
      </c>
      <c r="AM252" s="37">
        <f t="shared" si="2"/>
        <v>340000</v>
      </c>
      <c r="AN252" s="37">
        <f t="shared" si="3"/>
        <v>4235000</v>
      </c>
      <c r="AO252" s="38">
        <f t="shared" si="4"/>
        <v>4575000</v>
      </c>
    </row>
    <row r="253" spans="1:41" ht="15.75" customHeight="1" x14ac:dyDescent="0.2">
      <c r="A253" s="30">
        <v>248</v>
      </c>
      <c r="B253" s="31" t="str">
        <f>'[1]DATA JAM'!B251</f>
        <v>HARMAN SITUMEANG</v>
      </c>
      <c r="C253" s="31" t="str">
        <f>'[1]DATA JAM'!C251</f>
        <v>WELDER T</v>
      </c>
      <c r="D253" s="11" t="str">
        <f>IF('[1]DATA JAM'!G251="SUP165",'[1]DATA JAM'!H251,"")</f>
        <v/>
      </c>
      <c r="E253" s="39">
        <f>IF('[1]DATA JAM'!L251="SUP165",'[1]DATA JAM'!M251,"")</f>
        <v>13.5</v>
      </c>
      <c r="F253" s="32" t="str">
        <f>IF('[1]DATA JAM'!Q251="SUP165",'[1]DATA JAM'!R251,"")</f>
        <v/>
      </c>
      <c r="G253" s="39">
        <f>IF('[1]DATA JAM'!V251="SUP165",'[1]DATA JAM'!W251,"")</f>
        <v>15.5</v>
      </c>
      <c r="H253" s="39">
        <f>IF('[1]DATA JAM'!AA251="SUP165",'[1]DATA JAM'!AB251,"")</f>
        <v>14.000000000000004</v>
      </c>
      <c r="I253" s="39">
        <f>IF('[1]DATA JAM'!AF251="SUP165",'[1]DATA JAM'!AG251,"")</f>
        <v>10.5</v>
      </c>
      <c r="J253" s="39">
        <f>IF('[1]DATA JAM'!AK251="SUP165",'[1]DATA JAM'!AL251,"")</f>
        <v>13.5</v>
      </c>
      <c r="K253" s="39">
        <f>IF('[1]DATA JAM'!AP251="SUP165",'[1]DATA JAM'!AQ251,"")</f>
        <v>13.5</v>
      </c>
      <c r="L253" s="39">
        <f>IF('[1]DATA JAM'!AU251="SUP165",'[1]DATA JAM'!AV251,"")</f>
        <v>14.000000000000004</v>
      </c>
      <c r="M253" s="39">
        <f>IF('[1]DATA JAM'!AZ251="SUP165",'[1]DATA JAM'!BA251,"")</f>
        <v>4</v>
      </c>
      <c r="N253" s="39">
        <f>IF('[1]DATA JAM'!BE251="SUP165",'[1]DATA JAM'!BF251,"")</f>
        <v>15.5</v>
      </c>
      <c r="O253" s="39">
        <f>IF('[1]DATA JAM'!BJ251="SUP165",'[1]DATA JAM'!BK251,"")</f>
        <v>27</v>
      </c>
      <c r="P253" s="39">
        <f>IF('[1]DATA JAM'!BO251="SUP165",'[1]DATA JAM'!BP251,"")</f>
        <v>13.5</v>
      </c>
      <c r="Q253" s="39">
        <f>IF('[1]DATA JAM'!BT251="SUP165",'[1]DATA JAM'!BU251,"")</f>
        <v>15.5</v>
      </c>
      <c r="R253" s="39">
        <f>IF('[1]DATA JAM'!BY251="SUP165",'[1]DATA JAM'!BZ251,"")</f>
        <v>13.5</v>
      </c>
      <c r="S253" s="39">
        <f>IF('[1]DATA JAM'!CD251="SUP165",'[1]DATA JAM'!CE251,"")</f>
        <v>19.5</v>
      </c>
      <c r="T253" s="39">
        <f>IF('[1]DATA JAM'!CI251="SUP165",'[1]DATA JAM'!CJ251,"")</f>
        <v>11.499999999999996</v>
      </c>
      <c r="U253" s="39">
        <f>IF('[1]DATA JAM'!CN251="SUP165",'[1]DATA JAM'!CO251,"")</f>
        <v>17.5</v>
      </c>
      <c r="V253" s="39">
        <f>IF('[1]DATA JAM'!CS251="SUP165",'[1]DATA JAM'!CT251,"")</f>
        <v>31</v>
      </c>
      <c r="W253" s="32" t="str">
        <f>IF('[1]DATA JAM'!CX251="SUP165",'[1]DATA JAM'!CY251,"")</f>
        <v/>
      </c>
      <c r="X253" s="39">
        <f>IF('[1]DATA JAM'!DC251="SUP165",'[1]DATA JAM'!DD251,"")</f>
        <v>19.5</v>
      </c>
      <c r="Y253" s="39">
        <f>IF('[1]DATA JAM'!DH251="SUP165",'[1]DATA JAM'!DI251,"")</f>
        <v>21.5</v>
      </c>
      <c r="Z253" s="39">
        <f>IF('[1]DATA JAM'!DM251="SUP165",'[1]DATA JAM'!DN251,"")</f>
        <v>19.000000000000007</v>
      </c>
      <c r="AA253" s="40">
        <f>IF('[1]DATA JAM'!DR251="SUP165",'[1]DATA JAM'!DS251,"")</f>
        <v>11.499999999999996</v>
      </c>
      <c r="AB253" s="40">
        <f>IF('[1]DATA JAM'!DW251="SUP165",'[1]DATA JAM'!DX251,"")</f>
        <v>11.500000000000004</v>
      </c>
      <c r="AC253" s="40">
        <f>IF('[1]DATA JAM'!EB251="SUP165",'[1]DATA JAM'!EC251,"")</f>
        <v>14.000000000000004</v>
      </c>
      <c r="AD253" s="40">
        <f>IF('[1]DATA JAM'!EG251="SUP165",'[1]DATA JAM'!EH251,"")</f>
        <v>21.5</v>
      </c>
      <c r="AE253" s="40">
        <f>IF('[1]DATA JAM'!EL251="SUP165",'[1]DATA JAM'!EM251,"")</f>
        <v>21.5</v>
      </c>
      <c r="AF253" s="11" t="str">
        <f>IF('[1]DATA JAM'!EQ251="SUP165",'[1]DATA JAM'!ER251,"")</f>
        <v/>
      </c>
      <c r="AG253" s="11" t="str">
        <f>IF('[1]DATA JAM'!EV251="SUP165",'[1]DATA JAM'!EW251,"")</f>
        <v/>
      </c>
      <c r="AH253" s="11" t="str">
        <f>IF('[1]DATA JAM'!FA251="SUP165",'[1]DATA JAM'!FB251,"")</f>
        <v/>
      </c>
      <c r="AI253" s="33">
        <f t="shared" si="0"/>
        <v>403</v>
      </c>
      <c r="AJ253" s="34">
        <f t="shared" si="1"/>
        <v>25</v>
      </c>
      <c r="AK253" s="35">
        <f>'[1]DATA INPUT'!K251</f>
        <v>20000</v>
      </c>
      <c r="AL253" s="36">
        <f>'[1]DATA INPUT'!L251</f>
        <v>19000</v>
      </c>
      <c r="AM253" s="37">
        <f t="shared" si="2"/>
        <v>500000</v>
      </c>
      <c r="AN253" s="37">
        <f t="shared" si="3"/>
        <v>7657000</v>
      </c>
      <c r="AO253" s="38">
        <f t="shared" si="4"/>
        <v>8157000</v>
      </c>
    </row>
    <row r="254" spans="1:41" ht="15.75" customHeight="1" x14ac:dyDescent="0.2">
      <c r="A254" s="30">
        <v>249</v>
      </c>
      <c r="B254" s="31" t="str">
        <f>'[1]DATA JAM'!B252</f>
        <v>ESRON G.P. HUTASOIT</v>
      </c>
      <c r="C254" s="31" t="str">
        <f>'[1]DATA JAM'!C252</f>
        <v>WELDER</v>
      </c>
      <c r="D254" s="11" t="str">
        <f>IF('[1]DATA JAM'!G252="SUP165",'[1]DATA JAM'!H252,"")</f>
        <v/>
      </c>
      <c r="E254" s="39">
        <f>IF('[1]DATA JAM'!L252="SUP165",'[1]DATA JAM'!M252,"")</f>
        <v>13.5</v>
      </c>
      <c r="F254" s="39">
        <f>IF('[1]DATA JAM'!Q252="SUP165",'[1]DATA JAM'!R252,"")</f>
        <v>11.499999999999996</v>
      </c>
      <c r="G254" s="39">
        <f>IF('[1]DATA JAM'!V252="SUP165",'[1]DATA JAM'!W252,"")</f>
        <v>9.5</v>
      </c>
      <c r="H254" s="39">
        <f>IF('[1]DATA JAM'!AA252="SUP165",'[1]DATA JAM'!AB252,"")</f>
        <v>14.000000000000004</v>
      </c>
      <c r="I254" s="32" t="str">
        <f>IF('[1]DATA JAM'!AF252="SUP165",'[1]DATA JAM'!AG252,"")</f>
        <v/>
      </c>
      <c r="J254" s="39">
        <f>IF('[1]DATA JAM'!AK252="SUP165",'[1]DATA JAM'!AL252,"")</f>
        <v>13.5</v>
      </c>
      <c r="K254" s="39">
        <f>IF('[1]DATA JAM'!AP252="SUP165",'[1]DATA JAM'!AQ252,"")</f>
        <v>13.5</v>
      </c>
      <c r="L254" s="39">
        <f>IF('[1]DATA JAM'!AU252="SUP165",'[1]DATA JAM'!AV252,"")</f>
        <v>14.000000000000004</v>
      </c>
      <c r="M254" s="39">
        <f>IF('[1]DATA JAM'!AZ252="SUP165",'[1]DATA JAM'!BA252,"")</f>
        <v>4.5</v>
      </c>
      <c r="N254" s="32" t="str">
        <f>IF('[1]DATA JAM'!BE252="SUP165",'[1]DATA JAM'!BF252,"")</f>
        <v/>
      </c>
      <c r="O254" s="32" t="str">
        <f>IF('[1]DATA JAM'!BJ252="SUP165",'[1]DATA JAM'!BK252,"")</f>
        <v/>
      </c>
      <c r="P254" s="39">
        <f>IF('[1]DATA JAM'!BO252="SUP165",'[1]DATA JAM'!BP252,"")</f>
        <v>10.5</v>
      </c>
      <c r="Q254" s="39">
        <f>IF('[1]DATA JAM'!BT252="SUP165",'[1]DATA JAM'!BU252,"")</f>
        <v>10.5</v>
      </c>
      <c r="R254" s="32" t="str">
        <f>IF('[1]DATA JAM'!BY252="SUP165",'[1]DATA JAM'!BZ252,"")</f>
        <v/>
      </c>
      <c r="S254" s="32" t="str">
        <f>IF('[1]DATA JAM'!CD252="SUP165",'[1]DATA JAM'!CE252,"")</f>
        <v/>
      </c>
      <c r="T254" s="32" t="str">
        <f>IF('[1]DATA JAM'!CI252="SUP165",'[1]DATA JAM'!CJ252,"")</f>
        <v/>
      </c>
      <c r="U254" s="32" t="str">
        <f>IF('[1]DATA JAM'!CN252="SUP165",'[1]DATA JAM'!CO252,"")</f>
        <v/>
      </c>
      <c r="V254" s="32" t="str">
        <f>IF('[1]DATA JAM'!CS252="SUP165",'[1]DATA JAM'!CT252,"")</f>
        <v/>
      </c>
      <c r="W254" s="32" t="str">
        <f>IF('[1]DATA JAM'!CX252="SUP165",'[1]DATA JAM'!CY252,"")</f>
        <v/>
      </c>
      <c r="X254" s="32" t="str">
        <f>IF('[1]DATA JAM'!DC252="SUP165",'[1]DATA JAM'!DD252,"")</f>
        <v/>
      </c>
      <c r="Y254" s="32" t="str">
        <f>IF('[1]DATA JAM'!DH252="SUP165",'[1]DATA JAM'!DI252,"")</f>
        <v/>
      </c>
      <c r="Z254" s="32" t="str">
        <f>IF('[1]DATA JAM'!DM252="SUP165",'[1]DATA JAM'!DN252,"")</f>
        <v/>
      </c>
      <c r="AA254" s="11" t="str">
        <f>IF('[1]DATA JAM'!DR252="SUP165",'[1]DATA JAM'!DS252,"")</f>
        <v/>
      </c>
      <c r="AB254" s="11" t="str">
        <f>IF('[1]DATA JAM'!DW252="SUP165",'[1]DATA JAM'!DX252,"")</f>
        <v/>
      </c>
      <c r="AC254" s="11" t="str">
        <f>IF('[1]DATA JAM'!EB252="SUP165",'[1]DATA JAM'!EC252,"")</f>
        <v/>
      </c>
      <c r="AD254" s="11" t="str">
        <f>IF('[1]DATA JAM'!EG252="SUP165",'[1]DATA JAM'!EH252,"")</f>
        <v/>
      </c>
      <c r="AE254" s="11" t="str">
        <f>IF('[1]DATA JAM'!EL252="SUP165",'[1]DATA JAM'!EM252,"")</f>
        <v/>
      </c>
      <c r="AF254" s="11" t="str">
        <f>IF('[1]DATA JAM'!EQ252="SUP165",'[1]DATA JAM'!ER252,"")</f>
        <v/>
      </c>
      <c r="AG254" s="11" t="str">
        <f>IF('[1]DATA JAM'!EV252="SUP165",'[1]DATA JAM'!EW252,"")</f>
        <v/>
      </c>
      <c r="AH254" s="11" t="str">
        <f>IF('[1]DATA JAM'!FA252="SUP165",'[1]DATA JAM'!FB252,"")</f>
        <v/>
      </c>
      <c r="AI254" s="33">
        <f t="shared" si="0"/>
        <v>115</v>
      </c>
      <c r="AJ254" s="34">
        <f t="shared" si="1"/>
        <v>10</v>
      </c>
      <c r="AK254" s="35">
        <f>'[1]DATA INPUT'!K252</f>
        <v>20000</v>
      </c>
      <c r="AL254" s="36">
        <f>'[1]DATA INPUT'!L252</f>
        <v>19000</v>
      </c>
      <c r="AM254" s="37">
        <f t="shared" si="2"/>
        <v>200000</v>
      </c>
      <c r="AN254" s="37">
        <f t="shared" si="3"/>
        <v>2185000</v>
      </c>
      <c r="AO254" s="38">
        <f t="shared" si="4"/>
        <v>2385000</v>
      </c>
    </row>
    <row r="255" spans="1:41" ht="15.75" customHeight="1" x14ac:dyDescent="0.2">
      <c r="A255" s="30">
        <v>250</v>
      </c>
      <c r="B255" s="31" t="str">
        <f>'[1]DATA JAM'!B253</f>
        <v>MUH. AIDIL MAKMUR</v>
      </c>
      <c r="C255" s="31" t="str">
        <f>'[1]DATA JAM'!C253</f>
        <v>WELDER</v>
      </c>
      <c r="D255" s="11" t="str">
        <f>IF('[1]DATA JAM'!G253="SUP165",'[1]DATA JAM'!H253,"")</f>
        <v/>
      </c>
      <c r="E255" s="39">
        <f>IF('[1]DATA JAM'!L253="SUP165",'[1]DATA JAM'!M253,"")</f>
        <v>13.5</v>
      </c>
      <c r="F255" s="39">
        <f>IF('[1]DATA JAM'!Q253="SUP165",'[1]DATA JAM'!R253,"")</f>
        <v>11.499999999999996</v>
      </c>
      <c r="G255" s="39">
        <f>IF('[1]DATA JAM'!V253="SUP165",'[1]DATA JAM'!W253,"")</f>
        <v>15.5</v>
      </c>
      <c r="H255" s="39">
        <f>IF('[1]DATA JAM'!AA253="SUP165",'[1]DATA JAM'!AB253,"")</f>
        <v>19.000000000000007</v>
      </c>
      <c r="I255" s="32" t="str">
        <f>IF('[1]DATA JAM'!AF253="SUP165",'[1]DATA JAM'!AG253,"")</f>
        <v/>
      </c>
      <c r="J255" s="39">
        <f>IF('[1]DATA JAM'!AK253="SUP165",'[1]DATA JAM'!AL253,"")</f>
        <v>15.5</v>
      </c>
      <c r="K255" s="39">
        <f>IF('[1]DATA JAM'!AP253="SUP165",'[1]DATA JAM'!AQ253,"")</f>
        <v>13.5</v>
      </c>
      <c r="L255" s="32" t="str">
        <f>IF('[1]DATA JAM'!AU253="SUP165",'[1]DATA JAM'!AV253,"")</f>
        <v/>
      </c>
      <c r="M255" s="39">
        <f>IF('[1]DATA JAM'!AZ253="SUP165",'[1]DATA JAM'!BA253,"")</f>
        <v>11.499999999999996</v>
      </c>
      <c r="N255" s="32" t="str">
        <f>IF('[1]DATA JAM'!BE253="SUP165",'[1]DATA JAM'!BF253,"")</f>
        <v/>
      </c>
      <c r="O255" s="39">
        <f>IF('[1]DATA JAM'!BJ253="SUP165",'[1]DATA JAM'!BK253,"")</f>
        <v>27</v>
      </c>
      <c r="P255" s="39">
        <f>IF('[1]DATA JAM'!BO253="SUP165",'[1]DATA JAM'!BP253,"")</f>
        <v>13.5</v>
      </c>
      <c r="Q255" s="39">
        <f>IF('[1]DATA JAM'!BT253="SUP165",'[1]DATA JAM'!BU253,"")</f>
        <v>15.5</v>
      </c>
      <c r="R255" s="39">
        <f>IF('[1]DATA JAM'!BY253="SUP165",'[1]DATA JAM'!BZ253,"")</f>
        <v>10.5</v>
      </c>
      <c r="S255" s="39">
        <f>IF('[1]DATA JAM'!CD253="SUP165",'[1]DATA JAM'!CE253,"")</f>
        <v>13.5</v>
      </c>
      <c r="T255" s="39">
        <f>IF('[1]DATA JAM'!CI253="SUP165",'[1]DATA JAM'!CJ253,"")</f>
        <v>11.499999999999996</v>
      </c>
      <c r="U255" s="39">
        <f>IF('[1]DATA JAM'!CN253="SUP165",'[1]DATA JAM'!CO253,"")</f>
        <v>11.500000000000004</v>
      </c>
      <c r="V255" s="32" t="str">
        <f>IF('[1]DATA JAM'!CS253="SUP165",'[1]DATA JAM'!CT253,"")</f>
        <v/>
      </c>
      <c r="W255" s="39">
        <f>IF('[1]DATA JAM'!CX253="SUP165",'[1]DATA JAM'!CY253,"")</f>
        <v>2.5000000000000004</v>
      </c>
      <c r="X255" s="32" t="str">
        <f>IF('[1]DATA JAM'!DC253="SUP165",'[1]DATA JAM'!DD253,"")</f>
        <v/>
      </c>
      <c r="Y255" s="39">
        <f>IF('[1]DATA JAM'!DH253="SUP165",'[1]DATA JAM'!DI253,"")</f>
        <v>13.5</v>
      </c>
      <c r="Z255" s="39">
        <f>IF('[1]DATA JAM'!DM253="SUP165",'[1]DATA JAM'!DN253,"")</f>
        <v>15.000000000000007</v>
      </c>
      <c r="AA255" s="40">
        <f>IF('[1]DATA JAM'!DR253="SUP165",'[1]DATA JAM'!DS253,"")</f>
        <v>8.4999999999999964</v>
      </c>
      <c r="AB255" s="11" t="str">
        <f>IF('[1]DATA JAM'!DW253="SUP165",'[1]DATA JAM'!DX253,"")</f>
        <v/>
      </c>
      <c r="AC255" s="40">
        <f>IF('[1]DATA JAM'!EB253="SUP165",'[1]DATA JAM'!EC253,"")</f>
        <v>14.000000000000004</v>
      </c>
      <c r="AD255" s="40">
        <f>IF('[1]DATA JAM'!EG253="SUP165",'[1]DATA JAM'!EH253,"")</f>
        <v>15.5</v>
      </c>
      <c r="AE255" s="40">
        <f>IF('[1]DATA JAM'!EL253="SUP165",'[1]DATA JAM'!EM253,"")</f>
        <v>13.5</v>
      </c>
      <c r="AF255" s="11" t="str">
        <f>IF('[1]DATA JAM'!EQ253="SUP165",'[1]DATA JAM'!ER253,"")</f>
        <v/>
      </c>
      <c r="AG255" s="11" t="str">
        <f>IF('[1]DATA JAM'!EV253="SUP165",'[1]DATA JAM'!EW253,"")</f>
        <v/>
      </c>
      <c r="AH255" s="11" t="str">
        <f>IF('[1]DATA JAM'!FA253="SUP165",'[1]DATA JAM'!FB253,"")</f>
        <v/>
      </c>
      <c r="AI255" s="33">
        <f t="shared" si="0"/>
        <v>285.5</v>
      </c>
      <c r="AJ255" s="34">
        <f t="shared" si="1"/>
        <v>21</v>
      </c>
      <c r="AK255" s="35">
        <f>'[1]DATA INPUT'!K253</f>
        <v>20000</v>
      </c>
      <c r="AL255" s="36">
        <f>'[1]DATA INPUT'!L253</f>
        <v>22000</v>
      </c>
      <c r="AM255" s="37">
        <f t="shared" si="2"/>
        <v>420000</v>
      </c>
      <c r="AN255" s="37">
        <f t="shared" si="3"/>
        <v>6281000</v>
      </c>
      <c r="AO255" s="38">
        <f t="shared" si="4"/>
        <v>6701000</v>
      </c>
    </row>
    <row r="256" spans="1:41" ht="15.75" customHeight="1" x14ac:dyDescent="0.2">
      <c r="A256" s="30">
        <v>251</v>
      </c>
      <c r="B256" s="41" t="str">
        <f>'[1]DATA JAM'!B254</f>
        <v>SATOELI WAU</v>
      </c>
      <c r="C256" s="31" t="str">
        <f>'[1]DATA JAM'!C254</f>
        <v>WELDER</v>
      </c>
      <c r="D256" s="11" t="str">
        <f>IF('[1]DATA JAM'!G254="SUP165",'[1]DATA JAM'!H254,"")</f>
        <v/>
      </c>
      <c r="E256" s="39">
        <f>IF('[1]DATA JAM'!L254="SUP165",'[1]DATA JAM'!M254,"")</f>
        <v>13.5</v>
      </c>
      <c r="F256" s="39">
        <f>IF('[1]DATA JAM'!Q254="SUP165",'[1]DATA JAM'!R254,"")</f>
        <v>11.499999999999996</v>
      </c>
      <c r="G256" s="39">
        <f>IF('[1]DATA JAM'!V254="SUP165",'[1]DATA JAM'!W254,"")</f>
        <v>15.5</v>
      </c>
      <c r="H256" s="39">
        <f>IF('[1]DATA JAM'!AA254="SUP165",'[1]DATA JAM'!AB254,"")</f>
        <v>19.000000000000007</v>
      </c>
      <c r="I256" s="39">
        <f>IF('[1]DATA JAM'!AF254="SUP165",'[1]DATA JAM'!AG254,"")</f>
        <v>13.5</v>
      </c>
      <c r="J256" s="39">
        <f>IF('[1]DATA JAM'!AK254="SUP165",'[1]DATA JAM'!AL254,"")</f>
        <v>13.5</v>
      </c>
      <c r="K256" s="39">
        <f>IF('[1]DATA JAM'!AP254="SUP165",'[1]DATA JAM'!AQ254,"")</f>
        <v>13.5</v>
      </c>
      <c r="L256" s="39">
        <f>IF('[1]DATA JAM'!AU254="SUP165",'[1]DATA JAM'!AV254,"")</f>
        <v>14.000000000000004</v>
      </c>
      <c r="M256" s="39">
        <f>IF('[1]DATA JAM'!AZ254="SUP165",'[1]DATA JAM'!BA254,"")</f>
        <v>11.499999999999996</v>
      </c>
      <c r="N256" s="39">
        <f>IF('[1]DATA JAM'!BE254="SUP165",'[1]DATA JAM'!BF254,"")</f>
        <v>15.5</v>
      </c>
      <c r="O256" s="39">
        <f>IF('[1]DATA JAM'!BJ254="SUP165",'[1]DATA JAM'!BK254,"")</f>
        <v>27</v>
      </c>
      <c r="P256" s="39">
        <f>IF('[1]DATA JAM'!BO254="SUP165",'[1]DATA JAM'!BP254,"")</f>
        <v>13.5</v>
      </c>
      <c r="Q256" s="39">
        <f>IF('[1]DATA JAM'!BT254="SUP165",'[1]DATA JAM'!BU254,"")</f>
        <v>15.5</v>
      </c>
      <c r="R256" s="39">
        <f>IF('[1]DATA JAM'!BY254="SUP165",'[1]DATA JAM'!BZ254,"")</f>
        <v>13.5</v>
      </c>
      <c r="S256" s="39">
        <f>IF('[1]DATA JAM'!CD254="SUP165",'[1]DATA JAM'!CE254,"")</f>
        <v>13.5</v>
      </c>
      <c r="T256" s="39">
        <f>IF('[1]DATA JAM'!CI254="SUP165",'[1]DATA JAM'!CJ254,"")</f>
        <v>11.499999999999996</v>
      </c>
      <c r="U256" s="39">
        <f>IF('[1]DATA JAM'!CN254="SUP165",'[1]DATA JAM'!CO254,"")</f>
        <v>15.5</v>
      </c>
      <c r="V256" s="39">
        <f>IF('[1]DATA JAM'!CS254="SUP165",'[1]DATA JAM'!CT254,"")</f>
        <v>19.000000000000007</v>
      </c>
      <c r="W256" s="39">
        <f>IF('[1]DATA JAM'!CX254="SUP165",'[1]DATA JAM'!CY254,"")</f>
        <v>2.5000000000000004</v>
      </c>
      <c r="X256" s="39">
        <f>IF('[1]DATA JAM'!DC254="SUP165",'[1]DATA JAM'!DD254,"")</f>
        <v>13.5</v>
      </c>
      <c r="Y256" s="39">
        <f>IF('[1]DATA JAM'!DH254="SUP165",'[1]DATA JAM'!DI254,"")</f>
        <v>13.5</v>
      </c>
      <c r="Z256" s="39">
        <f>IF('[1]DATA JAM'!DM254="SUP165",'[1]DATA JAM'!DN254,"")</f>
        <v>19.000000000000007</v>
      </c>
      <c r="AA256" s="40">
        <f>IF('[1]DATA JAM'!DR254="SUP165",'[1]DATA JAM'!DS254,"")</f>
        <v>11.499999999999996</v>
      </c>
      <c r="AB256" s="40">
        <f>IF('[1]DATA JAM'!DW254="SUP165",'[1]DATA JAM'!DX254,"")</f>
        <v>11.500000000000004</v>
      </c>
      <c r="AC256" s="40">
        <f>IF('[1]DATA JAM'!EB254="SUP165",'[1]DATA JAM'!EC254,"")</f>
        <v>19.000000000000007</v>
      </c>
      <c r="AD256" s="40">
        <f>IF('[1]DATA JAM'!EG254="SUP165",'[1]DATA JAM'!EH254,"")</f>
        <v>15.5</v>
      </c>
      <c r="AE256" s="40">
        <f>IF('[1]DATA JAM'!EL254="SUP165",'[1]DATA JAM'!EM254,"")</f>
        <v>13.5</v>
      </c>
      <c r="AF256" s="11" t="str">
        <f>IF('[1]DATA JAM'!EQ254="SUP165",'[1]DATA JAM'!ER254,"")</f>
        <v/>
      </c>
      <c r="AG256" s="11" t="str">
        <f>IF('[1]DATA JAM'!EV254="SUP165",'[1]DATA JAM'!EW254,"")</f>
        <v/>
      </c>
      <c r="AH256" s="11" t="str">
        <f>IF('[1]DATA JAM'!FA254="SUP165",'[1]DATA JAM'!FB254,"")</f>
        <v/>
      </c>
      <c r="AI256" s="33">
        <f t="shared" si="0"/>
        <v>389.5</v>
      </c>
      <c r="AJ256" s="34">
        <f t="shared" si="1"/>
        <v>27</v>
      </c>
      <c r="AK256" s="35">
        <f>'[1]DATA INPUT'!K254</f>
        <v>20000</v>
      </c>
      <c r="AL256" s="36">
        <f>'[1]DATA INPUT'!L254</f>
        <v>23000</v>
      </c>
      <c r="AM256" s="37">
        <f t="shared" si="2"/>
        <v>540000</v>
      </c>
      <c r="AN256" s="37">
        <f t="shared" si="3"/>
        <v>8958500</v>
      </c>
      <c r="AO256" s="38">
        <f t="shared" si="4"/>
        <v>9498500</v>
      </c>
    </row>
    <row r="257" spans="1:41" ht="15.75" customHeight="1" x14ac:dyDescent="0.2">
      <c r="A257" s="30">
        <v>252</v>
      </c>
      <c r="B257" s="31" t="str">
        <f>'[1]DATA JAM'!B255</f>
        <v>DANIEL SILABAN</v>
      </c>
      <c r="C257" s="31" t="str">
        <f>'[1]DATA JAM'!C255</f>
        <v>HELPER</v>
      </c>
      <c r="D257" s="42" t="str">
        <f>IF('[1]DATA JAM'!G255="SUP165",'[1]DATA JAM'!H255,"")</f>
        <v/>
      </c>
      <c r="E257" s="32" t="str">
        <f>IF('[1]DATA JAM'!L255="SUP165",'[1]DATA JAM'!M255,"")</f>
        <v/>
      </c>
      <c r="F257" s="32" t="str">
        <f>IF('[1]DATA JAM'!Q255="SUP165",'[1]DATA JAM'!R255,"")</f>
        <v/>
      </c>
      <c r="G257" s="32" t="str">
        <f>IF('[1]DATA JAM'!V255="SUP165",'[1]DATA JAM'!W255,"")</f>
        <v/>
      </c>
      <c r="H257" s="32" t="str">
        <f>IF('[1]DATA JAM'!AA255="SUP165",'[1]DATA JAM'!AB255,"")</f>
        <v/>
      </c>
      <c r="I257" s="32" t="str">
        <f>IF('[1]DATA JAM'!AF255="SUP165",'[1]DATA JAM'!AG255,"")</f>
        <v/>
      </c>
      <c r="J257" s="32" t="str">
        <f>IF('[1]DATA JAM'!AK255="SUP165",'[1]DATA JAM'!AL255,"")</f>
        <v/>
      </c>
      <c r="K257" s="32" t="str">
        <f>IF('[1]DATA JAM'!AP255="SUP165",'[1]DATA JAM'!AQ255,"")</f>
        <v/>
      </c>
      <c r="L257" s="32" t="str">
        <f>IF('[1]DATA JAM'!AU255="SUP165",'[1]DATA JAM'!AV255,"")</f>
        <v/>
      </c>
      <c r="M257" s="32" t="str">
        <f>IF('[1]DATA JAM'!AZ255="SUP165",'[1]DATA JAM'!BA255,"")</f>
        <v/>
      </c>
      <c r="N257" s="39">
        <f>IF('[1]DATA JAM'!BE255="SUP165",'[1]DATA JAM'!BF255,"")</f>
        <v>6.5</v>
      </c>
      <c r="O257" s="39">
        <f>IF('[1]DATA JAM'!BJ255="SUP165",'[1]DATA JAM'!BK255,"")</f>
        <v>8.9999999999999964</v>
      </c>
      <c r="P257" s="39">
        <f>IF('[1]DATA JAM'!BO255="SUP165",'[1]DATA JAM'!BP255,"")</f>
        <v>13.5</v>
      </c>
      <c r="Q257" s="39">
        <f>IF('[1]DATA JAM'!BT255="SUP165",'[1]DATA JAM'!BU255,"")</f>
        <v>13.5</v>
      </c>
      <c r="R257" s="39">
        <f>IF('[1]DATA JAM'!BY255="SUP165",'[1]DATA JAM'!BZ255,"")</f>
        <v>13.5</v>
      </c>
      <c r="S257" s="39">
        <f>IF('[1]DATA JAM'!CD255="SUP165",'[1]DATA JAM'!CE255,"")</f>
        <v>5.5000000000000018</v>
      </c>
      <c r="T257" s="39">
        <f>IF('[1]DATA JAM'!CI255="SUP165",'[1]DATA JAM'!CJ255,"")</f>
        <v>9.4999999999999964</v>
      </c>
      <c r="U257" s="39">
        <f>IF('[1]DATA JAM'!CN255="SUP165",'[1]DATA JAM'!CO255,"")</f>
        <v>13.5</v>
      </c>
      <c r="V257" s="39">
        <f>IF('[1]DATA JAM'!CS255="SUP165",'[1]DATA JAM'!CT255,"")</f>
        <v>27</v>
      </c>
      <c r="W257" s="39">
        <f>IF('[1]DATA JAM'!CX255="SUP165",'[1]DATA JAM'!CY255,"")</f>
        <v>2.5000000000000004</v>
      </c>
      <c r="X257" s="39">
        <f>IF('[1]DATA JAM'!DC255="SUP165",'[1]DATA JAM'!DD255,"")</f>
        <v>11.5</v>
      </c>
      <c r="Y257" s="39">
        <f>IF('[1]DATA JAM'!DH255="SUP165",'[1]DATA JAM'!DI255,"")</f>
        <v>13.5</v>
      </c>
      <c r="Z257" s="39">
        <f>IF('[1]DATA JAM'!DM255="SUP165",'[1]DATA JAM'!DN255,"")</f>
        <v>19.000000000000007</v>
      </c>
      <c r="AA257" s="40">
        <f>IF('[1]DATA JAM'!DR255="SUP165",'[1]DATA JAM'!DS255,"")</f>
        <v>6.9999999999999982</v>
      </c>
      <c r="AB257" s="40">
        <f>IF('[1]DATA JAM'!DW255="SUP165",'[1]DATA JAM'!DX255,"")</f>
        <v>8.5000000000000036</v>
      </c>
      <c r="AC257" s="40">
        <f>IF('[1]DATA JAM'!EB255="SUP165",'[1]DATA JAM'!EC255,"")</f>
        <v>12.000000000000004</v>
      </c>
      <c r="AD257" s="40">
        <f>IF('[1]DATA JAM'!EG255="SUP165",'[1]DATA JAM'!EH255,"")</f>
        <v>10.5</v>
      </c>
      <c r="AE257" s="40">
        <f>IF('[1]DATA JAM'!EL255="SUP165",'[1]DATA JAM'!EM255,"")</f>
        <v>10.5</v>
      </c>
      <c r="AF257" s="11" t="str">
        <f>IF('[1]DATA JAM'!EQ255="SUP165",'[1]DATA JAM'!ER255,"")</f>
        <v/>
      </c>
      <c r="AG257" s="11" t="str">
        <f>IF('[1]DATA JAM'!EV255="SUP165",'[1]DATA JAM'!EW255,"")</f>
        <v/>
      </c>
      <c r="AH257" s="11" t="str">
        <f>IF('[1]DATA JAM'!FA255="SUP165",'[1]DATA JAM'!FB255,"")</f>
        <v/>
      </c>
      <c r="AI257" s="33">
        <f t="shared" si="0"/>
        <v>206.5</v>
      </c>
      <c r="AJ257" s="34">
        <f t="shared" si="1"/>
        <v>18</v>
      </c>
      <c r="AK257" s="35">
        <f>'[1]DATA INPUT'!K255</f>
        <v>20000</v>
      </c>
      <c r="AL257" s="36">
        <f>'[1]DATA INPUT'!L255</f>
        <v>17500</v>
      </c>
      <c r="AM257" s="37">
        <f t="shared" si="2"/>
        <v>360000</v>
      </c>
      <c r="AN257" s="37">
        <f t="shared" si="3"/>
        <v>3613750</v>
      </c>
      <c r="AO257" s="38">
        <f t="shared" si="4"/>
        <v>3973750</v>
      </c>
    </row>
    <row r="258" spans="1:41" ht="15.75" customHeight="1" x14ac:dyDescent="0.2">
      <c r="A258" s="30">
        <v>253</v>
      </c>
      <c r="B258" s="31" t="str">
        <f>'[1]DATA JAM'!B256</f>
        <v>HERMAN SYAHPUTRA SIANTURI</v>
      </c>
      <c r="C258" s="31" t="str">
        <f>'[1]DATA JAM'!C256</f>
        <v>HELPER</v>
      </c>
      <c r="D258" s="42" t="str">
        <f>IF('[1]DATA JAM'!G256="SUP165",'[1]DATA JAM'!H256,"")</f>
        <v/>
      </c>
      <c r="E258" s="39">
        <f>IF('[1]DATA JAM'!L256="SUP165",'[1]DATA JAM'!M256,"")</f>
        <v>13.5</v>
      </c>
      <c r="F258" s="43">
        <f>IF('[1]DATA JAM'!Q256="SUP165",'[1]DATA JAM'!R256,"")</f>
        <v>11.499999999999996</v>
      </c>
      <c r="G258" s="43">
        <f>IF('[1]DATA JAM'!V256="SUP165",'[1]DATA JAM'!W256,"")</f>
        <v>11.500000000000004</v>
      </c>
      <c r="H258" s="39">
        <f>IF('[1]DATA JAM'!AA256="SUP165",'[1]DATA JAM'!AB256,"")</f>
        <v>19.000000000000007</v>
      </c>
      <c r="I258" s="43">
        <f>IF('[1]DATA JAM'!AF256="SUP165",'[1]DATA JAM'!AG256,"")</f>
        <v>13.5</v>
      </c>
      <c r="J258" s="43">
        <f>IF('[1]DATA JAM'!AK256="SUP165",'[1]DATA JAM'!AL256,"")</f>
        <v>15.5</v>
      </c>
      <c r="K258" s="43">
        <f>IF('[1]DATA JAM'!AP256="SUP165",'[1]DATA JAM'!AQ256,"")</f>
        <v>13.5</v>
      </c>
      <c r="L258" s="43">
        <f>IF('[1]DATA JAM'!AU256="SUP165",'[1]DATA JAM'!AV256,"")</f>
        <v>14.000000000000004</v>
      </c>
      <c r="M258" s="43">
        <f>IF('[1]DATA JAM'!AZ256="SUP165",'[1]DATA JAM'!BA256,"")</f>
        <v>11.499999999999996</v>
      </c>
      <c r="N258" s="39">
        <f>IF('[1]DATA JAM'!BE256="SUP165",'[1]DATA JAM'!BF256,"")</f>
        <v>15.5</v>
      </c>
      <c r="O258" s="43">
        <f>IF('[1]DATA JAM'!BJ256="SUP165",'[1]DATA JAM'!BK256,"")</f>
        <v>27</v>
      </c>
      <c r="P258" s="39">
        <f>IF('[1]DATA JAM'!BO256="SUP165",'[1]DATA JAM'!BP256,"")</f>
        <v>13.5</v>
      </c>
      <c r="Q258" s="39">
        <f>IF('[1]DATA JAM'!BT256="SUP165",'[1]DATA JAM'!BU256,"")</f>
        <v>21.5</v>
      </c>
      <c r="R258" s="39">
        <f>IF('[1]DATA JAM'!BY256="SUP165",'[1]DATA JAM'!BZ256,"")</f>
        <v>13.5</v>
      </c>
      <c r="S258" s="39">
        <f>IF('[1]DATA JAM'!CD256="SUP165",'[1]DATA JAM'!CE256,"")</f>
        <v>13.5</v>
      </c>
      <c r="T258" s="39">
        <f>IF('[1]DATA JAM'!CI256="SUP165",'[1]DATA JAM'!CJ256,"")</f>
        <v>11.499999999999996</v>
      </c>
      <c r="U258" s="39">
        <f>IF('[1]DATA JAM'!CN256="SUP165",'[1]DATA JAM'!CO256,"")</f>
        <v>11.500000000000004</v>
      </c>
      <c r="V258" s="39">
        <f>IF('[1]DATA JAM'!CS256="SUP165",'[1]DATA JAM'!CT256,"")</f>
        <v>27</v>
      </c>
      <c r="W258" s="39">
        <f>IF('[1]DATA JAM'!CX256="SUP165",'[1]DATA JAM'!CY256,"")</f>
        <v>2.5000000000000004</v>
      </c>
      <c r="X258" s="39">
        <f>IF('[1]DATA JAM'!DC256="SUP165",'[1]DATA JAM'!DD256,"")</f>
        <v>5.0000000000000009</v>
      </c>
      <c r="Y258" s="39">
        <f>IF('[1]DATA JAM'!DH256="SUP165",'[1]DATA JAM'!DI256,"")</f>
        <v>15.5</v>
      </c>
      <c r="Z258" s="39">
        <f>IF('[1]DATA JAM'!DM256="SUP165",'[1]DATA JAM'!DN256,"")</f>
        <v>14.000000000000004</v>
      </c>
      <c r="AA258" s="40">
        <f>IF('[1]DATA JAM'!DR256="SUP165",'[1]DATA JAM'!DS256,"")</f>
        <v>11.499999999999996</v>
      </c>
      <c r="AB258" s="40">
        <f>IF('[1]DATA JAM'!DW256="SUP165",'[1]DATA JAM'!DX256,"")</f>
        <v>11.500000000000004</v>
      </c>
      <c r="AC258" s="40">
        <f>IF('[1]DATA JAM'!EB256="SUP165",'[1]DATA JAM'!EC256,"")</f>
        <v>19.000000000000007</v>
      </c>
      <c r="AD258" s="40">
        <f>IF('[1]DATA JAM'!EG256="SUP165",'[1]DATA JAM'!EH256,"")</f>
        <v>15.5</v>
      </c>
      <c r="AE258" s="40">
        <f>IF('[1]DATA JAM'!EL256="SUP165",'[1]DATA JAM'!EM256,"")</f>
        <v>13.5</v>
      </c>
      <c r="AF258" s="11" t="str">
        <f>IF('[1]DATA JAM'!EQ256="SUP165",'[1]DATA JAM'!ER256,"")</f>
        <v/>
      </c>
      <c r="AG258" s="11" t="str">
        <f>IF('[1]DATA JAM'!EV256="SUP165",'[1]DATA JAM'!EW256,"")</f>
        <v/>
      </c>
      <c r="AH258" s="11" t="str">
        <f>IF('[1]DATA JAM'!FA256="SUP165",'[1]DATA JAM'!FB256,"")</f>
        <v/>
      </c>
      <c r="AI258" s="33">
        <f t="shared" si="0"/>
        <v>386</v>
      </c>
      <c r="AJ258" s="34">
        <f t="shared" si="1"/>
        <v>27</v>
      </c>
      <c r="AK258" s="35">
        <f>'[1]DATA INPUT'!K256</f>
        <v>20000</v>
      </c>
      <c r="AL258" s="36">
        <f>'[1]DATA INPUT'!L256</f>
        <v>17500</v>
      </c>
      <c r="AM258" s="37">
        <f t="shared" si="2"/>
        <v>540000</v>
      </c>
      <c r="AN258" s="37">
        <f t="shared" si="3"/>
        <v>6755000</v>
      </c>
      <c r="AO258" s="38">
        <f t="shared" si="4"/>
        <v>7295000</v>
      </c>
    </row>
    <row r="259" spans="1:41" ht="15.75" customHeight="1" x14ac:dyDescent="0.2">
      <c r="A259" s="30">
        <v>254</v>
      </c>
      <c r="B259" s="31" t="str">
        <f>'[1]DATA JAM'!B257</f>
        <v>SUTRISNO</v>
      </c>
      <c r="C259" s="31" t="str">
        <f>'[1]DATA JAM'!C257</f>
        <v>WELDER</v>
      </c>
      <c r="D259" s="42" t="str">
        <f>IF('[1]DATA JAM'!G257="SUP165",'[1]DATA JAM'!H257,"")</f>
        <v/>
      </c>
      <c r="E259" s="39">
        <f>IF('[1]DATA JAM'!L257="SUP165",'[1]DATA JAM'!M257,"")</f>
        <v>14.5</v>
      </c>
      <c r="F259" s="39">
        <f>IF('[1]DATA JAM'!Q257="SUP165",'[1]DATA JAM'!R257,"")</f>
        <v>11.499999999999996</v>
      </c>
      <c r="G259" s="43">
        <f>IF('[1]DATA JAM'!V257="SUP165",'[1]DATA JAM'!W257,"")</f>
        <v>15.5</v>
      </c>
      <c r="H259" s="39">
        <f>IF('[1]DATA JAM'!AA257="SUP165",'[1]DATA JAM'!AB257,"")</f>
        <v>19.000000000000007</v>
      </c>
      <c r="I259" s="43">
        <f>IF('[1]DATA JAM'!AF257="SUP165",'[1]DATA JAM'!AG257,"")</f>
        <v>13.5</v>
      </c>
      <c r="J259" s="43">
        <f>IF('[1]DATA JAM'!AK257="SUP165",'[1]DATA JAM'!AL257,"")</f>
        <v>13.5</v>
      </c>
      <c r="K259" s="43">
        <f>IF('[1]DATA JAM'!AP257="SUP165",'[1]DATA JAM'!AQ257,"")</f>
        <v>7.0000000000000018</v>
      </c>
      <c r="L259" s="43" t="str">
        <f>IF('[1]DATA JAM'!AU257="SUP165",'[1]DATA JAM'!AV257,"")</f>
        <v/>
      </c>
      <c r="M259" s="43">
        <f>IF('[1]DATA JAM'!AZ257="SUP165",'[1]DATA JAM'!BA257,"")</f>
        <v>11.499999999999996</v>
      </c>
      <c r="N259" s="43">
        <f>IF('[1]DATA JAM'!BE257="SUP165",'[1]DATA JAM'!BF257,"")</f>
        <v>15.5</v>
      </c>
      <c r="O259" s="43">
        <f>IF('[1]DATA JAM'!BJ257="SUP165",'[1]DATA JAM'!BK257,"")</f>
        <v>19.000000000000007</v>
      </c>
      <c r="P259" s="39">
        <f>IF('[1]DATA JAM'!BO257="SUP165",'[1]DATA JAM'!BP257,"")</f>
        <v>13.5</v>
      </c>
      <c r="Q259" s="39">
        <f>IF('[1]DATA JAM'!BT257="SUP165",'[1]DATA JAM'!BU257,"")</f>
        <v>13.5</v>
      </c>
      <c r="R259" s="39">
        <f>IF('[1]DATA JAM'!BY257="SUP165",'[1]DATA JAM'!BZ257,"")</f>
        <v>13.5</v>
      </c>
      <c r="S259" s="39">
        <f>IF('[1]DATA JAM'!CD257="SUP165",'[1]DATA JAM'!CE257,"")</f>
        <v>5.5000000000000018</v>
      </c>
      <c r="T259" s="32" t="str">
        <f>IF('[1]DATA JAM'!CI257="SUP165",'[1]DATA JAM'!CJ257,"")</f>
        <v/>
      </c>
      <c r="U259" s="39">
        <f>IF('[1]DATA JAM'!CN257="SUP165",'[1]DATA JAM'!CO257,"")</f>
        <v>15.5</v>
      </c>
      <c r="V259" s="39">
        <f>IF('[1]DATA JAM'!CS257="SUP165",'[1]DATA JAM'!CT257,"")</f>
        <v>19.000000000000007</v>
      </c>
      <c r="W259" s="39">
        <f>IF('[1]DATA JAM'!CX257="SUP165",'[1]DATA JAM'!CY257,"")</f>
        <v>2.5000000000000004</v>
      </c>
      <c r="X259" s="39">
        <f>IF('[1]DATA JAM'!DC257="SUP165",'[1]DATA JAM'!DD257,"")</f>
        <v>13.5</v>
      </c>
      <c r="Y259" s="39">
        <f>IF('[1]DATA JAM'!DH257="SUP165",'[1]DATA JAM'!DI257,"")</f>
        <v>13.5</v>
      </c>
      <c r="Z259" s="39">
        <f>IF('[1]DATA JAM'!DM257="SUP165",'[1]DATA JAM'!DN257,"")</f>
        <v>19.000000000000007</v>
      </c>
      <c r="AA259" s="40">
        <f>IF('[1]DATA JAM'!DR257="SUP165",'[1]DATA JAM'!DS257,"")</f>
        <v>8.4999999999999964</v>
      </c>
      <c r="AB259" s="40">
        <f>IF('[1]DATA JAM'!DW257="SUP165",'[1]DATA JAM'!DX257,"")</f>
        <v>11.500000000000004</v>
      </c>
      <c r="AC259" s="40">
        <f>IF('[1]DATA JAM'!EB257="SUP165",'[1]DATA JAM'!EC257,"")</f>
        <v>19.000000000000007</v>
      </c>
      <c r="AD259" s="11" t="str">
        <f>IF('[1]DATA JAM'!EG257="SUP165",'[1]DATA JAM'!EH257,"")</f>
        <v/>
      </c>
      <c r="AE259" s="40">
        <f>IF('[1]DATA JAM'!EL257="SUP165",'[1]DATA JAM'!EM257,"")</f>
        <v>13.5</v>
      </c>
      <c r="AF259" s="11" t="str">
        <f>IF('[1]DATA JAM'!EQ257="SUP165",'[1]DATA JAM'!ER257,"")</f>
        <v/>
      </c>
      <c r="AG259" s="11" t="str">
        <f>IF('[1]DATA JAM'!EV257="SUP165",'[1]DATA JAM'!EW257,"")</f>
        <v/>
      </c>
      <c r="AH259" s="11" t="str">
        <f>IF('[1]DATA JAM'!FA257="SUP165",'[1]DATA JAM'!FB257,"")</f>
        <v/>
      </c>
      <c r="AI259" s="33">
        <f t="shared" si="0"/>
        <v>322</v>
      </c>
      <c r="AJ259" s="34">
        <f t="shared" si="1"/>
        <v>24</v>
      </c>
      <c r="AK259" s="35">
        <f>'[1]DATA INPUT'!K257</f>
        <v>20000</v>
      </c>
      <c r="AL259" s="36">
        <f>'[1]DATA INPUT'!L257</f>
        <v>22000</v>
      </c>
      <c r="AM259" s="37">
        <f t="shared" si="2"/>
        <v>480000</v>
      </c>
      <c r="AN259" s="37">
        <f t="shared" si="3"/>
        <v>7084000</v>
      </c>
      <c r="AO259" s="38">
        <f t="shared" si="4"/>
        <v>7564000</v>
      </c>
    </row>
    <row r="260" spans="1:41" ht="15.75" customHeight="1" x14ac:dyDescent="0.2">
      <c r="A260" s="30">
        <v>255</v>
      </c>
      <c r="B260" s="31" t="str">
        <f>'[1]DATA JAM'!B258</f>
        <v>FIRMAN MARADONG MANALU</v>
      </c>
      <c r="C260" s="31" t="str">
        <f>'[1]DATA JAM'!C258</f>
        <v>HELPER</v>
      </c>
      <c r="D260" s="11" t="str">
        <f>IF('[1]DATA JAM'!G258="SUP165",'[1]DATA JAM'!H258,"")</f>
        <v/>
      </c>
      <c r="E260" s="43" t="str">
        <f>IF('[1]DATA JAM'!L258="SUP165",'[1]DATA JAM'!M258,"")</f>
        <v/>
      </c>
      <c r="F260" s="43" t="str">
        <f>IF('[1]DATA JAM'!Q258="SUP165",'[1]DATA JAM'!R258,"")</f>
        <v/>
      </c>
      <c r="G260" s="43" t="str">
        <f>IF('[1]DATA JAM'!V258="SUP165",'[1]DATA JAM'!W258,"")</f>
        <v/>
      </c>
      <c r="H260" s="32" t="str">
        <f>IF('[1]DATA JAM'!AA258="SUP165",'[1]DATA JAM'!AB258,"")</f>
        <v/>
      </c>
      <c r="I260" s="32" t="str">
        <f>IF('[1]DATA JAM'!AF258="SUP165",'[1]DATA JAM'!AG258,"")</f>
        <v/>
      </c>
      <c r="J260" s="32" t="str">
        <f>IF('[1]DATA JAM'!AK258="SUP165",'[1]DATA JAM'!AL258,"")</f>
        <v/>
      </c>
      <c r="K260" s="43" t="str">
        <f>IF('[1]DATA JAM'!AP258="SUP165",'[1]DATA JAM'!AQ258,"")</f>
        <v/>
      </c>
      <c r="L260" s="43" t="str">
        <f>IF('[1]DATA JAM'!AU258="SUP165",'[1]DATA JAM'!AV258,"")</f>
        <v/>
      </c>
      <c r="M260" s="43" t="str">
        <f>IF('[1]DATA JAM'!AZ258="SUP165",'[1]DATA JAM'!BA258,"")</f>
        <v/>
      </c>
      <c r="N260" s="32" t="str">
        <f>IF('[1]DATA JAM'!BE258="SUP165",'[1]DATA JAM'!BF258,"")</f>
        <v/>
      </c>
      <c r="O260" s="32" t="str">
        <f>IF('[1]DATA JAM'!BJ258="SUP165",'[1]DATA JAM'!BK258,"")</f>
        <v/>
      </c>
      <c r="P260" s="32" t="str">
        <f>IF('[1]DATA JAM'!BO258="SUP165",'[1]DATA JAM'!BP258,"")</f>
        <v/>
      </c>
      <c r="Q260" s="32" t="str">
        <f>IF('[1]DATA JAM'!BT258="SUP165",'[1]DATA JAM'!BU258,"")</f>
        <v/>
      </c>
      <c r="R260" s="32" t="str">
        <f>IF('[1]DATA JAM'!BY258="SUP165",'[1]DATA JAM'!BZ258,"")</f>
        <v/>
      </c>
      <c r="S260" s="32" t="str">
        <f>IF('[1]DATA JAM'!CD258="SUP165",'[1]DATA JAM'!CE258,"")</f>
        <v/>
      </c>
      <c r="T260" s="32" t="str">
        <f>IF('[1]DATA JAM'!CI258="SUP165",'[1]DATA JAM'!CJ258,"")</f>
        <v/>
      </c>
      <c r="U260" s="32" t="str">
        <f>IF('[1]DATA JAM'!CN258="SUP165",'[1]DATA JAM'!CO258,"")</f>
        <v/>
      </c>
      <c r="V260" s="32" t="str">
        <f>IF('[1]DATA JAM'!CS258="SUP165",'[1]DATA JAM'!CT258,"")</f>
        <v/>
      </c>
      <c r="W260" s="32" t="str">
        <f>IF('[1]DATA JAM'!CX258="SUP165",'[1]DATA JAM'!CY258,"")</f>
        <v/>
      </c>
      <c r="X260" s="32" t="str">
        <f>IF('[1]DATA JAM'!DC258="SUP165",'[1]DATA JAM'!DD258,"")</f>
        <v/>
      </c>
      <c r="Y260" s="32" t="str">
        <f>IF('[1]DATA JAM'!DH258="SUP165",'[1]DATA JAM'!DI258,"")</f>
        <v/>
      </c>
      <c r="Z260" s="32" t="str">
        <f>IF('[1]DATA JAM'!DM258="SUP165",'[1]DATA JAM'!DN258,"")</f>
        <v/>
      </c>
      <c r="AA260" s="11" t="str">
        <f>IF('[1]DATA JAM'!DR258="SUP165",'[1]DATA JAM'!DS258,"")</f>
        <v/>
      </c>
      <c r="AB260" s="11" t="str">
        <f>IF('[1]DATA JAM'!DW258="SUP165",'[1]DATA JAM'!DX258,"")</f>
        <v/>
      </c>
      <c r="AC260" s="11" t="str">
        <f>IF('[1]DATA JAM'!EB258="SUP165",'[1]DATA JAM'!EC258,"")</f>
        <v/>
      </c>
      <c r="AD260" s="11" t="str">
        <f>IF('[1]DATA JAM'!EG258="SUP165",'[1]DATA JAM'!EH258,"")</f>
        <v/>
      </c>
      <c r="AE260" s="11" t="str">
        <f>IF('[1]DATA JAM'!EL258="SUP165",'[1]DATA JAM'!EM258,"")</f>
        <v/>
      </c>
      <c r="AF260" s="11" t="str">
        <f>IF('[1]DATA JAM'!EQ258="SUP165",'[1]DATA JAM'!ER258,"")</f>
        <v/>
      </c>
      <c r="AG260" s="11" t="str">
        <f>IF('[1]DATA JAM'!EV258="SUP165",'[1]DATA JAM'!EW258,"")</f>
        <v/>
      </c>
      <c r="AH260" s="11" t="str">
        <f>IF('[1]DATA JAM'!FA258="SUP165",'[1]DATA JAM'!FB258,"")</f>
        <v/>
      </c>
      <c r="AI260" s="33">
        <f t="shared" si="0"/>
        <v>0</v>
      </c>
      <c r="AJ260" s="34">
        <f t="shared" si="1"/>
        <v>0</v>
      </c>
      <c r="AK260" s="35">
        <f>'[1]DATA INPUT'!K258</f>
        <v>20000</v>
      </c>
      <c r="AL260" s="36">
        <f>'[1]DATA INPUT'!L258</f>
        <v>17500</v>
      </c>
      <c r="AM260" s="37">
        <f t="shared" si="2"/>
        <v>0</v>
      </c>
      <c r="AN260" s="37">
        <f t="shared" si="3"/>
        <v>0</v>
      </c>
      <c r="AO260" s="38">
        <f t="shared" si="4"/>
        <v>0</v>
      </c>
    </row>
    <row r="261" spans="1:41" ht="15.75" customHeight="1" x14ac:dyDescent="0.2">
      <c r="A261" s="30">
        <v>256</v>
      </c>
      <c r="B261" s="31" t="str">
        <f>'[1]DATA JAM'!B259</f>
        <v>JHONSON MARUDDIN BURHAN</v>
      </c>
      <c r="C261" s="31" t="str">
        <f>'[1]DATA JAM'!C259</f>
        <v>WELDER</v>
      </c>
      <c r="D261" s="11" t="str">
        <f>IF('[1]DATA JAM'!G259="SUP165",'[1]DATA JAM'!H259,"")</f>
        <v/>
      </c>
      <c r="E261" s="32" t="str">
        <f>IF('[1]DATA JAM'!L259="SUP165",'[1]DATA JAM'!M259,"")</f>
        <v/>
      </c>
      <c r="F261" s="39">
        <f>IF('[1]DATA JAM'!Q259="SUP165",'[1]DATA JAM'!R259,"")</f>
        <v>11.499999999999996</v>
      </c>
      <c r="G261" s="39">
        <f>IF('[1]DATA JAM'!V259="SUP165",'[1]DATA JAM'!W259,"")</f>
        <v>4.5</v>
      </c>
      <c r="H261" s="32" t="str">
        <f>IF('[1]DATA JAM'!AA259="SUP165",'[1]DATA JAM'!AB259,"")</f>
        <v/>
      </c>
      <c r="I261" s="39">
        <f>IF('[1]DATA JAM'!AF259="SUP165",'[1]DATA JAM'!AG259,"")</f>
        <v>13.5</v>
      </c>
      <c r="J261" s="39">
        <f>IF('[1]DATA JAM'!AK259="SUP165",'[1]DATA JAM'!AL259,"")</f>
        <v>13.5</v>
      </c>
      <c r="K261" s="39">
        <f>IF('[1]DATA JAM'!AP259="SUP165",'[1]DATA JAM'!AQ259,"")</f>
        <v>13.5</v>
      </c>
      <c r="L261" s="32" t="str">
        <f>IF('[1]DATA JAM'!AU259="SUP165",'[1]DATA JAM'!AV259,"")</f>
        <v/>
      </c>
      <c r="M261" s="39">
        <f>IF('[1]DATA JAM'!AZ259="SUP165",'[1]DATA JAM'!BA259,"")</f>
        <v>8.4999999999999964</v>
      </c>
      <c r="N261" s="39">
        <f>IF('[1]DATA JAM'!BE259="SUP165",'[1]DATA JAM'!BF259,"")</f>
        <v>15.5</v>
      </c>
      <c r="O261" s="32" t="str">
        <f>IF('[1]DATA JAM'!BJ259="SUP165",'[1]DATA JAM'!BK259,"")</f>
        <v/>
      </c>
      <c r="P261" s="39">
        <f>IF('[1]DATA JAM'!BO259="SUP165",'[1]DATA JAM'!BP259,"")</f>
        <v>13.5</v>
      </c>
      <c r="Q261" s="39">
        <f>IF('[1]DATA JAM'!BT259="SUP165",'[1]DATA JAM'!BU259,"")</f>
        <v>13.5</v>
      </c>
      <c r="R261" s="39">
        <f>IF('[1]DATA JAM'!BY259="SUP165",'[1]DATA JAM'!BZ259,"")</f>
        <v>13.5</v>
      </c>
      <c r="S261" s="39">
        <f>IF('[1]DATA JAM'!CD259="SUP165",'[1]DATA JAM'!CE259,"")</f>
        <v>5.5000000000000018</v>
      </c>
      <c r="T261" s="39">
        <f>IF('[1]DATA JAM'!CI259="SUP165",'[1]DATA JAM'!CJ259,"")</f>
        <v>8.4999999999999964</v>
      </c>
      <c r="U261" s="39">
        <f>IF('[1]DATA JAM'!CN259="SUP165",'[1]DATA JAM'!CO259,"")</f>
        <v>4.5</v>
      </c>
      <c r="V261" s="32" t="str">
        <f>IF('[1]DATA JAM'!CS259="SUP165",'[1]DATA JAM'!CT259,"")</f>
        <v/>
      </c>
      <c r="W261" s="39">
        <f>IF('[1]DATA JAM'!CX259="SUP165",'[1]DATA JAM'!CY259,"")</f>
        <v>1.5</v>
      </c>
      <c r="X261" s="39">
        <f>IF('[1]DATA JAM'!DC259="SUP165",'[1]DATA JAM'!DD259,"")</f>
        <v>13.5</v>
      </c>
      <c r="Y261" s="39">
        <f>IF('[1]DATA JAM'!DH259="SUP165",'[1]DATA JAM'!DI259,"")</f>
        <v>13.5</v>
      </c>
      <c r="Z261" s="39">
        <f>IF('[1]DATA JAM'!DM259="SUP165",'[1]DATA JAM'!DN259,"")</f>
        <v>19.000000000000007</v>
      </c>
      <c r="AA261" s="40">
        <f>IF('[1]DATA JAM'!DR259="SUP165",'[1]DATA JAM'!DS259,"")</f>
        <v>8.4999999999999964</v>
      </c>
      <c r="AB261" s="40">
        <f>IF('[1]DATA JAM'!DW259="SUP165",'[1]DATA JAM'!DX259,"")</f>
        <v>11.500000000000004</v>
      </c>
      <c r="AC261" s="11" t="str">
        <f>IF('[1]DATA JAM'!EB259="SUP165",'[1]DATA JAM'!EC259,"")</f>
        <v/>
      </c>
      <c r="AD261" s="40">
        <f>IF('[1]DATA JAM'!EG259="SUP165",'[1]DATA JAM'!EH259,"")</f>
        <v>15.5</v>
      </c>
      <c r="AE261" s="40">
        <f>IF('[1]DATA JAM'!EL259="SUP165",'[1]DATA JAM'!EM259,"")</f>
        <v>4.5</v>
      </c>
      <c r="AF261" s="11" t="str">
        <f>IF('[1]DATA JAM'!EQ259="SUP165",'[1]DATA JAM'!ER259,"")</f>
        <v/>
      </c>
      <c r="AG261" s="11" t="str">
        <f>IF('[1]DATA JAM'!EV259="SUP165",'[1]DATA JAM'!EW259,"")</f>
        <v/>
      </c>
      <c r="AH261" s="11" t="str">
        <f>IF('[1]DATA JAM'!FA259="SUP165",'[1]DATA JAM'!FB259,"")</f>
        <v/>
      </c>
      <c r="AI261" s="33">
        <f t="shared" ref="AI261:AI406" si="5">SUM(D261:AH261)</f>
        <v>227</v>
      </c>
      <c r="AJ261" s="34">
        <f t="shared" ref="AJ261:AJ406" si="6">COUNT(D261:AH261)</f>
        <v>21</v>
      </c>
      <c r="AK261" s="35">
        <f>'[1]DATA INPUT'!K259</f>
        <v>20000</v>
      </c>
      <c r="AL261" s="36">
        <f>'[1]DATA INPUT'!L259</f>
        <v>21000</v>
      </c>
      <c r="AM261" s="37">
        <f t="shared" ref="AM261:AM406" si="7">AJ261*AK261</f>
        <v>420000</v>
      </c>
      <c r="AN261" s="37">
        <f t="shared" ref="AN261:AN406" si="8">AI261*AL261</f>
        <v>4767000</v>
      </c>
      <c r="AO261" s="38">
        <f t="shared" ref="AO261:AO406" si="9">AM261+AN261</f>
        <v>5187000</v>
      </c>
    </row>
    <row r="262" spans="1:41" ht="15.75" customHeight="1" x14ac:dyDescent="0.2">
      <c r="A262" s="30">
        <v>257</v>
      </c>
      <c r="B262" s="31" t="str">
        <f>'[1]DATA JAM'!B260</f>
        <v>ADI PUTRA</v>
      </c>
      <c r="C262" s="31" t="str">
        <f>'[1]DATA JAM'!C260</f>
        <v>WELDER</v>
      </c>
      <c r="D262" s="11" t="str">
        <f>IF('[1]DATA JAM'!G260="SUP165",'[1]DATA JAM'!H260,"")</f>
        <v/>
      </c>
      <c r="E262" s="39">
        <f>IF('[1]DATA JAM'!L260="SUP165",'[1]DATA JAM'!M260,"")</f>
        <v>13.5</v>
      </c>
      <c r="F262" s="32" t="str">
        <f>IF('[1]DATA JAM'!Q260="SUP165",'[1]DATA JAM'!R260,"")</f>
        <v/>
      </c>
      <c r="G262" s="39">
        <f>IF('[1]DATA JAM'!V260="SUP165",'[1]DATA JAM'!W260,"")</f>
        <v>15.5</v>
      </c>
      <c r="H262" s="39">
        <f>IF('[1]DATA JAM'!AA260="SUP165",'[1]DATA JAM'!AB260,"")</f>
        <v>19.000000000000007</v>
      </c>
      <c r="I262" s="39">
        <f>IF('[1]DATA JAM'!AF260="SUP165",'[1]DATA JAM'!AG260,"")</f>
        <v>13.5</v>
      </c>
      <c r="J262" s="39">
        <f>IF('[1]DATA JAM'!AK260="SUP165",'[1]DATA JAM'!AL260,"")</f>
        <v>13.5</v>
      </c>
      <c r="K262" s="39">
        <f>IF('[1]DATA JAM'!AP260="SUP165",'[1]DATA JAM'!AQ260,"")</f>
        <v>10.5</v>
      </c>
      <c r="L262" s="39">
        <f>IF('[1]DATA JAM'!AU260="SUP165",'[1]DATA JAM'!AV260,"")</f>
        <v>14.000000000000004</v>
      </c>
      <c r="M262" s="39">
        <f>IF('[1]DATA JAM'!AZ260="SUP165",'[1]DATA JAM'!BA260,"")</f>
        <v>11.499999999999996</v>
      </c>
      <c r="N262" s="39">
        <f>IF('[1]DATA JAM'!BE260="SUP165",'[1]DATA JAM'!BF260,"")</f>
        <v>6.5</v>
      </c>
      <c r="O262" s="39">
        <f>IF('[1]DATA JAM'!BJ260="SUP165",'[1]DATA JAM'!BK260,"")</f>
        <v>27</v>
      </c>
      <c r="P262" s="32" t="str">
        <f>IF('[1]DATA JAM'!BO260="SUP165",'[1]DATA JAM'!BP260,"")</f>
        <v/>
      </c>
      <c r="Q262" s="32" t="str">
        <f>IF('[1]DATA JAM'!BT260="SUP165",'[1]DATA JAM'!BU260,"")</f>
        <v/>
      </c>
      <c r="R262" s="32" t="str">
        <f>IF('[1]DATA JAM'!BY260="SUP165",'[1]DATA JAM'!BZ260,"")</f>
        <v/>
      </c>
      <c r="S262" s="39">
        <f>IF('[1]DATA JAM'!CD260="SUP165",'[1]DATA JAM'!CE260,"")</f>
        <v>13.5</v>
      </c>
      <c r="T262" s="39">
        <f>IF('[1]DATA JAM'!CI260="SUP165",'[1]DATA JAM'!CJ260,"")</f>
        <v>11.499999999999996</v>
      </c>
      <c r="U262" s="39">
        <f>IF('[1]DATA JAM'!CN260="SUP165",'[1]DATA JAM'!CO260,"")</f>
        <v>15.5</v>
      </c>
      <c r="V262" s="39">
        <f>IF('[1]DATA JAM'!CS260="SUP165",'[1]DATA JAM'!CT260,"")</f>
        <v>19.000000000000007</v>
      </c>
      <c r="W262" s="39">
        <f>IF('[1]DATA JAM'!CX260="SUP165",'[1]DATA JAM'!CY260,"")</f>
        <v>3.4999999999999996</v>
      </c>
      <c r="X262" s="39">
        <f>IF('[1]DATA JAM'!DC260="SUP165",'[1]DATA JAM'!DD260,"")</f>
        <v>13.5</v>
      </c>
      <c r="Y262" s="32" t="str">
        <f>IF('[1]DATA JAM'!DH260="SUP165",'[1]DATA JAM'!DI260,"")</f>
        <v/>
      </c>
      <c r="Z262" s="39">
        <f>IF('[1]DATA JAM'!DM260="SUP165",'[1]DATA JAM'!DN260,"")</f>
        <v>19.000000000000007</v>
      </c>
      <c r="AA262" s="40">
        <f>IF('[1]DATA JAM'!DR260="SUP165",'[1]DATA JAM'!DS260,"")</f>
        <v>11.499999999999996</v>
      </c>
      <c r="AB262" s="40">
        <f>IF('[1]DATA JAM'!DW260="SUP165",'[1]DATA JAM'!DX260,"")</f>
        <v>11.500000000000004</v>
      </c>
      <c r="AC262" s="40">
        <f>IF('[1]DATA JAM'!EB260="SUP165",'[1]DATA JAM'!EC260,"")</f>
        <v>19.000000000000007</v>
      </c>
      <c r="AD262" s="40">
        <f>IF('[1]DATA JAM'!EG260="SUP165",'[1]DATA JAM'!EH260,"")</f>
        <v>15.5</v>
      </c>
      <c r="AE262" s="40">
        <f>IF('[1]DATA JAM'!EL260="SUP165",'[1]DATA JAM'!EM260,"")</f>
        <v>13.5</v>
      </c>
      <c r="AF262" s="11" t="str">
        <f>IF('[1]DATA JAM'!EQ260="SUP165",'[1]DATA JAM'!ER260,"")</f>
        <v/>
      </c>
      <c r="AG262" s="11" t="str">
        <f>IF('[1]DATA JAM'!EV260="SUP165",'[1]DATA JAM'!EW260,"")</f>
        <v/>
      </c>
      <c r="AH262" s="11" t="str">
        <f>IF('[1]DATA JAM'!FA260="SUP165",'[1]DATA JAM'!FB260,"")</f>
        <v/>
      </c>
      <c r="AI262" s="33">
        <f t="shared" si="5"/>
        <v>311</v>
      </c>
      <c r="AJ262" s="34">
        <f t="shared" si="6"/>
        <v>22</v>
      </c>
      <c r="AK262" s="35">
        <f>'[1]DATA INPUT'!K260</f>
        <v>20000</v>
      </c>
      <c r="AL262" s="36">
        <f>'[1]DATA INPUT'!L260</f>
        <v>21000</v>
      </c>
      <c r="AM262" s="37">
        <f t="shared" si="7"/>
        <v>440000</v>
      </c>
      <c r="AN262" s="37">
        <f t="shared" si="8"/>
        <v>6531000</v>
      </c>
      <c r="AO262" s="38">
        <f t="shared" si="9"/>
        <v>6971000</v>
      </c>
    </row>
    <row r="263" spans="1:41" ht="15.75" customHeight="1" x14ac:dyDescent="0.2">
      <c r="A263" s="30">
        <v>258</v>
      </c>
      <c r="B263" s="31" t="str">
        <f>'[1]DATA JAM'!B261</f>
        <v>YOGA MICHAIL HAGANTA GINTING</v>
      </c>
      <c r="C263" s="31" t="str">
        <f>'[1]DATA JAM'!C261</f>
        <v>WELDER</v>
      </c>
      <c r="D263" s="11" t="str">
        <f>IF('[1]DATA JAM'!G261="SUP165",'[1]DATA JAM'!H261,"")</f>
        <v/>
      </c>
      <c r="E263" s="32" t="str">
        <f>IF('[1]DATA JAM'!L261="SUP165",'[1]DATA JAM'!M261,"")</f>
        <v/>
      </c>
      <c r="F263" s="32" t="str">
        <f>IF('[1]DATA JAM'!Q261="SUP165",'[1]DATA JAM'!R261,"")</f>
        <v/>
      </c>
      <c r="G263" s="32" t="str">
        <f>IF('[1]DATA JAM'!V261="SUP165",'[1]DATA JAM'!W261,"")</f>
        <v/>
      </c>
      <c r="H263" s="32" t="str">
        <f>IF('[1]DATA JAM'!AA261="SUP165",'[1]DATA JAM'!AB261,"")</f>
        <v/>
      </c>
      <c r="I263" s="39">
        <f>IF('[1]DATA JAM'!AF261="SUP165",'[1]DATA JAM'!AG261,"")</f>
        <v>2.5000000000000004</v>
      </c>
      <c r="J263" s="32" t="str">
        <f>IF('[1]DATA JAM'!AK261="SUP165",'[1]DATA JAM'!AL261,"")</f>
        <v/>
      </c>
      <c r="K263" s="32" t="str">
        <f>IF('[1]DATA JAM'!AP261="SUP165",'[1]DATA JAM'!AQ261,"")</f>
        <v/>
      </c>
      <c r="L263" s="32" t="str">
        <f>IF('[1]DATA JAM'!AU261="SUP165",'[1]DATA JAM'!AV261,"")</f>
        <v/>
      </c>
      <c r="M263" s="32" t="str">
        <f>IF('[1]DATA JAM'!AZ261="SUP165",'[1]DATA JAM'!BA261,"")</f>
        <v/>
      </c>
      <c r="N263" s="32" t="str">
        <f>IF('[1]DATA JAM'!BE261="SUP165",'[1]DATA JAM'!BF261,"")</f>
        <v/>
      </c>
      <c r="O263" s="32" t="str">
        <f>IF('[1]DATA JAM'!BJ261="SUP165",'[1]DATA JAM'!BK261,"")</f>
        <v/>
      </c>
      <c r="P263" s="32" t="str">
        <f>IF('[1]DATA JAM'!BO261="SUP165",'[1]DATA JAM'!BP261,"")</f>
        <v/>
      </c>
      <c r="Q263" s="32" t="str">
        <f>IF('[1]DATA JAM'!BT261="SUP165",'[1]DATA JAM'!BU261,"")</f>
        <v/>
      </c>
      <c r="R263" s="32" t="str">
        <f>IF('[1]DATA JAM'!BY261="SUP165",'[1]DATA JAM'!BZ261,"")</f>
        <v/>
      </c>
      <c r="S263" s="32" t="str">
        <f>IF('[1]DATA JAM'!CD261="SUP165",'[1]DATA JAM'!CE261,"")</f>
        <v/>
      </c>
      <c r="T263" s="32" t="str">
        <f>IF('[1]DATA JAM'!CI261="SUP165",'[1]DATA JAM'!CJ261,"")</f>
        <v/>
      </c>
      <c r="U263" s="32" t="str">
        <f>IF('[1]DATA JAM'!CN261="SUP165",'[1]DATA JAM'!CO261,"")</f>
        <v/>
      </c>
      <c r="V263" s="32" t="str">
        <f>IF('[1]DATA JAM'!CS261="SUP165",'[1]DATA JAM'!CT261,"")</f>
        <v/>
      </c>
      <c r="W263" s="32" t="str">
        <f>IF('[1]DATA JAM'!CX261="SUP165",'[1]DATA JAM'!CY261,"")</f>
        <v/>
      </c>
      <c r="X263" s="32" t="str">
        <f>IF('[1]DATA JAM'!DC261="SUP165",'[1]DATA JAM'!DD261,"")</f>
        <v/>
      </c>
      <c r="Y263" s="32" t="str">
        <f>IF('[1]DATA JAM'!DH261="SUP165",'[1]DATA JAM'!DI261,"")</f>
        <v/>
      </c>
      <c r="Z263" s="32" t="str">
        <f>IF('[1]DATA JAM'!DM261="SUP165",'[1]DATA JAM'!DN261,"")</f>
        <v/>
      </c>
      <c r="AA263" s="11" t="str">
        <f>IF('[1]DATA JAM'!DR261="SUP165",'[1]DATA JAM'!DS261,"")</f>
        <v/>
      </c>
      <c r="AB263" s="11" t="str">
        <f>IF('[1]DATA JAM'!DW261="SUP165",'[1]DATA JAM'!DX261,"")</f>
        <v/>
      </c>
      <c r="AC263" s="11" t="str">
        <f>IF('[1]DATA JAM'!EB261="SUP165",'[1]DATA JAM'!EC261,"")</f>
        <v/>
      </c>
      <c r="AD263" s="11" t="str">
        <f>IF('[1]DATA JAM'!EG261="SUP165",'[1]DATA JAM'!EH261,"")</f>
        <v/>
      </c>
      <c r="AE263" s="11" t="str">
        <f>IF('[1]DATA JAM'!EL261="SUP165",'[1]DATA JAM'!EM261,"")</f>
        <v/>
      </c>
      <c r="AF263" s="11" t="str">
        <f>IF('[1]DATA JAM'!EQ261="SUP165",'[1]DATA JAM'!ER261,"")</f>
        <v/>
      </c>
      <c r="AG263" s="11" t="str">
        <f>IF('[1]DATA JAM'!EV261="SUP165",'[1]DATA JAM'!EW261,"")</f>
        <v/>
      </c>
      <c r="AH263" s="11" t="str">
        <f>IF('[1]DATA JAM'!FA261="SUP165",'[1]DATA JAM'!FB261,"")</f>
        <v/>
      </c>
      <c r="AI263" s="33">
        <f t="shared" si="5"/>
        <v>2.5000000000000004</v>
      </c>
      <c r="AJ263" s="34">
        <f t="shared" si="6"/>
        <v>1</v>
      </c>
      <c r="AK263" s="35">
        <f>'[1]DATA INPUT'!K261</f>
        <v>20000</v>
      </c>
      <c r="AL263" s="36">
        <f>'[1]DATA INPUT'!L261</f>
        <v>21000</v>
      </c>
      <c r="AM263" s="37">
        <f t="shared" si="7"/>
        <v>20000</v>
      </c>
      <c r="AN263" s="37">
        <f t="shared" si="8"/>
        <v>52500.000000000007</v>
      </c>
      <c r="AO263" s="38">
        <f t="shared" si="9"/>
        <v>72500</v>
      </c>
    </row>
    <row r="264" spans="1:41" ht="15.75" customHeight="1" x14ac:dyDescent="0.2">
      <c r="A264" s="30">
        <v>259</v>
      </c>
      <c r="B264" s="31" t="str">
        <f>'[1]DATA JAM'!B262</f>
        <v>KRISTON SINAGA</v>
      </c>
      <c r="C264" s="31" t="str">
        <f>'[1]DATA JAM'!C262</f>
        <v>FITTER</v>
      </c>
      <c r="D264" s="11" t="str">
        <f>IF('[1]DATA JAM'!G262="SUP165",'[1]DATA JAM'!H262,"")</f>
        <v/>
      </c>
      <c r="E264" s="39">
        <f>IF('[1]DATA JAM'!L262="SUP165",'[1]DATA JAM'!M262,"")</f>
        <v>13.5</v>
      </c>
      <c r="F264" s="32" t="str">
        <f>IF('[1]DATA JAM'!Q262="SUP165",'[1]DATA JAM'!R262,"")</f>
        <v/>
      </c>
      <c r="G264" s="32" t="str">
        <f>IF('[1]DATA JAM'!V262="SUP165",'[1]DATA JAM'!W262,"")</f>
        <v/>
      </c>
      <c r="H264" s="32" t="str">
        <f>IF('[1]DATA JAM'!AA262="SUP165",'[1]DATA JAM'!AB262,"")</f>
        <v/>
      </c>
      <c r="I264" s="32" t="str">
        <f>IF('[1]DATA JAM'!AF262="SUP165",'[1]DATA JAM'!AG262,"")</f>
        <v/>
      </c>
      <c r="J264" s="32" t="str">
        <f>IF('[1]DATA JAM'!AK262="SUP165",'[1]DATA JAM'!AL262,"")</f>
        <v/>
      </c>
      <c r="K264" s="32" t="str">
        <f>IF('[1]DATA JAM'!AP262="SUP165",'[1]DATA JAM'!AQ262,"")</f>
        <v/>
      </c>
      <c r="L264" s="32" t="str">
        <f>IF('[1]DATA JAM'!AU262="SUP165",'[1]DATA JAM'!AV262,"")</f>
        <v/>
      </c>
      <c r="M264" s="32" t="str">
        <f>IF('[1]DATA JAM'!AZ262="SUP165",'[1]DATA JAM'!BA262,"")</f>
        <v/>
      </c>
      <c r="N264" s="32" t="str">
        <f>IF('[1]DATA JAM'!BE262="SUP165",'[1]DATA JAM'!BF262,"")</f>
        <v/>
      </c>
      <c r="O264" s="32" t="str">
        <f>IF('[1]DATA JAM'!BJ262="SUP165",'[1]DATA JAM'!BK262,"")</f>
        <v/>
      </c>
      <c r="P264" s="32" t="str">
        <f>IF('[1]DATA JAM'!BO262="SUP165",'[1]DATA JAM'!BP262,"")</f>
        <v/>
      </c>
      <c r="Q264" s="32" t="str">
        <f>IF('[1]DATA JAM'!BT262="SUP165",'[1]DATA JAM'!BU262,"")</f>
        <v/>
      </c>
      <c r="R264" s="32" t="str">
        <f>IF('[1]DATA JAM'!BY262="SUP165",'[1]DATA JAM'!BZ262,"")</f>
        <v/>
      </c>
      <c r="S264" s="32" t="str">
        <f>IF('[1]DATA JAM'!CD262="SUP165",'[1]DATA JAM'!CE262,"")</f>
        <v/>
      </c>
      <c r="T264" s="39">
        <f>IF('[1]DATA JAM'!CI262="SUP165",'[1]DATA JAM'!CJ262,"")</f>
        <v>11.499999999999996</v>
      </c>
      <c r="U264" s="39">
        <f>IF('[1]DATA JAM'!CN262="SUP165",'[1]DATA JAM'!CO262,"")</f>
        <v>15.5</v>
      </c>
      <c r="V264" s="32" t="str">
        <f>IF('[1]DATA JAM'!CS262="SUP165",'[1]DATA JAM'!CT262,"")</f>
        <v/>
      </c>
      <c r="W264" s="39">
        <f>IF('[1]DATA JAM'!CX262="SUP165",'[1]DATA JAM'!CY262,"")</f>
        <v>1.5</v>
      </c>
      <c r="X264" s="39">
        <f>IF('[1]DATA JAM'!DC262="SUP165",'[1]DATA JAM'!DD262,"")</f>
        <v>13.5</v>
      </c>
      <c r="Y264" s="39">
        <f>IF('[1]DATA JAM'!DH262="SUP165",'[1]DATA JAM'!DI262,"")</f>
        <v>13.5</v>
      </c>
      <c r="Z264" s="32" t="str">
        <f>IF('[1]DATA JAM'!DM262="SUP165",'[1]DATA JAM'!DN262,"")</f>
        <v/>
      </c>
      <c r="AA264" s="40">
        <f>IF('[1]DATA JAM'!DR262="SUP165",'[1]DATA JAM'!DS262,"")</f>
        <v>8.4999999999999964</v>
      </c>
      <c r="AB264" s="40">
        <f>IF('[1]DATA JAM'!DW262="SUP165",'[1]DATA JAM'!DX262,"")</f>
        <v>8.5000000000000036</v>
      </c>
      <c r="AC264" s="40">
        <f>IF('[1]DATA JAM'!EB262="SUP165",'[1]DATA JAM'!EC262,"")</f>
        <v>14.000000000000004</v>
      </c>
      <c r="AD264" s="40">
        <f>IF('[1]DATA JAM'!EG262="SUP165",'[1]DATA JAM'!EH262,"")</f>
        <v>12.5</v>
      </c>
      <c r="AE264" s="40">
        <f>IF('[1]DATA JAM'!EL262="SUP165",'[1]DATA JAM'!EM262,"")</f>
        <v>10.5</v>
      </c>
      <c r="AF264" s="11" t="str">
        <f>IF('[1]DATA JAM'!EQ262="SUP165",'[1]DATA JAM'!ER262,"")</f>
        <v/>
      </c>
      <c r="AG264" s="11" t="str">
        <f>IF('[1]DATA JAM'!EV262="SUP165",'[1]DATA JAM'!EW262,"")</f>
        <v/>
      </c>
      <c r="AH264" s="11" t="str">
        <f>IF('[1]DATA JAM'!FA262="SUP165",'[1]DATA JAM'!FB262,"")</f>
        <v/>
      </c>
      <c r="AI264" s="33">
        <f t="shared" si="5"/>
        <v>123</v>
      </c>
      <c r="AJ264" s="34">
        <f t="shared" si="6"/>
        <v>11</v>
      </c>
      <c r="AK264" s="35">
        <f>'[1]DATA INPUT'!K262</f>
        <v>20000</v>
      </c>
      <c r="AL264" s="36">
        <f>'[1]DATA INPUT'!L262</f>
        <v>20000</v>
      </c>
      <c r="AM264" s="37">
        <f t="shared" si="7"/>
        <v>220000</v>
      </c>
      <c r="AN264" s="37">
        <f t="shared" si="8"/>
        <v>2460000</v>
      </c>
      <c r="AO264" s="38">
        <f t="shared" si="9"/>
        <v>2680000</v>
      </c>
    </row>
    <row r="265" spans="1:41" ht="15.75" customHeight="1" x14ac:dyDescent="0.2">
      <c r="A265" s="30">
        <v>260</v>
      </c>
      <c r="B265" s="31" t="str">
        <f>'[1]DATA JAM'!B263</f>
        <v>MUHAMMAD SOBRI</v>
      </c>
      <c r="C265" s="31" t="str">
        <f>'[1]DATA JAM'!C263</f>
        <v>WELDER</v>
      </c>
      <c r="D265" s="11" t="str">
        <f>IF('[1]DATA JAM'!G263="SUP165",'[1]DATA JAM'!H263,"")</f>
        <v/>
      </c>
      <c r="E265" s="32" t="str">
        <f>IF('[1]DATA JAM'!L263="SUP165",'[1]DATA JAM'!M263,"")</f>
        <v/>
      </c>
      <c r="F265" s="39">
        <f>IF('[1]DATA JAM'!Q263="SUP165",'[1]DATA JAM'!R263,"")</f>
        <v>11.499999999999996</v>
      </c>
      <c r="G265" s="39">
        <f>IF('[1]DATA JAM'!V263="SUP165",'[1]DATA JAM'!W263,"")</f>
        <v>11.500000000000004</v>
      </c>
      <c r="H265" s="39">
        <f>IF('[1]DATA JAM'!AA263="SUP165",'[1]DATA JAM'!AB263,"")</f>
        <v>6.9999999999999991</v>
      </c>
      <c r="I265" s="32" t="str">
        <f>IF('[1]DATA JAM'!AF263="SUP165",'[1]DATA JAM'!AG263,"")</f>
        <v/>
      </c>
      <c r="J265" s="39">
        <f>IF('[1]DATA JAM'!AK263="SUP165",'[1]DATA JAM'!AL263,"")</f>
        <v>13.5</v>
      </c>
      <c r="K265" s="39">
        <f>IF('[1]DATA JAM'!AP263="SUP165",'[1]DATA JAM'!AQ263,"")</f>
        <v>13.5</v>
      </c>
      <c r="L265" s="32" t="str">
        <f>IF('[1]DATA JAM'!AU263="SUP165",'[1]DATA JAM'!AV263,"")</f>
        <v/>
      </c>
      <c r="M265" s="32" t="str">
        <f>IF('[1]DATA JAM'!AZ263="SUP165",'[1]DATA JAM'!BA263,"")</f>
        <v/>
      </c>
      <c r="N265" s="39">
        <f>IF('[1]DATA JAM'!BE263="SUP165",'[1]DATA JAM'!BF263,"")</f>
        <v>15.5</v>
      </c>
      <c r="O265" s="39">
        <f>IF('[1]DATA JAM'!BJ263="SUP165",'[1]DATA JAM'!BK263,"")</f>
        <v>27</v>
      </c>
      <c r="P265" s="39">
        <f>IF('[1]DATA JAM'!BO263="SUP165",'[1]DATA JAM'!BP263,"")</f>
        <v>10.5</v>
      </c>
      <c r="Q265" s="39">
        <f>IF('[1]DATA JAM'!BT263="SUP165",'[1]DATA JAM'!BU263,"")</f>
        <v>15.5</v>
      </c>
      <c r="R265" s="39">
        <f>IF('[1]DATA JAM'!BY263="SUP165",'[1]DATA JAM'!BZ263,"")</f>
        <v>13.5</v>
      </c>
      <c r="S265" s="39">
        <f>IF('[1]DATA JAM'!CD263="SUP165",'[1]DATA JAM'!CE263,"")</f>
        <v>13.5</v>
      </c>
      <c r="T265" s="39">
        <f>IF('[1]DATA JAM'!CI263="SUP165",'[1]DATA JAM'!CJ263,"")</f>
        <v>8.4999999999999964</v>
      </c>
      <c r="U265" s="39">
        <f>IF('[1]DATA JAM'!CN263="SUP165",'[1]DATA JAM'!CO263,"")</f>
        <v>11.500000000000004</v>
      </c>
      <c r="V265" s="39">
        <f>IF('[1]DATA JAM'!CS263="SUP165",'[1]DATA JAM'!CT263,"")</f>
        <v>19.000000000000007</v>
      </c>
      <c r="W265" s="32" t="str">
        <f>IF('[1]DATA JAM'!CX263="SUP165",'[1]DATA JAM'!CY263,"")</f>
        <v/>
      </c>
      <c r="X265" s="39">
        <f>IF('[1]DATA JAM'!DC263="SUP165",'[1]DATA JAM'!DD263,"")</f>
        <v>13.5</v>
      </c>
      <c r="Y265" s="32" t="str">
        <f>IF('[1]DATA JAM'!DH263="SUP165",'[1]DATA JAM'!DI263,"")</f>
        <v/>
      </c>
      <c r="Z265" s="39">
        <f>IF('[1]DATA JAM'!DM263="SUP165",'[1]DATA JAM'!DN263,"")</f>
        <v>19.000000000000007</v>
      </c>
      <c r="AA265" s="40">
        <f>IF('[1]DATA JAM'!DR263="SUP165",'[1]DATA JAM'!DS263,"")</f>
        <v>8.4999999999999964</v>
      </c>
      <c r="AB265" s="11" t="str">
        <f>IF('[1]DATA JAM'!DW263="SUP165",'[1]DATA JAM'!DX263,"")</f>
        <v/>
      </c>
      <c r="AC265" s="40">
        <f>IF('[1]DATA JAM'!EB263="SUP165",'[1]DATA JAM'!EC263,"")</f>
        <v>19.000000000000007</v>
      </c>
      <c r="AD265" s="11" t="str">
        <f>IF('[1]DATA JAM'!EG263="SUP165",'[1]DATA JAM'!EH263,"")</f>
        <v/>
      </c>
      <c r="AE265" s="11" t="str">
        <f>IF('[1]DATA JAM'!EL263="SUP165",'[1]DATA JAM'!EM263,"")</f>
        <v/>
      </c>
      <c r="AF265" s="11" t="str">
        <f>IF('[1]DATA JAM'!EQ263="SUP165",'[1]DATA JAM'!ER263,"")</f>
        <v/>
      </c>
      <c r="AG265" s="11" t="str">
        <f>IF('[1]DATA JAM'!EV263="SUP165",'[1]DATA JAM'!EW263,"")</f>
        <v/>
      </c>
      <c r="AH265" s="11" t="str">
        <f>IF('[1]DATA JAM'!FA263="SUP165",'[1]DATA JAM'!FB263,"")</f>
        <v/>
      </c>
      <c r="AI265" s="33">
        <f t="shared" si="5"/>
        <v>251.5</v>
      </c>
      <c r="AJ265" s="34">
        <f t="shared" si="6"/>
        <v>18</v>
      </c>
      <c r="AK265" s="35">
        <f>'[1]DATA INPUT'!K263</f>
        <v>20000</v>
      </c>
      <c r="AL265" s="36">
        <f>'[1]DATA INPUT'!L263</f>
        <v>22000</v>
      </c>
      <c r="AM265" s="37">
        <f t="shared" si="7"/>
        <v>360000</v>
      </c>
      <c r="AN265" s="37">
        <f t="shared" si="8"/>
        <v>5533000</v>
      </c>
      <c r="AO265" s="38">
        <f t="shared" si="9"/>
        <v>5893000</v>
      </c>
    </row>
    <row r="266" spans="1:41" ht="15.75" customHeight="1" x14ac:dyDescent="0.2">
      <c r="A266" s="30">
        <v>261</v>
      </c>
      <c r="B266" s="31" t="str">
        <f>'[1]DATA JAM'!B264</f>
        <v>SURYA HUDANU RAZAQ</v>
      </c>
      <c r="C266" s="31" t="str">
        <f>'[1]DATA JAM'!C264</f>
        <v>WELDER</v>
      </c>
      <c r="D266" s="11" t="str">
        <f>IF('[1]DATA JAM'!G264="SUP165",'[1]DATA JAM'!H264,"")</f>
        <v/>
      </c>
      <c r="E266" s="32" t="str">
        <f>IF('[1]DATA JAM'!L264="SUP165",'[1]DATA JAM'!M264,"")</f>
        <v/>
      </c>
      <c r="F266" s="32" t="str">
        <f>IF('[1]DATA JAM'!Q264="SUP165",'[1]DATA JAM'!R264,"")</f>
        <v/>
      </c>
      <c r="G266" s="32" t="str">
        <f>IF('[1]DATA JAM'!V264="SUP165",'[1]DATA JAM'!W264,"")</f>
        <v/>
      </c>
      <c r="H266" s="32" t="str">
        <f>IF('[1]DATA JAM'!AA264="SUP165",'[1]DATA JAM'!AB264,"")</f>
        <v/>
      </c>
      <c r="I266" s="32" t="str">
        <f>IF('[1]DATA JAM'!AF264="SUP165",'[1]DATA JAM'!AG264,"")</f>
        <v/>
      </c>
      <c r="J266" s="32" t="str">
        <f>IF('[1]DATA JAM'!AK264="SUP165",'[1]DATA JAM'!AL264,"")</f>
        <v/>
      </c>
      <c r="K266" s="32" t="str">
        <f>IF('[1]DATA JAM'!AP264="SUP165",'[1]DATA JAM'!AQ264,"")</f>
        <v/>
      </c>
      <c r="L266" s="32" t="str">
        <f>IF('[1]DATA JAM'!AU264="SUP165",'[1]DATA JAM'!AV264,"")</f>
        <v/>
      </c>
      <c r="M266" s="32" t="str">
        <f>IF('[1]DATA JAM'!AZ264="SUP165",'[1]DATA JAM'!BA264,"")</f>
        <v/>
      </c>
      <c r="N266" s="32" t="str">
        <f>IF('[1]DATA JAM'!BE264="SUP165",'[1]DATA JAM'!BF264,"")</f>
        <v/>
      </c>
      <c r="O266" s="32" t="str">
        <f>IF('[1]DATA JAM'!BJ264="SUP165",'[1]DATA JAM'!BK264,"")</f>
        <v/>
      </c>
      <c r="P266" s="32" t="str">
        <f>IF('[1]DATA JAM'!BO264="SUP165",'[1]DATA JAM'!BP264,"")</f>
        <v/>
      </c>
      <c r="Q266" s="32" t="str">
        <f>IF('[1]DATA JAM'!BT264="SUP165",'[1]DATA JAM'!BU264,"")</f>
        <v/>
      </c>
      <c r="R266" s="32" t="str">
        <f>IF('[1]DATA JAM'!BY264="SUP165",'[1]DATA JAM'!BZ264,"")</f>
        <v/>
      </c>
      <c r="S266" s="32" t="str">
        <f>IF('[1]DATA JAM'!CD264="SUP165",'[1]DATA JAM'!CE264,"")</f>
        <v/>
      </c>
      <c r="T266" s="32" t="str">
        <f>IF('[1]DATA JAM'!CI264="SUP165",'[1]DATA JAM'!CJ264,"")</f>
        <v/>
      </c>
      <c r="U266" s="32" t="str">
        <f>IF('[1]DATA JAM'!CN264="SUP165",'[1]DATA JAM'!CO264,"")</f>
        <v/>
      </c>
      <c r="V266" s="32" t="str">
        <f>IF('[1]DATA JAM'!CS264="SUP165",'[1]DATA JAM'!CT264,"")</f>
        <v/>
      </c>
      <c r="W266" s="32" t="str">
        <f>IF('[1]DATA JAM'!CX264="SUP165",'[1]DATA JAM'!CY264,"")</f>
        <v/>
      </c>
      <c r="X266" s="32" t="str">
        <f>IF('[1]DATA JAM'!DC264="SUP165",'[1]DATA JAM'!DD264,"")</f>
        <v/>
      </c>
      <c r="Y266" s="32" t="str">
        <f>IF('[1]DATA JAM'!DH264="SUP165",'[1]DATA JAM'!DI264,"")</f>
        <v/>
      </c>
      <c r="Z266" s="32" t="str">
        <f>IF('[1]DATA JAM'!DM264="SUP165",'[1]DATA JAM'!DN264,"")</f>
        <v/>
      </c>
      <c r="AA266" s="11" t="str">
        <f>IF('[1]DATA JAM'!DR264="SUP165",'[1]DATA JAM'!DS264,"")</f>
        <v/>
      </c>
      <c r="AB266" s="11" t="str">
        <f>IF('[1]DATA JAM'!DW264="SUP165",'[1]DATA JAM'!DX264,"")</f>
        <v/>
      </c>
      <c r="AC266" s="11" t="str">
        <f>IF('[1]DATA JAM'!EB264="SUP165",'[1]DATA JAM'!EC264,"")</f>
        <v/>
      </c>
      <c r="AD266" s="11" t="str">
        <f>IF('[1]DATA JAM'!EG264="SUP165",'[1]DATA JAM'!EH264,"")</f>
        <v/>
      </c>
      <c r="AE266" s="11" t="str">
        <f>IF('[1]DATA JAM'!EL264="SUP165",'[1]DATA JAM'!EM264,"")</f>
        <v/>
      </c>
      <c r="AF266" s="11" t="str">
        <f>IF('[1]DATA JAM'!EQ264="SUP165",'[1]DATA JAM'!ER264,"")</f>
        <v/>
      </c>
      <c r="AG266" s="11" t="str">
        <f>IF('[1]DATA JAM'!EV264="SUP165",'[1]DATA JAM'!EW264,"")</f>
        <v/>
      </c>
      <c r="AH266" s="11" t="str">
        <f>IF('[1]DATA JAM'!FA264="SUP165",'[1]DATA JAM'!FB264,"")</f>
        <v/>
      </c>
      <c r="AI266" s="33">
        <f t="shared" si="5"/>
        <v>0</v>
      </c>
      <c r="AJ266" s="34">
        <f t="shared" si="6"/>
        <v>0</v>
      </c>
      <c r="AK266" s="35">
        <f>'[1]DATA INPUT'!K264</f>
        <v>20000</v>
      </c>
      <c r="AL266" s="36">
        <f>'[1]DATA INPUT'!L264</f>
        <v>22000</v>
      </c>
      <c r="AM266" s="37">
        <f t="shared" si="7"/>
        <v>0</v>
      </c>
      <c r="AN266" s="37">
        <f t="shared" si="8"/>
        <v>0</v>
      </c>
      <c r="AO266" s="38">
        <f t="shared" si="9"/>
        <v>0</v>
      </c>
    </row>
    <row r="267" spans="1:41" ht="15.75" customHeight="1" x14ac:dyDescent="0.2">
      <c r="A267" s="30">
        <v>262</v>
      </c>
      <c r="B267" s="31" t="str">
        <f>'[1]DATA JAM'!B265</f>
        <v>FADLI</v>
      </c>
      <c r="C267" s="31" t="str">
        <f>'[1]DATA JAM'!C265</f>
        <v>HELPER</v>
      </c>
      <c r="D267" s="11" t="str">
        <f>IF('[1]DATA JAM'!G265="SUP165",'[1]DATA JAM'!H265,"")</f>
        <v/>
      </c>
      <c r="E267" s="32" t="str">
        <f>IF('[1]DATA JAM'!L265="SUP165",'[1]DATA JAM'!M265,"")</f>
        <v/>
      </c>
      <c r="F267" s="32" t="str">
        <f>IF('[1]DATA JAM'!Q265="SUP165",'[1]DATA JAM'!R265,"")</f>
        <v/>
      </c>
      <c r="G267" s="32" t="str">
        <f>IF('[1]DATA JAM'!V265="SUP165",'[1]DATA JAM'!W265,"")</f>
        <v/>
      </c>
      <c r="H267" s="32" t="str">
        <f>IF('[1]DATA JAM'!AA265="SUP165",'[1]DATA JAM'!AB265,"")</f>
        <v/>
      </c>
      <c r="I267" s="32" t="str">
        <f>IF('[1]DATA JAM'!AF265="SUP165",'[1]DATA JAM'!AG265,"")</f>
        <v/>
      </c>
      <c r="J267" s="32" t="str">
        <f>IF('[1]DATA JAM'!AK265="SUP165",'[1]DATA JAM'!AL265,"")</f>
        <v/>
      </c>
      <c r="K267" s="32" t="str">
        <f>IF('[1]DATA JAM'!AP265="SUP165",'[1]DATA JAM'!AQ265,"")</f>
        <v/>
      </c>
      <c r="L267" s="32" t="str">
        <f>IF('[1]DATA JAM'!AU265="SUP165",'[1]DATA JAM'!AV265,"")</f>
        <v/>
      </c>
      <c r="M267" s="32" t="str">
        <f>IF('[1]DATA JAM'!AZ265="SUP165",'[1]DATA JAM'!BA265,"")</f>
        <v/>
      </c>
      <c r="N267" s="32" t="str">
        <f>IF('[1]DATA JAM'!BE265="SUP165",'[1]DATA JAM'!BF265,"")</f>
        <v/>
      </c>
      <c r="O267" s="32" t="str">
        <f>IF('[1]DATA JAM'!BJ265="SUP165",'[1]DATA JAM'!BK265,"")</f>
        <v/>
      </c>
      <c r="P267" s="32" t="str">
        <f>IF('[1]DATA JAM'!BO265="SUP165",'[1]DATA JAM'!BP265,"")</f>
        <v/>
      </c>
      <c r="Q267" s="32" t="str">
        <f>IF('[1]DATA JAM'!BT265="SUP165",'[1]DATA JAM'!BU265,"")</f>
        <v/>
      </c>
      <c r="R267" s="32" t="str">
        <f>IF('[1]DATA JAM'!BY265="SUP165",'[1]DATA JAM'!BZ265,"")</f>
        <v/>
      </c>
      <c r="S267" s="32" t="str">
        <f>IF('[1]DATA JAM'!CD265="SUP165",'[1]DATA JAM'!CE265,"")</f>
        <v/>
      </c>
      <c r="T267" s="32" t="str">
        <f>IF('[1]DATA JAM'!CI265="SUP165",'[1]DATA JAM'!CJ265,"")</f>
        <v/>
      </c>
      <c r="U267" s="32" t="str">
        <f>IF('[1]DATA JAM'!CN265="SUP165",'[1]DATA JAM'!CO265,"")</f>
        <v/>
      </c>
      <c r="V267" s="32" t="str">
        <f>IF('[1]DATA JAM'!CS265="SUP165",'[1]DATA JAM'!CT265,"")</f>
        <v/>
      </c>
      <c r="W267" s="32" t="str">
        <f>IF('[1]DATA JAM'!CX265="SUP165",'[1]DATA JAM'!CY265,"")</f>
        <v/>
      </c>
      <c r="X267" s="32" t="str">
        <f>IF('[1]DATA JAM'!DC265="SUP165",'[1]DATA JAM'!DD265,"")</f>
        <v/>
      </c>
      <c r="Y267" s="32" t="str">
        <f>IF('[1]DATA JAM'!DH265="SUP165",'[1]DATA JAM'!DI265,"")</f>
        <v/>
      </c>
      <c r="Z267" s="32" t="str">
        <f>IF('[1]DATA JAM'!DM265="SUP165",'[1]DATA JAM'!DN265,"")</f>
        <v/>
      </c>
      <c r="AA267" s="11" t="str">
        <f>IF('[1]DATA JAM'!DR265="SUP165",'[1]DATA JAM'!DS265,"")</f>
        <v/>
      </c>
      <c r="AB267" s="11" t="str">
        <f>IF('[1]DATA JAM'!DW265="SUP165",'[1]DATA JAM'!DX265,"")</f>
        <v/>
      </c>
      <c r="AC267" s="11" t="str">
        <f>IF('[1]DATA JAM'!EB265="SUP165",'[1]DATA JAM'!EC265,"")</f>
        <v/>
      </c>
      <c r="AD267" s="11" t="str">
        <f>IF('[1]DATA JAM'!EG265="SUP165",'[1]DATA JAM'!EH265,"")</f>
        <v/>
      </c>
      <c r="AE267" s="11" t="str">
        <f>IF('[1]DATA JAM'!EL265="SUP165",'[1]DATA JAM'!EM265,"")</f>
        <v/>
      </c>
      <c r="AF267" s="11" t="str">
        <f>IF('[1]DATA JAM'!EQ265="SUP165",'[1]DATA JAM'!ER265,"")</f>
        <v/>
      </c>
      <c r="AG267" s="11" t="str">
        <f>IF('[1]DATA JAM'!EV265="SUP165",'[1]DATA JAM'!EW265,"")</f>
        <v/>
      </c>
      <c r="AH267" s="11" t="str">
        <f>IF('[1]DATA JAM'!FA265="SUP165",'[1]DATA JAM'!FB265,"")</f>
        <v/>
      </c>
      <c r="AI267" s="33">
        <f t="shared" si="5"/>
        <v>0</v>
      </c>
      <c r="AJ267" s="34">
        <f t="shared" si="6"/>
        <v>0</v>
      </c>
      <c r="AK267" s="35">
        <f>'[1]DATA INPUT'!K265</f>
        <v>20000</v>
      </c>
      <c r="AL267" s="36">
        <f>'[1]DATA INPUT'!L265</f>
        <v>17500</v>
      </c>
      <c r="AM267" s="37">
        <f t="shared" si="7"/>
        <v>0</v>
      </c>
      <c r="AN267" s="37">
        <f t="shared" si="8"/>
        <v>0</v>
      </c>
      <c r="AO267" s="38">
        <f t="shared" si="9"/>
        <v>0</v>
      </c>
    </row>
    <row r="268" spans="1:41" ht="15.75" customHeight="1" x14ac:dyDescent="0.2">
      <c r="A268" s="30">
        <v>263</v>
      </c>
      <c r="B268" s="31" t="str">
        <f>'[1]DATA JAM'!B266</f>
        <v>SAFARUDDIN</v>
      </c>
      <c r="C268" s="31" t="str">
        <f>'[1]DATA JAM'!C266</f>
        <v>FORMEN</v>
      </c>
      <c r="D268" s="11" t="str">
        <f>IF('[1]DATA JAM'!G266="SUP165",'[1]DATA JAM'!H266,"")</f>
        <v/>
      </c>
      <c r="E268" s="32" t="str">
        <f>IF('[1]DATA JAM'!L266="SUP165",'[1]DATA JAM'!M266,"")</f>
        <v/>
      </c>
      <c r="F268" s="39">
        <f>IF('[1]DATA JAM'!Q266="SUP165",'[1]DATA JAM'!R266,"")</f>
        <v>11.5</v>
      </c>
      <c r="G268" s="39">
        <f>IF('[1]DATA JAM'!V266="SUP165",'[1]DATA JAM'!W266,"")</f>
        <v>13.5</v>
      </c>
      <c r="H268" s="39">
        <f>IF('[1]DATA JAM'!AA266="SUP165",'[1]DATA JAM'!AB266,"")</f>
        <v>14.000000000000004</v>
      </c>
      <c r="I268" s="39">
        <f>IF('[1]DATA JAM'!AF266="SUP165",'[1]DATA JAM'!AG266,"")</f>
        <v>11.5</v>
      </c>
      <c r="J268" s="39">
        <f>IF('[1]DATA JAM'!AK266="SUP165",'[1]DATA JAM'!AL266,"")</f>
        <v>14.499999999999996</v>
      </c>
      <c r="K268" s="39">
        <f>IF('[1]DATA JAM'!AP266="SUP165",'[1]DATA JAM'!AQ266,"")</f>
        <v>11.5</v>
      </c>
      <c r="L268" s="32" t="str">
        <f>IF('[1]DATA JAM'!AU266="SUP165",'[1]DATA JAM'!AV266,"")</f>
        <v/>
      </c>
      <c r="M268" s="39">
        <f>IF('[1]DATA JAM'!AZ266="SUP165",'[1]DATA JAM'!BA266,"")</f>
        <v>5.4999999999999991</v>
      </c>
      <c r="N268" s="39">
        <f>IF('[1]DATA JAM'!BE266="SUP165",'[1]DATA JAM'!BF266,"")</f>
        <v>13.5</v>
      </c>
      <c r="O268" s="39">
        <f>IF('[1]DATA JAM'!BJ266="SUP165",'[1]DATA JAM'!BK266,"")</f>
        <v>14.000000000000004</v>
      </c>
      <c r="P268" s="32" t="str">
        <f>IF('[1]DATA JAM'!BO266="SUP165",'[1]DATA JAM'!BP266,"")</f>
        <v/>
      </c>
      <c r="Q268" s="39">
        <f>IF('[1]DATA JAM'!BT266="SUP165",'[1]DATA JAM'!BU266,"")</f>
        <v>13.5</v>
      </c>
      <c r="R268" s="32" t="str">
        <f>IF('[1]DATA JAM'!BY266="SUP165",'[1]DATA JAM'!BZ266,"")</f>
        <v/>
      </c>
      <c r="S268" s="39">
        <f>IF('[1]DATA JAM'!CD266="SUP165",'[1]DATA JAM'!CE266,"")</f>
        <v>19.5</v>
      </c>
      <c r="T268" s="32" t="str">
        <f>IF('[1]DATA JAM'!CI266="SUP165",'[1]DATA JAM'!CJ266,"")</f>
        <v/>
      </c>
      <c r="U268" s="39">
        <f>IF('[1]DATA JAM'!CN266="SUP165",'[1]DATA JAM'!CO266,"")</f>
        <v>15.5</v>
      </c>
      <c r="V268" s="39">
        <f>IF('[1]DATA JAM'!CS266="SUP165",'[1]DATA JAM'!CT266,"")</f>
        <v>31</v>
      </c>
      <c r="W268" s="39">
        <f>IF('[1]DATA JAM'!CX266="SUP165",'[1]DATA JAM'!CY266,"")</f>
        <v>19.5</v>
      </c>
      <c r="X268" s="32" t="str">
        <f>IF('[1]DATA JAM'!DC266="SUP165",'[1]DATA JAM'!DD266,"")</f>
        <v/>
      </c>
      <c r="Y268" s="39">
        <f>IF('[1]DATA JAM'!DH266="SUP165",'[1]DATA JAM'!DI266,"")</f>
        <v>21.5</v>
      </c>
      <c r="Z268" s="32" t="str">
        <f>IF('[1]DATA JAM'!DM266="SUP165",'[1]DATA JAM'!DN266,"")</f>
        <v/>
      </c>
      <c r="AA268" s="40">
        <f>IF('[1]DATA JAM'!DR266="SUP165",'[1]DATA JAM'!DS266,"")</f>
        <v>10.5</v>
      </c>
      <c r="AB268" s="11" t="str">
        <f>IF('[1]DATA JAM'!DW266="SUP165",'[1]DATA JAM'!DX266,"")</f>
        <v/>
      </c>
      <c r="AC268" s="40">
        <f>IF('[1]DATA JAM'!EB266="SUP165",'[1]DATA JAM'!EC266,"")</f>
        <v>23</v>
      </c>
      <c r="AD268" s="40">
        <f>IF('[1]DATA JAM'!EG266="SUP165",'[1]DATA JAM'!EH266,"")</f>
        <v>12.500000000000007</v>
      </c>
      <c r="AE268" s="40">
        <f>IF('[1]DATA JAM'!EL266="SUP165",'[1]DATA JAM'!EM266,"")</f>
        <v>19.5</v>
      </c>
      <c r="AF268" s="11" t="str">
        <f>IF('[1]DATA JAM'!EQ266="SUP165",'[1]DATA JAM'!ER266,"")</f>
        <v/>
      </c>
      <c r="AG268" s="11" t="str">
        <f>IF('[1]DATA JAM'!EV266="SUP165",'[1]DATA JAM'!EW266,"")</f>
        <v/>
      </c>
      <c r="AH268" s="11" t="str">
        <f>IF('[1]DATA JAM'!FA266="SUP165",'[1]DATA JAM'!FB266,"")</f>
        <v/>
      </c>
      <c r="AI268" s="33">
        <f t="shared" si="5"/>
        <v>295.5</v>
      </c>
      <c r="AJ268" s="34">
        <f t="shared" si="6"/>
        <v>19</v>
      </c>
      <c r="AK268" s="35">
        <f>'[1]DATA INPUT'!K266</f>
        <v>25000</v>
      </c>
      <c r="AL268" s="36">
        <f>'[1]DATA INPUT'!L266</f>
        <v>25000</v>
      </c>
      <c r="AM268" s="37">
        <f t="shared" si="7"/>
        <v>475000</v>
      </c>
      <c r="AN268" s="37">
        <f t="shared" si="8"/>
        <v>7387500</v>
      </c>
      <c r="AO268" s="38">
        <f t="shared" si="9"/>
        <v>7862500</v>
      </c>
    </row>
    <row r="269" spans="1:41" ht="15.75" customHeight="1" x14ac:dyDescent="0.2">
      <c r="A269" s="30">
        <v>264</v>
      </c>
      <c r="B269" s="31" t="str">
        <f>'[1]DATA JAM'!B267</f>
        <v>ANDI ARIANTO</v>
      </c>
      <c r="C269" s="31" t="str">
        <f>'[1]DATA JAM'!C267</f>
        <v>WELDER</v>
      </c>
      <c r="D269" s="11" t="str">
        <f>IF('[1]DATA JAM'!G267="SUP165",'[1]DATA JAM'!H267,"")</f>
        <v/>
      </c>
      <c r="E269" s="39">
        <f>IF('[1]DATA JAM'!L267="SUP165",'[1]DATA JAM'!M267,"")</f>
        <v>12.500000000000004</v>
      </c>
      <c r="F269" s="39">
        <f>IF('[1]DATA JAM'!Q267="SUP165",'[1]DATA JAM'!R267,"")</f>
        <v>11.5</v>
      </c>
      <c r="G269" s="32" t="str">
        <f>IF('[1]DATA JAM'!V267="SUP165",'[1]DATA JAM'!W267,"")</f>
        <v/>
      </c>
      <c r="H269" s="39">
        <f>IF('[1]DATA JAM'!AA267="SUP165",'[1]DATA JAM'!AB267,"")</f>
        <v>14.000000000000004</v>
      </c>
      <c r="I269" s="39">
        <f>IF('[1]DATA JAM'!AF267="SUP165",'[1]DATA JAM'!AG267,"")</f>
        <v>11.5</v>
      </c>
      <c r="J269" s="39">
        <f>IF('[1]DATA JAM'!AK267="SUP165",'[1]DATA JAM'!AL267,"")</f>
        <v>11.5</v>
      </c>
      <c r="K269" s="39">
        <f>IF('[1]DATA JAM'!AP267="SUP165",'[1]DATA JAM'!AQ267,"")</f>
        <v>11.5</v>
      </c>
      <c r="L269" s="32" t="str">
        <f>IF('[1]DATA JAM'!AU267="SUP165",'[1]DATA JAM'!AV267,"")</f>
        <v/>
      </c>
      <c r="M269" s="32" t="str">
        <f>IF('[1]DATA JAM'!AZ267="SUP165",'[1]DATA JAM'!BA267,"")</f>
        <v/>
      </c>
      <c r="N269" s="39">
        <f>IF('[1]DATA JAM'!BE267="SUP165",'[1]DATA JAM'!BF267,"")</f>
        <v>13.5</v>
      </c>
      <c r="O269" s="39">
        <f>IF('[1]DATA JAM'!BJ267="SUP165",'[1]DATA JAM'!BK267,"")</f>
        <v>14.000000000000004</v>
      </c>
      <c r="P269" s="32" t="str">
        <f>IF('[1]DATA JAM'!BO267="SUP165",'[1]DATA JAM'!BP267,"")</f>
        <v/>
      </c>
      <c r="Q269" s="39">
        <f>IF('[1]DATA JAM'!BT267="SUP165",'[1]DATA JAM'!BU267,"")</f>
        <v>13.5</v>
      </c>
      <c r="R269" s="39">
        <f>IF('[1]DATA JAM'!BY267="SUP165",'[1]DATA JAM'!BZ267,"")</f>
        <v>13.5</v>
      </c>
      <c r="S269" s="39">
        <f>IF('[1]DATA JAM'!CD267="SUP165",'[1]DATA JAM'!CE267,"")</f>
        <v>13.5</v>
      </c>
      <c r="T269" s="32" t="str">
        <f>IF('[1]DATA JAM'!CI267="SUP165",'[1]DATA JAM'!CJ267,"")</f>
        <v/>
      </c>
      <c r="U269" s="39">
        <f>IF('[1]DATA JAM'!CN267="SUP165",'[1]DATA JAM'!CO267,"")</f>
        <v>12.5</v>
      </c>
      <c r="V269" s="39">
        <f>IF('[1]DATA JAM'!CS267="SUP165",'[1]DATA JAM'!CT267,"")</f>
        <v>31</v>
      </c>
      <c r="W269" s="39">
        <f>IF('[1]DATA JAM'!CX267="SUP165",'[1]DATA JAM'!CY267,"")</f>
        <v>15.5</v>
      </c>
      <c r="X269" s="39">
        <f>IF('[1]DATA JAM'!DC267="SUP165",'[1]DATA JAM'!DD267,"")</f>
        <v>18.5</v>
      </c>
      <c r="Y269" s="32" t="str">
        <f>IF('[1]DATA JAM'!DH267="SUP165",'[1]DATA JAM'!DI267,"")</f>
        <v/>
      </c>
      <c r="Z269" s="32" t="str">
        <f>IF('[1]DATA JAM'!DM267="SUP165",'[1]DATA JAM'!DN267,"")</f>
        <v/>
      </c>
      <c r="AA269" s="11" t="str">
        <f>IF('[1]DATA JAM'!DR267="SUP165",'[1]DATA JAM'!DS267,"")</f>
        <v/>
      </c>
      <c r="AB269" s="40">
        <f>IF('[1]DATA JAM'!DW267="SUP165",'[1]DATA JAM'!DX267,"")</f>
        <v>13.5</v>
      </c>
      <c r="AC269" s="40">
        <f>IF('[1]DATA JAM'!EB267="SUP165",'[1]DATA JAM'!EC267,"")</f>
        <v>23</v>
      </c>
      <c r="AD269" s="40">
        <f>IF('[1]DATA JAM'!EG267="SUP165",'[1]DATA JAM'!EH267,"")</f>
        <v>11.500000000000004</v>
      </c>
      <c r="AE269" s="11" t="str">
        <f>IF('[1]DATA JAM'!EL267="SUP165",'[1]DATA JAM'!EM267,"")</f>
        <v/>
      </c>
      <c r="AF269" s="11" t="str">
        <f>IF('[1]DATA JAM'!EQ267="SUP165",'[1]DATA JAM'!ER267,"")</f>
        <v/>
      </c>
      <c r="AG269" s="11" t="str">
        <f>IF('[1]DATA JAM'!EV267="SUP165",'[1]DATA JAM'!EW267,"")</f>
        <v/>
      </c>
      <c r="AH269" s="11" t="str">
        <f>IF('[1]DATA JAM'!FA267="SUP165",'[1]DATA JAM'!FB267,"")</f>
        <v/>
      </c>
      <c r="AI269" s="33">
        <f t="shared" si="5"/>
        <v>266</v>
      </c>
      <c r="AJ269" s="34">
        <f t="shared" si="6"/>
        <v>18</v>
      </c>
      <c r="AK269" s="35">
        <f>'[1]DATA INPUT'!K267</f>
        <v>20000</v>
      </c>
      <c r="AL269" s="36">
        <f>'[1]DATA INPUT'!L267</f>
        <v>22000</v>
      </c>
      <c r="AM269" s="37">
        <f t="shared" si="7"/>
        <v>360000</v>
      </c>
      <c r="AN269" s="37">
        <f t="shared" si="8"/>
        <v>5852000</v>
      </c>
      <c r="AO269" s="38">
        <f t="shared" si="9"/>
        <v>6212000</v>
      </c>
    </row>
    <row r="270" spans="1:41" ht="15.75" customHeight="1" x14ac:dyDescent="0.2">
      <c r="A270" s="30">
        <v>265</v>
      </c>
      <c r="B270" s="31" t="str">
        <f>'[1]DATA JAM'!B268</f>
        <v>MUAMMAR NASUTION</v>
      </c>
      <c r="C270" s="31" t="str">
        <f>'[1]DATA JAM'!C268</f>
        <v>WELDER</v>
      </c>
      <c r="D270" s="11" t="str">
        <f>IF('[1]DATA JAM'!G268="SUP165",'[1]DATA JAM'!H268,"")</f>
        <v/>
      </c>
      <c r="E270" s="39">
        <f>IF('[1]DATA JAM'!L268="SUP165",'[1]DATA JAM'!M268,"")</f>
        <v>12.500000000000004</v>
      </c>
      <c r="F270" s="39">
        <f>IF('[1]DATA JAM'!Q268="SUP165",'[1]DATA JAM'!R268,"")</f>
        <v>11.5</v>
      </c>
      <c r="G270" s="39">
        <f>IF('[1]DATA JAM'!V268="SUP165",'[1]DATA JAM'!W268,"")</f>
        <v>11.500000000000004</v>
      </c>
      <c r="H270" s="39">
        <f>IF('[1]DATA JAM'!AA268="SUP165",'[1]DATA JAM'!AB268,"")</f>
        <v>14.000000000000004</v>
      </c>
      <c r="I270" s="39">
        <f>IF('[1]DATA JAM'!AF268="SUP165",'[1]DATA JAM'!AG268,"")</f>
        <v>11.5</v>
      </c>
      <c r="J270" s="39">
        <f>IF('[1]DATA JAM'!AK268="SUP165",'[1]DATA JAM'!AL268,"")</f>
        <v>11.5</v>
      </c>
      <c r="K270" s="39">
        <f>IF('[1]DATA JAM'!AP268="SUP165",'[1]DATA JAM'!AQ268,"")</f>
        <v>11.5</v>
      </c>
      <c r="L270" s="32" t="str">
        <f>IF('[1]DATA JAM'!AU268="SUP165",'[1]DATA JAM'!AV268,"")</f>
        <v/>
      </c>
      <c r="M270" s="32" t="str">
        <f>IF('[1]DATA JAM'!AZ268="SUP165",'[1]DATA JAM'!BA268,"")</f>
        <v/>
      </c>
      <c r="N270" s="39">
        <f>IF('[1]DATA JAM'!BE268="SUP165",'[1]DATA JAM'!BF268,"")</f>
        <v>13.5</v>
      </c>
      <c r="O270" s="39">
        <f>IF('[1]DATA JAM'!BJ268="SUP165",'[1]DATA JAM'!BK268,"")</f>
        <v>14.000000000000004</v>
      </c>
      <c r="P270" s="32" t="str">
        <f>IF('[1]DATA JAM'!BO268="SUP165",'[1]DATA JAM'!BP268,"")</f>
        <v/>
      </c>
      <c r="Q270" s="39">
        <f>IF('[1]DATA JAM'!BT268="SUP165",'[1]DATA JAM'!BU268,"")</f>
        <v>13.5</v>
      </c>
      <c r="R270" s="39">
        <f>IF('[1]DATA JAM'!BY268="SUP165",'[1]DATA JAM'!BZ268,"")</f>
        <v>19.5</v>
      </c>
      <c r="S270" s="39">
        <f>IF('[1]DATA JAM'!CD268="SUP165",'[1]DATA JAM'!CE268,"")</f>
        <v>13.5</v>
      </c>
      <c r="T270" s="39">
        <f>IF('[1]DATA JAM'!CI268="SUP165",'[1]DATA JAM'!CJ268,"")</f>
        <v>11.499999999999996</v>
      </c>
      <c r="U270" s="39">
        <f>IF('[1]DATA JAM'!CN268="SUP165",'[1]DATA JAM'!CO268,"")</f>
        <v>12.5</v>
      </c>
      <c r="V270" s="39">
        <f>IF('[1]DATA JAM'!CS268="SUP165",'[1]DATA JAM'!CT268,"")</f>
        <v>31</v>
      </c>
      <c r="W270" s="39">
        <f>IF('[1]DATA JAM'!CX268="SUP165",'[1]DATA JAM'!CY268,"")</f>
        <v>15.5</v>
      </c>
      <c r="X270" s="39">
        <f>IF('[1]DATA JAM'!DC268="SUP165",'[1]DATA JAM'!DD268,"")</f>
        <v>18.5</v>
      </c>
      <c r="Y270" s="32" t="str">
        <f>IF('[1]DATA JAM'!DH268="SUP165",'[1]DATA JAM'!DI268,"")</f>
        <v/>
      </c>
      <c r="Z270" s="32" t="str">
        <f>IF('[1]DATA JAM'!DM268="SUP165",'[1]DATA JAM'!DN268,"")</f>
        <v/>
      </c>
      <c r="AA270" s="40">
        <f>IF('[1]DATA JAM'!DR268="SUP165",'[1]DATA JAM'!DS268,"")</f>
        <v>13.5</v>
      </c>
      <c r="AB270" s="40">
        <f>IF('[1]DATA JAM'!DW268="SUP165",'[1]DATA JAM'!DX268,"")</f>
        <v>13.5</v>
      </c>
      <c r="AC270" s="40">
        <f>IF('[1]DATA JAM'!EB268="SUP165",'[1]DATA JAM'!EC268,"")</f>
        <v>23</v>
      </c>
      <c r="AD270" s="40">
        <f>IF('[1]DATA JAM'!EG268="SUP165",'[1]DATA JAM'!EH268,"")</f>
        <v>6.5</v>
      </c>
      <c r="AE270" s="11" t="str">
        <f>IF('[1]DATA JAM'!EL268="SUP165",'[1]DATA JAM'!EM268,"")</f>
        <v/>
      </c>
      <c r="AF270" s="11" t="str">
        <f>IF('[1]DATA JAM'!EQ268="SUP165",'[1]DATA JAM'!ER268,"")</f>
        <v/>
      </c>
      <c r="AG270" s="11" t="str">
        <f>IF('[1]DATA JAM'!EV268="SUP165",'[1]DATA JAM'!EW268,"")</f>
        <v/>
      </c>
      <c r="AH270" s="11" t="str">
        <f>IF('[1]DATA JAM'!FA268="SUP165",'[1]DATA JAM'!FB268,"")</f>
        <v/>
      </c>
      <c r="AI270" s="33">
        <f t="shared" si="5"/>
        <v>303.5</v>
      </c>
      <c r="AJ270" s="34">
        <f t="shared" si="6"/>
        <v>21</v>
      </c>
      <c r="AK270" s="35">
        <f>'[1]DATA INPUT'!K268</f>
        <v>20000</v>
      </c>
      <c r="AL270" s="36">
        <f>'[1]DATA INPUT'!L268</f>
        <v>22000</v>
      </c>
      <c r="AM270" s="37">
        <f t="shared" si="7"/>
        <v>420000</v>
      </c>
      <c r="AN270" s="37">
        <f t="shared" si="8"/>
        <v>6677000</v>
      </c>
      <c r="AO270" s="38">
        <f t="shared" si="9"/>
        <v>7097000</v>
      </c>
    </row>
    <row r="271" spans="1:41" ht="15.75" customHeight="1" x14ac:dyDescent="0.2">
      <c r="A271" s="30">
        <v>266</v>
      </c>
      <c r="B271" s="31" t="str">
        <f>'[1]DATA JAM'!B269</f>
        <v>ASYA'ARI</v>
      </c>
      <c r="C271" s="31" t="str">
        <f>'[1]DATA JAM'!C269</f>
        <v>WELDER</v>
      </c>
      <c r="D271" s="11" t="str">
        <f>IF('[1]DATA JAM'!G269="SUP165",'[1]DATA JAM'!H269,"")</f>
        <v/>
      </c>
      <c r="E271" s="39">
        <f>IF('[1]DATA JAM'!L269="SUP165",'[1]DATA JAM'!M269,"")</f>
        <v>12.500000000000004</v>
      </c>
      <c r="F271" s="39">
        <f>IF('[1]DATA JAM'!Q269="SUP165",'[1]DATA JAM'!R269,"")</f>
        <v>11.5</v>
      </c>
      <c r="G271" s="39">
        <f>IF('[1]DATA JAM'!V269="SUP165",'[1]DATA JAM'!W269,"")</f>
        <v>13.5</v>
      </c>
      <c r="H271" s="39">
        <f>IF('[1]DATA JAM'!AA269="SUP165",'[1]DATA JAM'!AB269,"")</f>
        <v>14.000000000000004</v>
      </c>
      <c r="I271" s="32" t="str">
        <f>IF('[1]DATA JAM'!AF269="SUP165",'[1]DATA JAM'!AG269,"")</f>
        <v/>
      </c>
      <c r="J271" s="32" t="str">
        <f>IF('[1]DATA JAM'!AK269="SUP165",'[1]DATA JAM'!AL269,"")</f>
        <v/>
      </c>
      <c r="K271" s="32" t="str">
        <f>IF('[1]DATA JAM'!AP269="SUP165",'[1]DATA JAM'!AQ269,"")</f>
        <v/>
      </c>
      <c r="L271" s="32" t="str">
        <f>IF('[1]DATA JAM'!AU269="SUP165",'[1]DATA JAM'!AV269,"")</f>
        <v/>
      </c>
      <c r="M271" s="32" t="str">
        <f>IF('[1]DATA JAM'!AZ269="SUP165",'[1]DATA JAM'!BA269,"")</f>
        <v/>
      </c>
      <c r="N271" s="32" t="str">
        <f>IF('[1]DATA JAM'!BE269="SUP165",'[1]DATA JAM'!BF269,"")</f>
        <v/>
      </c>
      <c r="O271" s="32" t="str">
        <f>IF('[1]DATA JAM'!BJ269="SUP165",'[1]DATA JAM'!BK269,"")</f>
        <v/>
      </c>
      <c r="P271" s="32" t="str">
        <f>IF('[1]DATA JAM'!BO269="SUP165",'[1]DATA JAM'!BP269,"")</f>
        <v/>
      </c>
      <c r="Q271" s="39">
        <f>IF('[1]DATA JAM'!BT269="SUP165",'[1]DATA JAM'!BU269,"")</f>
        <v>11.5</v>
      </c>
      <c r="R271" s="32" t="str">
        <f>IF('[1]DATA JAM'!BY269="SUP165",'[1]DATA JAM'!BZ269,"")</f>
        <v/>
      </c>
      <c r="S271" s="39">
        <f>IF('[1]DATA JAM'!CD269="SUP165",'[1]DATA JAM'!CE269,"")</f>
        <v>19.5</v>
      </c>
      <c r="T271" s="39">
        <f>IF('[1]DATA JAM'!CI269="SUP165",'[1]DATA JAM'!CJ269,"")</f>
        <v>11.499999999999996</v>
      </c>
      <c r="U271" s="39">
        <f>IF('[1]DATA JAM'!CN269="SUP165",'[1]DATA JAM'!CO269,"")</f>
        <v>15.5</v>
      </c>
      <c r="V271" s="39">
        <f>IF('[1]DATA JAM'!CS269="SUP165",'[1]DATA JAM'!CT269,"")</f>
        <v>27</v>
      </c>
      <c r="W271" s="39">
        <f>IF('[1]DATA JAM'!CX269="SUP165",'[1]DATA JAM'!CY269,"")</f>
        <v>15.5</v>
      </c>
      <c r="X271" s="39">
        <f>IF('[1]DATA JAM'!DC269="SUP165",'[1]DATA JAM'!DD269,"")</f>
        <v>15.5</v>
      </c>
      <c r="Y271" s="39">
        <f>IF('[1]DATA JAM'!DH269="SUP165",'[1]DATA JAM'!DI269,"")</f>
        <v>15.5</v>
      </c>
      <c r="Z271" s="32" t="str">
        <f>IF('[1]DATA JAM'!DM269="SUP165",'[1]DATA JAM'!DN269,"")</f>
        <v/>
      </c>
      <c r="AA271" s="40">
        <f>IF('[1]DATA JAM'!DR269="SUP165",'[1]DATA JAM'!DS269,"")</f>
        <v>13.5</v>
      </c>
      <c r="AB271" s="40">
        <f>IF('[1]DATA JAM'!DW269="SUP165",'[1]DATA JAM'!DX269,"")</f>
        <v>8.5000000000000036</v>
      </c>
      <c r="AC271" s="40">
        <f>IF('[1]DATA JAM'!EB269="SUP165",'[1]DATA JAM'!EC269,"")</f>
        <v>23</v>
      </c>
      <c r="AD271" s="40">
        <f>IF('[1]DATA JAM'!EG269="SUP165",'[1]DATA JAM'!EH269,"")</f>
        <v>21.5</v>
      </c>
      <c r="AE271" s="40">
        <f>IF('[1]DATA JAM'!EL269="SUP165",'[1]DATA JAM'!EM269,"")</f>
        <v>15.5</v>
      </c>
      <c r="AF271" s="11" t="str">
        <f>IF('[1]DATA JAM'!EQ269="SUP165",'[1]DATA JAM'!ER269,"")</f>
        <v/>
      </c>
      <c r="AG271" s="11" t="str">
        <f>IF('[1]DATA JAM'!EV269="SUP165",'[1]DATA JAM'!EW269,"")</f>
        <v/>
      </c>
      <c r="AH271" s="11" t="str">
        <f>IF('[1]DATA JAM'!FA269="SUP165",'[1]DATA JAM'!FB269,"")</f>
        <v/>
      </c>
      <c r="AI271" s="33">
        <f t="shared" si="5"/>
        <v>265</v>
      </c>
      <c r="AJ271" s="34">
        <f t="shared" si="6"/>
        <v>17</v>
      </c>
      <c r="AK271" s="35">
        <f>'[1]DATA INPUT'!K269</f>
        <v>20000</v>
      </c>
      <c r="AL271" s="36">
        <f>'[1]DATA INPUT'!L269</f>
        <v>22000</v>
      </c>
      <c r="AM271" s="37">
        <f t="shared" si="7"/>
        <v>340000</v>
      </c>
      <c r="AN271" s="37">
        <f t="shared" si="8"/>
        <v>5830000</v>
      </c>
      <c r="AO271" s="38">
        <f t="shared" si="9"/>
        <v>6170000</v>
      </c>
    </row>
    <row r="272" spans="1:41" ht="15.75" customHeight="1" x14ac:dyDescent="0.2">
      <c r="A272" s="30">
        <v>267</v>
      </c>
      <c r="B272" s="31" t="str">
        <f>'[1]DATA JAM'!B270</f>
        <v>UDAY TASYRIK AL HUSEIN</v>
      </c>
      <c r="C272" s="31" t="str">
        <f>'[1]DATA JAM'!C270</f>
        <v>WELDER</v>
      </c>
      <c r="D272" s="11" t="str">
        <f>IF('[1]DATA JAM'!G270="SUP165",'[1]DATA JAM'!H270,"")</f>
        <v/>
      </c>
      <c r="E272" s="39">
        <f>IF('[1]DATA JAM'!L270="SUP165",'[1]DATA JAM'!M270,"")</f>
        <v>12.500000000000004</v>
      </c>
      <c r="F272" s="39">
        <f>IF('[1]DATA JAM'!Q270="SUP165",'[1]DATA JAM'!R270,"")</f>
        <v>11.5</v>
      </c>
      <c r="G272" s="39">
        <f>IF('[1]DATA JAM'!V270="SUP165",'[1]DATA JAM'!W270,"")</f>
        <v>13.5</v>
      </c>
      <c r="H272" s="39">
        <f>IF('[1]DATA JAM'!AA270="SUP165",'[1]DATA JAM'!AB270,"")</f>
        <v>14.000000000000004</v>
      </c>
      <c r="I272" s="39">
        <f>IF('[1]DATA JAM'!AF270="SUP165",'[1]DATA JAM'!AG270,"")</f>
        <v>11.5</v>
      </c>
      <c r="J272" s="39">
        <f>IF('[1]DATA JAM'!AK270="SUP165",'[1]DATA JAM'!AL270,"")</f>
        <v>11.5</v>
      </c>
      <c r="K272" s="43">
        <f>IF('[1]DATA JAM'!AP270="SUP165",'[1]DATA JAM'!AQ270,"")</f>
        <v>11.5</v>
      </c>
      <c r="L272" s="32" t="str">
        <f>IF('[1]DATA JAM'!AU270="SUP165",'[1]DATA JAM'!AV270,"")</f>
        <v/>
      </c>
      <c r="M272" s="39">
        <f>IF('[1]DATA JAM'!AZ270="SUP165",'[1]DATA JAM'!BA270,"")</f>
        <v>2.0000000000000009</v>
      </c>
      <c r="N272" s="39">
        <f>IF('[1]DATA JAM'!BE270="SUP165",'[1]DATA JAM'!BF270,"")</f>
        <v>13.5</v>
      </c>
      <c r="O272" s="43">
        <f>IF('[1]DATA JAM'!BJ270="SUP165",'[1]DATA JAM'!BK270,"")</f>
        <v>14.000000000000004</v>
      </c>
      <c r="P272" s="32" t="str">
        <f>IF('[1]DATA JAM'!BO270="SUP165",'[1]DATA JAM'!BP270,"")</f>
        <v/>
      </c>
      <c r="Q272" s="39">
        <f>IF('[1]DATA JAM'!BT270="SUP165",'[1]DATA JAM'!BU270,"")</f>
        <v>13.5</v>
      </c>
      <c r="R272" s="39">
        <f>IF('[1]DATA JAM'!BY270="SUP165",'[1]DATA JAM'!BZ270,"")</f>
        <v>13.5</v>
      </c>
      <c r="S272" s="39">
        <f>IF('[1]DATA JAM'!CD270="SUP165",'[1]DATA JAM'!CE270,"")</f>
        <v>19.5</v>
      </c>
      <c r="T272" s="39">
        <f>IF('[1]DATA JAM'!CI270="SUP165",'[1]DATA JAM'!CJ270,"")</f>
        <v>11.499999999999996</v>
      </c>
      <c r="U272" s="32" t="str">
        <f>IF('[1]DATA JAM'!CN270="SUP165",'[1]DATA JAM'!CO270,"")</f>
        <v/>
      </c>
      <c r="V272" s="39">
        <f>IF('[1]DATA JAM'!CS270="SUP165",'[1]DATA JAM'!CT270,"")</f>
        <v>27</v>
      </c>
      <c r="W272" s="39">
        <f>IF('[1]DATA JAM'!CX270="SUP165",'[1]DATA JAM'!CY270,"")</f>
        <v>15.5</v>
      </c>
      <c r="X272" s="39">
        <f>IF('[1]DATA JAM'!DC270="SUP165",'[1]DATA JAM'!DD270,"")</f>
        <v>18.5</v>
      </c>
      <c r="Y272" s="32" t="str">
        <f>IF('[1]DATA JAM'!DH270="SUP165",'[1]DATA JAM'!DI270,"")</f>
        <v/>
      </c>
      <c r="Z272" s="32" t="str">
        <f>IF('[1]DATA JAM'!DM270="SUP165",'[1]DATA JAM'!DN270,"")</f>
        <v/>
      </c>
      <c r="AA272" s="11" t="str">
        <f>IF('[1]DATA JAM'!DR270="SUP165",'[1]DATA JAM'!DS270,"")</f>
        <v/>
      </c>
      <c r="AB272" s="11" t="str">
        <f>IF('[1]DATA JAM'!DW270="SUP165",'[1]DATA JAM'!DX270,"")</f>
        <v/>
      </c>
      <c r="AC272" s="11" t="str">
        <f>IF('[1]DATA JAM'!EB270="SUP165",'[1]DATA JAM'!EC270,"")</f>
        <v/>
      </c>
      <c r="AD272" s="40">
        <f>IF('[1]DATA JAM'!EG270="SUP165",'[1]DATA JAM'!EH270,"")</f>
        <v>6.5</v>
      </c>
      <c r="AE272" s="11" t="str">
        <f>IF('[1]DATA JAM'!EL270="SUP165",'[1]DATA JAM'!EM270,"")</f>
        <v/>
      </c>
      <c r="AF272" s="11" t="str">
        <f>IF('[1]DATA JAM'!EQ270="SUP165",'[1]DATA JAM'!ER270,"")</f>
        <v/>
      </c>
      <c r="AG272" s="11" t="str">
        <f>IF('[1]DATA JAM'!EV270="SUP165",'[1]DATA JAM'!EW270,"")</f>
        <v/>
      </c>
      <c r="AH272" s="11" t="str">
        <f>IF('[1]DATA JAM'!FA270="SUP165",'[1]DATA JAM'!FB270,"")</f>
        <v/>
      </c>
      <c r="AI272" s="33">
        <f t="shared" si="5"/>
        <v>241</v>
      </c>
      <c r="AJ272" s="34">
        <f t="shared" si="6"/>
        <v>18</v>
      </c>
      <c r="AK272" s="35">
        <f>'[1]DATA INPUT'!K270</f>
        <v>20000</v>
      </c>
      <c r="AL272" s="36">
        <f>'[1]DATA INPUT'!L270</f>
        <v>22000</v>
      </c>
      <c r="AM272" s="37">
        <f t="shared" si="7"/>
        <v>360000</v>
      </c>
      <c r="AN272" s="37">
        <f t="shared" si="8"/>
        <v>5302000</v>
      </c>
      <c r="AO272" s="38">
        <f t="shared" si="9"/>
        <v>5662000</v>
      </c>
    </row>
    <row r="273" spans="1:41" ht="15.75" customHeight="1" x14ac:dyDescent="0.2">
      <c r="A273" s="30">
        <v>268</v>
      </c>
      <c r="B273" s="31" t="str">
        <f>'[1]DATA JAM'!B271</f>
        <v>YONGKI SILALAHI</v>
      </c>
      <c r="C273" s="31" t="str">
        <f>'[1]DATA JAM'!C271</f>
        <v>WELDER</v>
      </c>
      <c r="D273" s="11" t="str">
        <f>IF('[1]DATA JAM'!G271="SUP165",'[1]DATA JAM'!H271,"")</f>
        <v/>
      </c>
      <c r="E273" s="39">
        <f>IF('[1]DATA JAM'!L271="SUP165",'[1]DATA JAM'!M271,"")</f>
        <v>12.500000000000004</v>
      </c>
      <c r="F273" s="39">
        <f>IF('[1]DATA JAM'!Q271="SUP165",'[1]DATA JAM'!R271,"")</f>
        <v>11.5</v>
      </c>
      <c r="G273" s="39">
        <f>IF('[1]DATA JAM'!V271="SUP165",'[1]DATA JAM'!W271,"")</f>
        <v>13.5</v>
      </c>
      <c r="H273" s="39">
        <f>IF('[1]DATA JAM'!AA271="SUP165",'[1]DATA JAM'!AB271,"")</f>
        <v>14.000000000000004</v>
      </c>
      <c r="I273" s="43">
        <f>IF('[1]DATA JAM'!AF271="SUP165",'[1]DATA JAM'!AG271,"")</f>
        <v>11.5</v>
      </c>
      <c r="J273" s="39">
        <f>IF('[1]DATA JAM'!AK271="SUP165",'[1]DATA JAM'!AL271,"")</f>
        <v>11.5</v>
      </c>
      <c r="K273" s="43">
        <f>IF('[1]DATA JAM'!AP271="SUP165",'[1]DATA JAM'!AQ271,"")</f>
        <v>11.5</v>
      </c>
      <c r="L273" s="32" t="str">
        <f>IF('[1]DATA JAM'!AU271="SUP165",'[1]DATA JAM'!AV271,"")</f>
        <v/>
      </c>
      <c r="M273" s="43">
        <f>IF('[1]DATA JAM'!AZ271="SUP165",'[1]DATA JAM'!BA271,"")</f>
        <v>2.0000000000000009</v>
      </c>
      <c r="N273" s="43">
        <f>IF('[1]DATA JAM'!BE271="SUP165",'[1]DATA JAM'!BF271,"")</f>
        <v>13.5</v>
      </c>
      <c r="O273" s="32" t="str">
        <f>IF('[1]DATA JAM'!BJ271="SUP165",'[1]DATA JAM'!BK271,"")</f>
        <v/>
      </c>
      <c r="P273" s="43" t="str">
        <f>IF('[1]DATA JAM'!BO271="SUP165",'[1]DATA JAM'!BP271,"")</f>
        <v/>
      </c>
      <c r="Q273" s="39">
        <f>IF('[1]DATA JAM'!BT271="SUP165",'[1]DATA JAM'!BU271,"")</f>
        <v>13.5</v>
      </c>
      <c r="R273" s="39">
        <f>IF('[1]DATA JAM'!BY271="SUP165",'[1]DATA JAM'!BZ271,"")</f>
        <v>13.5</v>
      </c>
      <c r="S273" s="39">
        <f>IF('[1]DATA JAM'!CD271="SUP165",'[1]DATA JAM'!CE271,"")</f>
        <v>13.5</v>
      </c>
      <c r="T273" s="39">
        <f>IF('[1]DATA JAM'!CI271="SUP165",'[1]DATA JAM'!CJ271,"")</f>
        <v>13.5</v>
      </c>
      <c r="U273" s="39">
        <f>IF('[1]DATA JAM'!CN271="SUP165",'[1]DATA JAM'!CO271,"")</f>
        <v>15.5</v>
      </c>
      <c r="V273" s="39">
        <f>IF('[1]DATA JAM'!CS271="SUP165",'[1]DATA JAM'!CT271,"")</f>
        <v>14.000000000000004</v>
      </c>
      <c r="W273" s="32" t="str">
        <f>IF('[1]DATA JAM'!CX271="SUP165",'[1]DATA JAM'!CY271,"")</f>
        <v/>
      </c>
      <c r="X273" s="39">
        <f>IF('[1]DATA JAM'!DC271="SUP165",'[1]DATA JAM'!DD271,"")</f>
        <v>21.5</v>
      </c>
      <c r="Y273" s="39">
        <f>IF('[1]DATA JAM'!DH271="SUP165",'[1]DATA JAM'!DI271,"")</f>
        <v>7.0000000000000018</v>
      </c>
      <c r="Z273" s="32" t="str">
        <f>IF('[1]DATA JAM'!DM271="SUP165",'[1]DATA JAM'!DN271,"")</f>
        <v/>
      </c>
      <c r="AA273" s="40">
        <f>IF('[1]DATA JAM'!DR271="SUP165",'[1]DATA JAM'!DS271,"")</f>
        <v>6.9999999999999991</v>
      </c>
      <c r="AB273" s="11" t="str">
        <f>IF('[1]DATA JAM'!DW271="SUP165",'[1]DATA JAM'!DX271,"")</f>
        <v/>
      </c>
      <c r="AC273" s="40">
        <f>IF('[1]DATA JAM'!EB271="SUP165",'[1]DATA JAM'!EC271,"")</f>
        <v>23</v>
      </c>
      <c r="AD273" s="40">
        <f>IF('[1]DATA JAM'!EG271="SUP165",'[1]DATA JAM'!EH271,"")</f>
        <v>11.500000000000004</v>
      </c>
      <c r="AE273" s="40">
        <f>IF('[1]DATA JAM'!EL271="SUP165",'[1]DATA JAM'!EM271,"")</f>
        <v>15.5</v>
      </c>
      <c r="AF273" s="11" t="str">
        <f>IF('[1]DATA JAM'!EQ271="SUP165",'[1]DATA JAM'!ER271,"")</f>
        <v/>
      </c>
      <c r="AG273" s="11" t="str">
        <f>IF('[1]DATA JAM'!EV271="SUP165",'[1]DATA JAM'!EW271,"")</f>
        <v/>
      </c>
      <c r="AH273" s="11" t="str">
        <f>IF('[1]DATA JAM'!FA271="SUP165",'[1]DATA JAM'!FB271,"")</f>
        <v/>
      </c>
      <c r="AI273" s="33">
        <f t="shared" si="5"/>
        <v>270.5</v>
      </c>
      <c r="AJ273" s="34">
        <f t="shared" si="6"/>
        <v>21</v>
      </c>
      <c r="AK273" s="35">
        <f>'[1]DATA INPUT'!K271</f>
        <v>20000</v>
      </c>
      <c r="AL273" s="36">
        <f>'[1]DATA INPUT'!L271</f>
        <v>22000</v>
      </c>
      <c r="AM273" s="37">
        <f t="shared" si="7"/>
        <v>420000</v>
      </c>
      <c r="AN273" s="37">
        <f t="shared" si="8"/>
        <v>5951000</v>
      </c>
      <c r="AO273" s="38">
        <f t="shared" si="9"/>
        <v>6371000</v>
      </c>
    </row>
    <row r="274" spans="1:41" ht="15.75" customHeight="1" x14ac:dyDescent="0.2">
      <c r="A274" s="30">
        <v>269</v>
      </c>
      <c r="B274" s="31" t="str">
        <f>'[1]DATA JAM'!B272</f>
        <v>MARADONG PANE</v>
      </c>
      <c r="C274" s="31" t="str">
        <f>'[1]DATA JAM'!C272</f>
        <v>WELDER</v>
      </c>
      <c r="D274" s="11" t="str">
        <f>IF('[1]DATA JAM'!G272="SUP165",'[1]DATA JAM'!H272,"")</f>
        <v/>
      </c>
      <c r="E274" s="32" t="str">
        <f>IF('[1]DATA JAM'!L272="SUP165",'[1]DATA JAM'!M272,"")</f>
        <v/>
      </c>
      <c r="F274" s="39">
        <f>IF('[1]DATA JAM'!Q272="SUP165",'[1]DATA JAM'!R272,"")</f>
        <v>11.5</v>
      </c>
      <c r="G274" s="39">
        <f>IF('[1]DATA JAM'!V272="SUP165",'[1]DATA JAM'!W272,"")</f>
        <v>13.5</v>
      </c>
      <c r="H274" s="39">
        <f>IF('[1]DATA JAM'!AA272="SUP165",'[1]DATA JAM'!AB272,"")</f>
        <v>11.000000000000004</v>
      </c>
      <c r="I274" s="43" t="str">
        <f>IF('[1]DATA JAM'!AF272="SUP165",'[1]DATA JAM'!AG272,"")</f>
        <v/>
      </c>
      <c r="J274" s="39">
        <f>IF('[1]DATA JAM'!AK272="SUP165",'[1]DATA JAM'!AL272,"")</f>
        <v>11.5</v>
      </c>
      <c r="K274" s="43" t="str">
        <f>IF('[1]DATA JAM'!AP272="SUP165",'[1]DATA JAM'!AQ272,"")</f>
        <v/>
      </c>
      <c r="L274" s="43" t="str">
        <f>IF('[1]DATA JAM'!AU272="SUP165",'[1]DATA JAM'!AV272,"")</f>
        <v/>
      </c>
      <c r="M274" s="43" t="str">
        <f>IF('[1]DATA JAM'!AZ272="SUP165",'[1]DATA JAM'!BA272,"")</f>
        <v/>
      </c>
      <c r="N274" s="43">
        <f>IF('[1]DATA JAM'!BE272="SUP165",'[1]DATA JAM'!BF272,"")</f>
        <v>13.5</v>
      </c>
      <c r="O274" s="43">
        <f>IF('[1]DATA JAM'!BJ272="SUP165",'[1]DATA JAM'!BK272,"")</f>
        <v>14.000000000000004</v>
      </c>
      <c r="P274" s="32" t="str">
        <f>IF('[1]DATA JAM'!BO272="SUP165",'[1]DATA JAM'!BP272,"")</f>
        <v/>
      </c>
      <c r="Q274" s="39">
        <f>IF('[1]DATA JAM'!BT272="SUP165",'[1]DATA JAM'!BU272,"")</f>
        <v>13.5</v>
      </c>
      <c r="R274" s="32" t="str">
        <f>IF('[1]DATA JAM'!BY272="SUP165",'[1]DATA JAM'!BZ272,"")</f>
        <v/>
      </c>
      <c r="S274" s="39">
        <f>IF('[1]DATA JAM'!CD272="SUP165",'[1]DATA JAM'!CE272,"")</f>
        <v>13.5</v>
      </c>
      <c r="T274" s="39">
        <f>IF('[1]DATA JAM'!CI272="SUP165",'[1]DATA JAM'!CJ272,"")</f>
        <v>11.499999999999996</v>
      </c>
      <c r="U274" s="32" t="str">
        <f>IF('[1]DATA JAM'!CN272="SUP165",'[1]DATA JAM'!CO272,"")</f>
        <v/>
      </c>
      <c r="V274" s="39">
        <f>IF('[1]DATA JAM'!CS272="SUP165",'[1]DATA JAM'!CT272,"")</f>
        <v>27</v>
      </c>
      <c r="W274" s="39">
        <f>IF('[1]DATA JAM'!CX272="SUP165",'[1]DATA JAM'!CY272,"")</f>
        <v>15.5</v>
      </c>
      <c r="X274" s="39">
        <f>IF('[1]DATA JAM'!DC272="SUP165",'[1]DATA JAM'!DD272,"")</f>
        <v>13.5</v>
      </c>
      <c r="Y274" s="39">
        <f>IF('[1]DATA JAM'!DH272="SUP165",'[1]DATA JAM'!DI272,"")</f>
        <v>15.5</v>
      </c>
      <c r="Z274" s="32" t="str">
        <f>IF('[1]DATA JAM'!DM272="SUP165",'[1]DATA JAM'!DN272,"")</f>
        <v/>
      </c>
      <c r="AA274" s="11" t="str">
        <f>IF('[1]DATA JAM'!DR272="SUP165",'[1]DATA JAM'!DS272,"")</f>
        <v/>
      </c>
      <c r="AB274" s="40">
        <f>IF('[1]DATA JAM'!DW272="SUP165",'[1]DATA JAM'!DX272,"")</f>
        <v>13.5</v>
      </c>
      <c r="AC274" s="40">
        <f>IF('[1]DATA JAM'!EB272="SUP165",'[1]DATA JAM'!EC272,"")</f>
        <v>23</v>
      </c>
      <c r="AD274" s="40">
        <f>IF('[1]DATA JAM'!EG272="SUP165",'[1]DATA JAM'!EH272,"")</f>
        <v>19.499999999999996</v>
      </c>
      <c r="AE274" s="40">
        <f>IF('[1]DATA JAM'!EL272="SUP165",'[1]DATA JAM'!EM272,"")</f>
        <v>15.5</v>
      </c>
      <c r="AF274" s="11" t="str">
        <f>IF('[1]DATA JAM'!EQ272="SUP165",'[1]DATA JAM'!ER272,"")</f>
        <v/>
      </c>
      <c r="AG274" s="11" t="str">
        <f>IF('[1]DATA JAM'!EV272="SUP165",'[1]DATA JAM'!EW272,"")</f>
        <v/>
      </c>
      <c r="AH274" s="11" t="str">
        <f>IF('[1]DATA JAM'!FA272="SUP165",'[1]DATA JAM'!FB272,"")</f>
        <v/>
      </c>
      <c r="AI274" s="33">
        <f t="shared" si="5"/>
        <v>256.5</v>
      </c>
      <c r="AJ274" s="34">
        <f t="shared" si="6"/>
        <v>17</v>
      </c>
      <c r="AK274" s="35">
        <f>'[1]DATA INPUT'!K272</f>
        <v>20000</v>
      </c>
      <c r="AL274" s="36">
        <f>'[1]DATA INPUT'!L272</f>
        <v>22000</v>
      </c>
      <c r="AM274" s="37">
        <f t="shared" si="7"/>
        <v>340000</v>
      </c>
      <c r="AN274" s="37">
        <f t="shared" si="8"/>
        <v>5643000</v>
      </c>
      <c r="AO274" s="38">
        <f t="shared" si="9"/>
        <v>5983000</v>
      </c>
    </row>
    <row r="275" spans="1:41" ht="15.75" customHeight="1" x14ac:dyDescent="0.2">
      <c r="A275" s="30">
        <v>270</v>
      </c>
      <c r="B275" s="31" t="str">
        <f>'[1]DATA JAM'!B273</f>
        <v>ROYAMAN HUTABARAT</v>
      </c>
      <c r="C275" s="31" t="str">
        <f>'[1]DATA JAM'!C273</f>
        <v>WELDER</v>
      </c>
      <c r="D275" s="11" t="str">
        <f>IF('[1]DATA JAM'!G273="SUP165",'[1]DATA JAM'!H273,"")</f>
        <v/>
      </c>
      <c r="E275" s="32" t="str">
        <f>IF('[1]DATA JAM'!L273="SUP165",'[1]DATA JAM'!M273,"")</f>
        <v/>
      </c>
      <c r="F275" s="39">
        <f>IF('[1]DATA JAM'!Q273="SUP165",'[1]DATA JAM'!R273,"")</f>
        <v>11.5</v>
      </c>
      <c r="G275" s="43">
        <f>IF('[1]DATA JAM'!V273="SUP165",'[1]DATA JAM'!W273,"")</f>
        <v>13.5</v>
      </c>
      <c r="H275" s="39">
        <f>IF('[1]DATA JAM'!AA273="SUP165",'[1]DATA JAM'!AB273,"")</f>
        <v>14.000000000000004</v>
      </c>
      <c r="I275" s="43">
        <f>IF('[1]DATA JAM'!AF273="SUP165",'[1]DATA JAM'!AG273,"")</f>
        <v>11.5</v>
      </c>
      <c r="J275" s="39">
        <f>IF('[1]DATA JAM'!AK273="SUP165",'[1]DATA JAM'!AL273,"")</f>
        <v>14.499999999999996</v>
      </c>
      <c r="K275" s="43">
        <f>IF('[1]DATA JAM'!AP273="SUP165",'[1]DATA JAM'!AQ273,"")</f>
        <v>11.5</v>
      </c>
      <c r="L275" s="43" t="str">
        <f>IF('[1]DATA JAM'!AU273="SUP165",'[1]DATA JAM'!AV273,"")</f>
        <v/>
      </c>
      <c r="M275" s="43" t="str">
        <f>IF('[1]DATA JAM'!AZ273="SUP165",'[1]DATA JAM'!BA273,"")</f>
        <v/>
      </c>
      <c r="N275" s="39">
        <f>IF('[1]DATA JAM'!BE273="SUP165",'[1]DATA JAM'!BF273,"")</f>
        <v>13.5</v>
      </c>
      <c r="O275" s="43">
        <f>IF('[1]DATA JAM'!BJ273="SUP165",'[1]DATA JAM'!BK273,"")</f>
        <v>14.000000000000004</v>
      </c>
      <c r="P275" s="43" t="str">
        <f>IF('[1]DATA JAM'!BO273="SUP165",'[1]DATA JAM'!BP273,"")</f>
        <v/>
      </c>
      <c r="Q275" s="32" t="str">
        <f>IF('[1]DATA JAM'!BT273="SUP165",'[1]DATA JAM'!BU273,"")</f>
        <v/>
      </c>
      <c r="R275" s="32" t="str">
        <f>IF('[1]DATA JAM'!BY273="SUP165",'[1]DATA JAM'!BZ273,"")</f>
        <v/>
      </c>
      <c r="S275" s="39">
        <f>IF('[1]DATA JAM'!CD273="SUP165",'[1]DATA JAM'!CE273,"")</f>
        <v>13.5</v>
      </c>
      <c r="T275" s="39">
        <f>IF('[1]DATA JAM'!CI273="SUP165",'[1]DATA JAM'!CJ273,"")</f>
        <v>13.5</v>
      </c>
      <c r="U275" s="39">
        <f>IF('[1]DATA JAM'!CN273="SUP165",'[1]DATA JAM'!CO273,"")</f>
        <v>15.5</v>
      </c>
      <c r="V275" s="39">
        <f>IF('[1]DATA JAM'!CS273="SUP165",'[1]DATA JAM'!CT273,"")</f>
        <v>19</v>
      </c>
      <c r="W275" s="39">
        <f>IF('[1]DATA JAM'!CX273="SUP165",'[1]DATA JAM'!CY273,"")</f>
        <v>19.5</v>
      </c>
      <c r="X275" s="39">
        <f>IF('[1]DATA JAM'!DC273="SUP165",'[1]DATA JAM'!DD273,"")</f>
        <v>17.499999999999996</v>
      </c>
      <c r="Y275" s="39">
        <f>IF('[1]DATA JAM'!DH273="SUP165",'[1]DATA JAM'!DI273,"")</f>
        <v>15.5</v>
      </c>
      <c r="Z275" s="32" t="str">
        <f>IF('[1]DATA JAM'!DM273="SUP165",'[1]DATA JAM'!DN273,"")</f>
        <v/>
      </c>
      <c r="AA275" s="11" t="str">
        <f>IF('[1]DATA JAM'!DR273="SUP165",'[1]DATA JAM'!DS273,"")</f>
        <v/>
      </c>
      <c r="AB275" s="40">
        <f>IF('[1]DATA JAM'!DW273="SUP165",'[1]DATA JAM'!DX273,"")</f>
        <v>13.5</v>
      </c>
      <c r="AC275" s="40">
        <f>IF('[1]DATA JAM'!EB273="SUP165",'[1]DATA JAM'!EC273,"")</f>
        <v>23</v>
      </c>
      <c r="AD275" s="40">
        <f>IF('[1]DATA JAM'!EG273="SUP165",'[1]DATA JAM'!EH273,"")</f>
        <v>21.5</v>
      </c>
      <c r="AE275" s="40">
        <f>IF('[1]DATA JAM'!EL273="SUP165",'[1]DATA JAM'!EM273,"")</f>
        <v>15.5</v>
      </c>
      <c r="AF275" s="11" t="str">
        <f>IF('[1]DATA JAM'!EQ273="SUP165",'[1]DATA JAM'!ER273,"")</f>
        <v/>
      </c>
      <c r="AG275" s="11" t="str">
        <f>IF('[1]DATA JAM'!EV273="SUP165",'[1]DATA JAM'!EW273,"")</f>
        <v/>
      </c>
      <c r="AH275" s="11" t="str">
        <f>IF('[1]DATA JAM'!FA273="SUP165",'[1]DATA JAM'!FB273,"")</f>
        <v/>
      </c>
      <c r="AI275" s="33">
        <f t="shared" si="5"/>
        <v>291.5</v>
      </c>
      <c r="AJ275" s="34">
        <f t="shared" si="6"/>
        <v>19</v>
      </c>
      <c r="AK275" s="35">
        <f>'[1]DATA INPUT'!K273</f>
        <v>20000</v>
      </c>
      <c r="AL275" s="36">
        <f>'[1]DATA INPUT'!L273</f>
        <v>22000</v>
      </c>
      <c r="AM275" s="37">
        <f t="shared" si="7"/>
        <v>380000</v>
      </c>
      <c r="AN275" s="37">
        <f t="shared" si="8"/>
        <v>6413000</v>
      </c>
      <c r="AO275" s="38">
        <f t="shared" si="9"/>
        <v>6793000</v>
      </c>
    </row>
    <row r="276" spans="1:41" ht="15.75" customHeight="1" x14ac:dyDescent="0.2">
      <c r="A276" s="30">
        <v>271</v>
      </c>
      <c r="B276" s="31" t="str">
        <f>'[1]DATA JAM'!B274</f>
        <v>BUDIANTO PANE</v>
      </c>
      <c r="C276" s="31" t="str">
        <f>'[1]DATA JAM'!C274</f>
        <v>WELDER</v>
      </c>
      <c r="D276" s="11" t="str">
        <f>IF('[1]DATA JAM'!G274="SUP165",'[1]DATA JAM'!H274,"")</f>
        <v/>
      </c>
      <c r="E276" s="39">
        <f>IF('[1]DATA JAM'!L274="SUP165",'[1]DATA JAM'!M274,"")</f>
        <v>12.500000000000004</v>
      </c>
      <c r="F276" s="39">
        <f>IF('[1]DATA JAM'!Q274="SUP165",'[1]DATA JAM'!R274,"")</f>
        <v>11.5</v>
      </c>
      <c r="G276" s="43">
        <f>IF('[1]DATA JAM'!V274="SUP165",'[1]DATA JAM'!W274,"")</f>
        <v>13.5</v>
      </c>
      <c r="H276" s="39">
        <f>IF('[1]DATA JAM'!AA274="SUP165",'[1]DATA JAM'!AB274,"")</f>
        <v>14.000000000000004</v>
      </c>
      <c r="I276" s="43" t="str">
        <f>IF('[1]DATA JAM'!AF274="SUP165",'[1]DATA JAM'!AG274,"")</f>
        <v/>
      </c>
      <c r="J276" s="39">
        <f>IF('[1]DATA JAM'!AK274="SUP165",'[1]DATA JAM'!AL274,"")</f>
        <v>14.499999999999996</v>
      </c>
      <c r="K276" s="43">
        <f>IF('[1]DATA JAM'!AP274="SUP165",'[1]DATA JAM'!AQ274,"")</f>
        <v>11.5</v>
      </c>
      <c r="L276" s="43" t="str">
        <f>IF('[1]DATA JAM'!AU274="SUP165",'[1]DATA JAM'!AV274,"")</f>
        <v/>
      </c>
      <c r="M276" s="43" t="str">
        <f>IF('[1]DATA JAM'!AZ274="SUP165",'[1]DATA JAM'!BA274,"")</f>
        <v/>
      </c>
      <c r="N276" s="43">
        <f>IF('[1]DATA JAM'!BE274="SUP165",'[1]DATA JAM'!BF274,"")</f>
        <v>13.5</v>
      </c>
      <c r="O276" s="39">
        <f>IF('[1]DATA JAM'!BJ274="SUP165",'[1]DATA JAM'!BK274,"")</f>
        <v>14.000000000000004</v>
      </c>
      <c r="P276" s="43" t="str">
        <f>IF('[1]DATA JAM'!BO274="SUP165",'[1]DATA JAM'!BP274,"")</f>
        <v/>
      </c>
      <c r="Q276" s="32" t="str">
        <f>IF('[1]DATA JAM'!BT274="SUP165",'[1]DATA JAM'!BU274,"")</f>
        <v/>
      </c>
      <c r="R276" s="39">
        <f>IF('[1]DATA JAM'!BY274="SUP165",'[1]DATA JAM'!BZ274,"")</f>
        <v>19.5</v>
      </c>
      <c r="S276" s="39">
        <f>IF('[1]DATA JAM'!CD274="SUP165",'[1]DATA JAM'!CE274,"")</f>
        <v>13.5</v>
      </c>
      <c r="T276" s="39">
        <f>IF('[1]DATA JAM'!CI274="SUP165",'[1]DATA JAM'!CJ274,"")</f>
        <v>13.5</v>
      </c>
      <c r="U276" s="39">
        <f>IF('[1]DATA JAM'!CN274="SUP165",'[1]DATA JAM'!CO274,"")</f>
        <v>15.5</v>
      </c>
      <c r="V276" s="39">
        <f>IF('[1]DATA JAM'!CS274="SUP165",'[1]DATA JAM'!CT274,"")</f>
        <v>23</v>
      </c>
      <c r="W276" s="32" t="str">
        <f>IF('[1]DATA JAM'!CX274="SUP165",'[1]DATA JAM'!CY274,"")</f>
        <v/>
      </c>
      <c r="X276" s="39">
        <f>IF('[1]DATA JAM'!DC274="SUP165",'[1]DATA JAM'!DD274,"")</f>
        <v>15.5</v>
      </c>
      <c r="Y276" s="39">
        <f>IF('[1]DATA JAM'!DH274="SUP165",'[1]DATA JAM'!DI274,"")</f>
        <v>21.5</v>
      </c>
      <c r="Z276" s="32" t="str">
        <f>IF('[1]DATA JAM'!DM274="SUP165",'[1]DATA JAM'!DN274,"")</f>
        <v/>
      </c>
      <c r="AA276" s="40">
        <f>IF('[1]DATA JAM'!DR274="SUP165",'[1]DATA JAM'!DS274,"")</f>
        <v>13.5</v>
      </c>
      <c r="AB276" s="40">
        <f>IF('[1]DATA JAM'!DW274="SUP165",'[1]DATA JAM'!DX274,"")</f>
        <v>13.5</v>
      </c>
      <c r="AC276" s="40">
        <f>IF('[1]DATA JAM'!EB274="SUP165",'[1]DATA JAM'!EC274,"")</f>
        <v>23</v>
      </c>
      <c r="AD276" s="11" t="str">
        <f>IF('[1]DATA JAM'!EG274="SUP165",'[1]DATA JAM'!EH274,"")</f>
        <v/>
      </c>
      <c r="AE276" s="40">
        <f>IF('[1]DATA JAM'!EL274="SUP165",'[1]DATA JAM'!EM274,"")</f>
        <v>15.5</v>
      </c>
      <c r="AF276" s="11" t="str">
        <f>IF('[1]DATA JAM'!EQ274="SUP165",'[1]DATA JAM'!ER274,"")</f>
        <v/>
      </c>
      <c r="AG276" s="11" t="str">
        <f>IF('[1]DATA JAM'!EV274="SUP165",'[1]DATA JAM'!EW274,"")</f>
        <v/>
      </c>
      <c r="AH276" s="11" t="str">
        <f>IF('[1]DATA JAM'!FA274="SUP165",'[1]DATA JAM'!FB274,"")</f>
        <v/>
      </c>
      <c r="AI276" s="33">
        <f t="shared" si="5"/>
        <v>292.5</v>
      </c>
      <c r="AJ276" s="34">
        <f t="shared" si="6"/>
        <v>19</v>
      </c>
      <c r="AK276" s="35">
        <f>'[1]DATA INPUT'!K274</f>
        <v>20000</v>
      </c>
      <c r="AL276" s="36">
        <f>'[1]DATA INPUT'!L274</f>
        <v>22000</v>
      </c>
      <c r="AM276" s="37">
        <f t="shared" si="7"/>
        <v>380000</v>
      </c>
      <c r="AN276" s="37">
        <f t="shared" si="8"/>
        <v>6435000</v>
      </c>
      <c r="AO276" s="38">
        <f t="shared" si="9"/>
        <v>6815000</v>
      </c>
    </row>
    <row r="277" spans="1:41" ht="15.75" customHeight="1" x14ac:dyDescent="0.2">
      <c r="A277" s="30">
        <v>272</v>
      </c>
      <c r="B277" s="31" t="str">
        <f>'[1]DATA JAM'!B275</f>
        <v>PAIJAR SAKTI</v>
      </c>
      <c r="C277" s="31" t="str">
        <f>'[1]DATA JAM'!C275</f>
        <v>WELDER</v>
      </c>
      <c r="D277" s="11" t="str">
        <f>IF('[1]DATA JAM'!G275="SUP165",'[1]DATA JAM'!H275,"")</f>
        <v/>
      </c>
      <c r="E277" s="39">
        <f>IF('[1]DATA JAM'!L275="SUP165",'[1]DATA JAM'!M275,"")</f>
        <v>12.500000000000004</v>
      </c>
      <c r="F277" s="39">
        <f>IF('[1]DATA JAM'!Q275="SUP165",'[1]DATA JAM'!R275,"")</f>
        <v>11.5</v>
      </c>
      <c r="G277" s="43">
        <f>IF('[1]DATA JAM'!V275="SUP165",'[1]DATA JAM'!W275,"")</f>
        <v>13.5</v>
      </c>
      <c r="H277" s="39">
        <f>IF('[1]DATA JAM'!AA275="SUP165",'[1]DATA JAM'!AB275,"")</f>
        <v>14.000000000000004</v>
      </c>
      <c r="I277" s="43">
        <f>IF('[1]DATA JAM'!AF275="SUP165",'[1]DATA JAM'!AG275,"")</f>
        <v>11.5</v>
      </c>
      <c r="J277" s="32" t="str">
        <f>IF('[1]DATA JAM'!AK275="SUP165",'[1]DATA JAM'!AL275,"")</f>
        <v/>
      </c>
      <c r="K277" s="43">
        <f>IF('[1]DATA JAM'!AP275="SUP165",'[1]DATA JAM'!AQ275,"")</f>
        <v>11.5</v>
      </c>
      <c r="L277" s="43" t="str">
        <f>IF('[1]DATA JAM'!AU275="SUP165",'[1]DATA JAM'!AV275,"")</f>
        <v/>
      </c>
      <c r="M277" s="32" t="str">
        <f>IF('[1]DATA JAM'!AZ275="SUP165",'[1]DATA JAM'!BA275,"")</f>
        <v/>
      </c>
      <c r="N277" s="43" t="str">
        <f>IF('[1]DATA JAM'!BE275="SUP165",'[1]DATA JAM'!BF275,"")</f>
        <v/>
      </c>
      <c r="O277" s="43" t="str">
        <f>IF('[1]DATA JAM'!BJ275="SUP165",'[1]DATA JAM'!BK275,"")</f>
        <v/>
      </c>
      <c r="P277" s="43" t="str">
        <f>IF('[1]DATA JAM'!BO275="SUP165",'[1]DATA JAM'!BP275,"")</f>
        <v/>
      </c>
      <c r="Q277" s="32" t="str">
        <f>IF('[1]DATA JAM'!BT275="SUP165",'[1]DATA JAM'!BU275,"")</f>
        <v/>
      </c>
      <c r="R277" s="32" t="str">
        <f>IF('[1]DATA JAM'!BY275="SUP165",'[1]DATA JAM'!BZ275,"")</f>
        <v/>
      </c>
      <c r="S277" s="32" t="str">
        <f>IF('[1]DATA JAM'!CD275="SUP165",'[1]DATA JAM'!CE275,"")</f>
        <v/>
      </c>
      <c r="T277" s="32" t="str">
        <f>IF('[1]DATA JAM'!CI275="SUP165",'[1]DATA JAM'!CJ275,"")</f>
        <v/>
      </c>
      <c r="U277" s="32" t="str">
        <f>IF('[1]DATA JAM'!CN275="SUP165",'[1]DATA JAM'!CO275,"")</f>
        <v/>
      </c>
      <c r="V277" s="32" t="str">
        <f>IF('[1]DATA JAM'!CS275="SUP165",'[1]DATA JAM'!CT275,"")</f>
        <v/>
      </c>
      <c r="W277" s="32" t="str">
        <f>IF('[1]DATA JAM'!CX275="SUP165",'[1]DATA JAM'!CY275,"")</f>
        <v/>
      </c>
      <c r="X277" s="32" t="str">
        <f>IF('[1]DATA JAM'!DC275="SUP165",'[1]DATA JAM'!DD275,"")</f>
        <v/>
      </c>
      <c r="Y277" s="32" t="str">
        <f>IF('[1]DATA JAM'!DH275="SUP165",'[1]DATA JAM'!DI275,"")</f>
        <v/>
      </c>
      <c r="Z277" s="32" t="str">
        <f>IF('[1]DATA JAM'!DM275="SUP165",'[1]DATA JAM'!DN275,"")</f>
        <v/>
      </c>
      <c r="AA277" s="11" t="str">
        <f>IF('[1]DATA JAM'!DR275="SUP165",'[1]DATA JAM'!DS275,"")</f>
        <v/>
      </c>
      <c r="AB277" s="11" t="str">
        <f>IF('[1]DATA JAM'!DW275="SUP165",'[1]DATA JAM'!DX275,"")</f>
        <v/>
      </c>
      <c r="AC277" s="11" t="str">
        <f>IF('[1]DATA JAM'!EB275="SUP165",'[1]DATA JAM'!EC275,"")</f>
        <v/>
      </c>
      <c r="AD277" s="11" t="str">
        <f>IF('[1]DATA JAM'!EG275="SUP165",'[1]DATA JAM'!EH275,"")</f>
        <v/>
      </c>
      <c r="AE277" s="11" t="str">
        <f>IF('[1]DATA JAM'!EL275="SUP165",'[1]DATA JAM'!EM275,"")</f>
        <v/>
      </c>
      <c r="AF277" s="11" t="str">
        <f>IF('[1]DATA JAM'!EQ275="SUP165",'[1]DATA JAM'!ER275,"")</f>
        <v/>
      </c>
      <c r="AG277" s="11" t="str">
        <f>IF('[1]DATA JAM'!EV275="SUP165",'[1]DATA JAM'!EW275,"")</f>
        <v/>
      </c>
      <c r="AH277" s="11" t="str">
        <f>IF('[1]DATA JAM'!FA275="SUP165",'[1]DATA JAM'!FB275,"")</f>
        <v/>
      </c>
      <c r="AI277" s="33">
        <f t="shared" si="5"/>
        <v>74.5</v>
      </c>
      <c r="AJ277" s="34">
        <f t="shared" si="6"/>
        <v>6</v>
      </c>
      <c r="AK277" s="35">
        <f>'[1]DATA INPUT'!K275</f>
        <v>20000</v>
      </c>
      <c r="AL277" s="36">
        <f>'[1]DATA INPUT'!L275</f>
        <v>22000</v>
      </c>
      <c r="AM277" s="37">
        <f t="shared" si="7"/>
        <v>120000</v>
      </c>
      <c r="AN277" s="37">
        <f t="shared" si="8"/>
        <v>1639000</v>
      </c>
      <c r="AO277" s="38">
        <f t="shared" si="9"/>
        <v>1759000</v>
      </c>
    </row>
    <row r="278" spans="1:41" ht="15.75" customHeight="1" x14ac:dyDescent="0.2">
      <c r="A278" s="30">
        <v>273</v>
      </c>
      <c r="B278" s="31" t="str">
        <f>'[1]DATA JAM'!B276</f>
        <v>HENRA TAMPUBOLON</v>
      </c>
      <c r="C278" s="31" t="str">
        <f>'[1]DATA JAM'!C276</f>
        <v>WELDER</v>
      </c>
      <c r="D278" s="11" t="str">
        <f>IF('[1]DATA JAM'!G276="SUP165",'[1]DATA JAM'!H276,"")</f>
        <v/>
      </c>
      <c r="E278" s="39">
        <f>IF('[1]DATA JAM'!L276="SUP165",'[1]DATA JAM'!M276,"")</f>
        <v>13.5</v>
      </c>
      <c r="F278" s="39">
        <f>IF('[1]DATA JAM'!Q276="SUP165",'[1]DATA JAM'!R276,"")</f>
        <v>12.5</v>
      </c>
      <c r="G278" s="43">
        <f>IF('[1]DATA JAM'!V276="SUP165",'[1]DATA JAM'!W276,"")</f>
        <v>13.5</v>
      </c>
      <c r="H278" s="32" t="str">
        <f>IF('[1]DATA JAM'!AA276="SUP165",'[1]DATA JAM'!AB276,"")</f>
        <v/>
      </c>
      <c r="I278" s="43">
        <f>IF('[1]DATA JAM'!AF276="SUP165",'[1]DATA JAM'!AG276,"")</f>
        <v>13.5</v>
      </c>
      <c r="J278" s="39">
        <f>IF('[1]DATA JAM'!AK276="SUP165",'[1]DATA JAM'!AL276,"")</f>
        <v>13.5</v>
      </c>
      <c r="K278" s="43">
        <f>IF('[1]DATA JAM'!AP276="SUP165",'[1]DATA JAM'!AQ276,"")</f>
        <v>13.5</v>
      </c>
      <c r="L278" s="43" t="str">
        <f>IF('[1]DATA JAM'!AU276="SUP165",'[1]DATA JAM'!AV276,"")</f>
        <v/>
      </c>
      <c r="M278" s="43" t="str">
        <f>IF('[1]DATA JAM'!AZ276="SUP165",'[1]DATA JAM'!BA276,"")</f>
        <v/>
      </c>
      <c r="N278" s="43">
        <f>IF('[1]DATA JAM'!BE276="SUP165",'[1]DATA JAM'!BF276,"")</f>
        <v>15.5</v>
      </c>
      <c r="O278" s="43">
        <f>IF('[1]DATA JAM'!BJ276="SUP165",'[1]DATA JAM'!BK276,"")</f>
        <v>27</v>
      </c>
      <c r="P278" s="39">
        <f>IF('[1]DATA JAM'!BO276="SUP165",'[1]DATA JAM'!BP276,"")</f>
        <v>13.5</v>
      </c>
      <c r="Q278" s="39">
        <f>IF('[1]DATA JAM'!BT276="SUP165",'[1]DATA JAM'!BU276,"")</f>
        <v>13.5</v>
      </c>
      <c r="R278" s="39">
        <f>IF('[1]DATA JAM'!BY276="SUP165",'[1]DATA JAM'!BZ276,"")</f>
        <v>13.5</v>
      </c>
      <c r="S278" s="39">
        <f>IF('[1]DATA JAM'!CD276="SUP165",'[1]DATA JAM'!CE276,"")</f>
        <v>5.5000000000000018</v>
      </c>
      <c r="T278" s="39">
        <f>IF('[1]DATA JAM'!CI276="SUP165",'[1]DATA JAM'!CJ276,"")</f>
        <v>11.499999999999996</v>
      </c>
      <c r="U278" s="32" t="str">
        <f>IF('[1]DATA JAM'!CN276="SUP165",'[1]DATA JAM'!CO276,"")</f>
        <v/>
      </c>
      <c r="V278" s="39">
        <f>IF('[1]DATA JAM'!CS276="SUP165",'[1]DATA JAM'!CT276,"")</f>
        <v>19.000000000000007</v>
      </c>
      <c r="W278" s="39">
        <f>IF('[1]DATA JAM'!CX276="SUP165",'[1]DATA JAM'!CY276,"")</f>
        <v>4.5</v>
      </c>
      <c r="X278" s="39">
        <f>IF('[1]DATA JAM'!DC276="SUP165",'[1]DATA JAM'!DD276,"")</f>
        <v>13.5</v>
      </c>
      <c r="Y278" s="39">
        <f>IF('[1]DATA JAM'!DH276="SUP165",'[1]DATA JAM'!DI276,"")</f>
        <v>13.5</v>
      </c>
      <c r="Z278" s="39">
        <f>IF('[1]DATA JAM'!DM276="SUP165",'[1]DATA JAM'!DN276,"")</f>
        <v>19.000000000000007</v>
      </c>
      <c r="AA278" s="40">
        <f>IF('[1]DATA JAM'!DR276="SUP165",'[1]DATA JAM'!DS276,"")</f>
        <v>11.499999999999996</v>
      </c>
      <c r="AB278" s="40">
        <f>IF('[1]DATA JAM'!DW276="SUP165",'[1]DATA JAM'!DX276,"")</f>
        <v>11.500000000000004</v>
      </c>
      <c r="AC278" s="40">
        <f>IF('[1]DATA JAM'!EB276="SUP165",'[1]DATA JAM'!EC276,"")</f>
        <v>19.000000000000007</v>
      </c>
      <c r="AD278" s="40">
        <f>IF('[1]DATA JAM'!EG276="SUP165",'[1]DATA JAM'!EH276,"")</f>
        <v>15.5</v>
      </c>
      <c r="AE278" s="40">
        <f>IF('[1]DATA JAM'!EL276="SUP165",'[1]DATA JAM'!EM276,"")</f>
        <v>13.5</v>
      </c>
      <c r="AF278" s="11" t="str">
        <f>IF('[1]DATA JAM'!EQ276="SUP165",'[1]DATA JAM'!ER276,"")</f>
        <v/>
      </c>
      <c r="AG278" s="11" t="str">
        <f>IF('[1]DATA JAM'!EV276="SUP165",'[1]DATA JAM'!EW276,"")</f>
        <v/>
      </c>
      <c r="AH278" s="11" t="str">
        <f>IF('[1]DATA JAM'!FA276="SUP165",'[1]DATA JAM'!FB276,"")</f>
        <v/>
      </c>
      <c r="AI278" s="33">
        <f t="shared" si="5"/>
        <v>320.5</v>
      </c>
      <c r="AJ278" s="34">
        <f t="shared" si="6"/>
        <v>23</v>
      </c>
      <c r="AK278" s="35">
        <f>'[1]DATA INPUT'!K276</f>
        <v>20000</v>
      </c>
      <c r="AL278" s="36">
        <f>'[1]DATA INPUT'!L276</f>
        <v>21000</v>
      </c>
      <c r="AM278" s="37">
        <f t="shared" si="7"/>
        <v>460000</v>
      </c>
      <c r="AN278" s="37">
        <f t="shared" si="8"/>
        <v>6730500</v>
      </c>
      <c r="AO278" s="38">
        <f t="shared" si="9"/>
        <v>7190500</v>
      </c>
    </row>
    <row r="279" spans="1:41" ht="15.75" customHeight="1" x14ac:dyDescent="0.2">
      <c r="A279" s="30">
        <v>274</v>
      </c>
      <c r="B279" s="31" t="str">
        <f>'[1]DATA JAM'!B277</f>
        <v>ABDURRAHMAN</v>
      </c>
      <c r="C279" s="31" t="str">
        <f>'[1]DATA JAM'!C277</f>
        <v>WELDER</v>
      </c>
      <c r="D279" s="11" t="str">
        <f>IF('[1]DATA JAM'!G277="SUP165",'[1]DATA JAM'!H277,"")</f>
        <v/>
      </c>
      <c r="E279" s="32" t="str">
        <f>IF('[1]DATA JAM'!L277="SUP165",'[1]DATA JAM'!M277,"")</f>
        <v/>
      </c>
      <c r="F279" s="32" t="str">
        <f>IF('[1]DATA JAM'!Q277="SUP165",'[1]DATA JAM'!R277,"")</f>
        <v/>
      </c>
      <c r="G279" s="43" t="str">
        <f>IF('[1]DATA JAM'!V277="SUP165",'[1]DATA JAM'!W277,"")</f>
        <v/>
      </c>
      <c r="H279" s="39">
        <f>IF('[1]DATA JAM'!AA277="SUP165",'[1]DATA JAM'!AB277,"")</f>
        <v>8.9999999999999964</v>
      </c>
      <c r="I279" s="43" t="str">
        <f>IF('[1]DATA JAM'!AF277="SUP165",'[1]DATA JAM'!AG277,"")</f>
        <v/>
      </c>
      <c r="J279" s="39">
        <f>IF('[1]DATA JAM'!AK277="SUP165",'[1]DATA JAM'!AL277,"")</f>
        <v>11.5</v>
      </c>
      <c r="K279" s="32" t="str">
        <f>IF('[1]DATA JAM'!AP277="SUP165",'[1]DATA JAM'!AQ277,"")</f>
        <v/>
      </c>
      <c r="L279" s="43">
        <f>IF('[1]DATA JAM'!AU277="SUP165",'[1]DATA JAM'!AV277,"")</f>
        <v>14.000000000000004</v>
      </c>
      <c r="M279" s="39">
        <f>IF('[1]DATA JAM'!AZ277="SUP165",'[1]DATA JAM'!BA277,"")</f>
        <v>11.499999999999996</v>
      </c>
      <c r="N279" s="43" t="str">
        <f>IF('[1]DATA JAM'!BE277="SUP165",'[1]DATA JAM'!BF277,"")</f>
        <v/>
      </c>
      <c r="O279" s="32" t="str">
        <f>IF('[1]DATA JAM'!BJ277="SUP165",'[1]DATA JAM'!BK277,"")</f>
        <v/>
      </c>
      <c r="P279" s="32" t="str">
        <f>IF('[1]DATA JAM'!BO277="SUP165",'[1]DATA JAM'!BP277,"")</f>
        <v/>
      </c>
      <c r="Q279" s="39">
        <f>IF('[1]DATA JAM'!BT277="SUP165",'[1]DATA JAM'!BU277,"")</f>
        <v>15.5</v>
      </c>
      <c r="R279" s="32" t="str">
        <f>IF('[1]DATA JAM'!BY277="SUP165",'[1]DATA JAM'!BZ277,"")</f>
        <v/>
      </c>
      <c r="S279" s="32" t="str">
        <f>IF('[1]DATA JAM'!CD277="SUP165",'[1]DATA JAM'!CE277,"")</f>
        <v/>
      </c>
      <c r="T279" s="39">
        <f>IF('[1]DATA JAM'!CI277="SUP165",'[1]DATA JAM'!CJ277,"")</f>
        <v>11.499999999999996</v>
      </c>
      <c r="U279" s="32" t="str">
        <f>IF('[1]DATA JAM'!CN277="SUP165",'[1]DATA JAM'!CO277,"")</f>
        <v/>
      </c>
      <c r="V279" s="39">
        <f>IF('[1]DATA JAM'!CS277="SUP165",'[1]DATA JAM'!CT277,"")</f>
        <v>19.000000000000007</v>
      </c>
      <c r="W279" s="32" t="str">
        <f>IF('[1]DATA JAM'!CX277="SUP165",'[1]DATA JAM'!CY277,"")</f>
        <v/>
      </c>
      <c r="X279" s="32" t="str">
        <f>IF('[1]DATA JAM'!DC277="SUP165",'[1]DATA JAM'!DD277,"")</f>
        <v/>
      </c>
      <c r="Y279" s="39">
        <f>IF('[1]DATA JAM'!DH277="SUP165",'[1]DATA JAM'!DI277,"")</f>
        <v>13.5</v>
      </c>
      <c r="Z279" s="39">
        <f>IF('[1]DATA JAM'!DM277="SUP165",'[1]DATA JAM'!DN277,"")</f>
        <v>19.000000000000007</v>
      </c>
      <c r="AA279" s="11" t="str">
        <f>IF('[1]DATA JAM'!DR277="SUP165",'[1]DATA JAM'!DS277,"")</f>
        <v/>
      </c>
      <c r="AB279" s="40">
        <f>IF('[1]DATA JAM'!DW277="SUP165",'[1]DATA JAM'!DX277,"")</f>
        <v>11.500000000000004</v>
      </c>
      <c r="AC279" s="40">
        <f>IF('[1]DATA JAM'!EB277="SUP165",'[1]DATA JAM'!EC277,"")</f>
        <v>15.000000000000007</v>
      </c>
      <c r="AD279" s="40">
        <f>IF('[1]DATA JAM'!EG277="SUP165",'[1]DATA JAM'!EH277,"")</f>
        <v>13.5</v>
      </c>
      <c r="AE279" s="11" t="str">
        <f>IF('[1]DATA JAM'!EL277="SUP165",'[1]DATA JAM'!EM277,"")</f>
        <v/>
      </c>
      <c r="AF279" s="11" t="str">
        <f>IF('[1]DATA JAM'!EQ277="SUP165",'[1]DATA JAM'!ER277,"")</f>
        <v/>
      </c>
      <c r="AG279" s="11" t="str">
        <f>IF('[1]DATA JAM'!EV277="SUP165",'[1]DATA JAM'!EW277,"")</f>
        <v/>
      </c>
      <c r="AH279" s="11" t="str">
        <f>IF('[1]DATA JAM'!FA277="SUP165",'[1]DATA JAM'!FB277,"")</f>
        <v/>
      </c>
      <c r="AI279" s="33">
        <f t="shared" si="5"/>
        <v>164.5</v>
      </c>
      <c r="AJ279" s="34">
        <f t="shared" si="6"/>
        <v>12</v>
      </c>
      <c r="AK279" s="35">
        <f>'[1]DATA INPUT'!K277</f>
        <v>20000</v>
      </c>
      <c r="AL279" s="36">
        <f>'[1]DATA INPUT'!L277</f>
        <v>21000</v>
      </c>
      <c r="AM279" s="37">
        <f t="shared" si="7"/>
        <v>240000</v>
      </c>
      <c r="AN279" s="37">
        <f t="shared" si="8"/>
        <v>3454500</v>
      </c>
      <c r="AO279" s="38">
        <f t="shared" si="9"/>
        <v>3694500</v>
      </c>
    </row>
    <row r="280" spans="1:41" ht="15.75" customHeight="1" x14ac:dyDescent="0.2">
      <c r="A280" s="30">
        <v>275</v>
      </c>
      <c r="B280" s="31" t="str">
        <f>'[1]DATA JAM'!B278</f>
        <v>DERIANTO</v>
      </c>
      <c r="C280" s="31" t="str">
        <f>'[1]DATA JAM'!C278</f>
        <v>WELDER</v>
      </c>
      <c r="D280" s="11" t="str">
        <f>IF('[1]DATA JAM'!G278="SUP165",'[1]DATA JAM'!H278,"")</f>
        <v/>
      </c>
      <c r="E280" s="39">
        <f>IF('[1]DATA JAM'!L278="SUP165",'[1]DATA JAM'!M278,"")</f>
        <v>13.5</v>
      </c>
      <c r="F280" s="39">
        <f>IF('[1]DATA JAM'!Q278="SUP165",'[1]DATA JAM'!R278,"")</f>
        <v>11.499999999999996</v>
      </c>
      <c r="G280" s="43">
        <f>IF('[1]DATA JAM'!V278="SUP165",'[1]DATA JAM'!W278,"")</f>
        <v>9.5</v>
      </c>
      <c r="H280" s="39">
        <f>IF('[1]DATA JAM'!AA278="SUP165",'[1]DATA JAM'!AB278,"")</f>
        <v>8.9999999999999964</v>
      </c>
      <c r="I280" s="43" t="str">
        <f>IF('[1]DATA JAM'!AF278="SUP165",'[1]DATA JAM'!AG278,"")</f>
        <v/>
      </c>
      <c r="J280" s="39">
        <f>IF('[1]DATA JAM'!AK278="SUP165",'[1]DATA JAM'!AL278,"")</f>
        <v>11.5</v>
      </c>
      <c r="K280" s="32" t="str">
        <f>IF('[1]DATA JAM'!AP278="SUP165",'[1]DATA JAM'!AQ278,"")</f>
        <v/>
      </c>
      <c r="L280" s="43">
        <f>IF('[1]DATA JAM'!AU278="SUP165",'[1]DATA JAM'!AV278,"")</f>
        <v>14.000000000000004</v>
      </c>
      <c r="M280" s="39">
        <f>IF('[1]DATA JAM'!AZ278="SUP165",'[1]DATA JAM'!BA278,"")</f>
        <v>8.4999999999999964</v>
      </c>
      <c r="N280" s="43" t="str">
        <f>IF('[1]DATA JAM'!BE278="SUP165",'[1]DATA JAM'!BF278,"")</f>
        <v/>
      </c>
      <c r="O280" s="39">
        <f>IF('[1]DATA JAM'!BJ278="SUP165",'[1]DATA JAM'!BK278,"")</f>
        <v>27</v>
      </c>
      <c r="P280" s="39">
        <f>IF('[1]DATA JAM'!BO278="SUP165",'[1]DATA JAM'!BP278,"")</f>
        <v>8.5</v>
      </c>
      <c r="Q280" s="32" t="str">
        <f>IF('[1]DATA JAM'!BT278="SUP165",'[1]DATA JAM'!BU278,"")</f>
        <v/>
      </c>
      <c r="R280" s="39">
        <f>IF('[1]DATA JAM'!BY278="SUP165",'[1]DATA JAM'!BZ278,"")</f>
        <v>13.5</v>
      </c>
      <c r="S280" s="32" t="str">
        <f>IF('[1]DATA JAM'!CD278="SUP165",'[1]DATA JAM'!CE278,"")</f>
        <v/>
      </c>
      <c r="T280" s="39">
        <f>IF('[1]DATA JAM'!CI278="SUP165",'[1]DATA JAM'!CJ278,"")</f>
        <v>11.499999999999996</v>
      </c>
      <c r="U280" s="39">
        <f>IF('[1]DATA JAM'!CN278="SUP165",'[1]DATA JAM'!CO278,"")</f>
        <v>15.5</v>
      </c>
      <c r="V280" s="39">
        <f>IF('[1]DATA JAM'!CS278="SUP165",'[1]DATA JAM'!CT278,"")</f>
        <v>19.000000000000007</v>
      </c>
      <c r="W280" s="32" t="str">
        <f>IF('[1]DATA JAM'!CX278="SUP165",'[1]DATA JAM'!CY278,"")</f>
        <v/>
      </c>
      <c r="X280" s="39">
        <f>IF('[1]DATA JAM'!DC278="SUP165",'[1]DATA JAM'!DD278,"")</f>
        <v>13.5</v>
      </c>
      <c r="Y280" s="39">
        <f>IF('[1]DATA JAM'!DH278="SUP165",'[1]DATA JAM'!DI278,"")</f>
        <v>10.5</v>
      </c>
      <c r="Z280" s="39">
        <f>IF('[1]DATA JAM'!DM278="SUP165",'[1]DATA JAM'!DN278,"")</f>
        <v>14.000000000000004</v>
      </c>
      <c r="AA280" s="11" t="str">
        <f>IF('[1]DATA JAM'!DR278="SUP165",'[1]DATA JAM'!DS278,"")</f>
        <v/>
      </c>
      <c r="AB280" s="40">
        <f>IF('[1]DATA JAM'!DW278="SUP165",'[1]DATA JAM'!DX278,"")</f>
        <v>8.5000000000000036</v>
      </c>
      <c r="AC280" s="11" t="str">
        <f>IF('[1]DATA JAM'!EB278="SUP165",'[1]DATA JAM'!EC278,"")</f>
        <v/>
      </c>
      <c r="AD280" s="11" t="str">
        <f>IF('[1]DATA JAM'!EG278="SUP165",'[1]DATA JAM'!EH278,"")</f>
        <v/>
      </c>
      <c r="AE280" s="40">
        <f>IF('[1]DATA JAM'!EL278="SUP165",'[1]DATA JAM'!EM278,"")</f>
        <v>13.5</v>
      </c>
      <c r="AF280" s="11" t="str">
        <f>IF('[1]DATA JAM'!EQ278="SUP165",'[1]DATA JAM'!ER278,"")</f>
        <v/>
      </c>
      <c r="AG280" s="11" t="str">
        <f>IF('[1]DATA JAM'!EV278="SUP165",'[1]DATA JAM'!EW278,"")</f>
        <v/>
      </c>
      <c r="AH280" s="11" t="str">
        <f>IF('[1]DATA JAM'!FA278="SUP165",'[1]DATA JAM'!FB278,"")</f>
        <v/>
      </c>
      <c r="AI280" s="33">
        <f t="shared" si="5"/>
        <v>232.5</v>
      </c>
      <c r="AJ280" s="34">
        <f t="shared" si="6"/>
        <v>18</v>
      </c>
      <c r="AK280" s="35">
        <f>'[1]DATA INPUT'!K278</f>
        <v>20000</v>
      </c>
      <c r="AL280" s="36">
        <f>'[1]DATA INPUT'!L278</f>
        <v>22000</v>
      </c>
      <c r="AM280" s="37">
        <f t="shared" si="7"/>
        <v>360000</v>
      </c>
      <c r="AN280" s="37">
        <f t="shared" si="8"/>
        <v>5115000</v>
      </c>
      <c r="AO280" s="38">
        <f t="shared" si="9"/>
        <v>5475000</v>
      </c>
    </row>
    <row r="281" spans="1:41" ht="15.75" customHeight="1" x14ac:dyDescent="0.2">
      <c r="A281" s="30">
        <v>276</v>
      </c>
      <c r="B281" s="31" t="str">
        <f>'[1]DATA JAM'!B279</f>
        <v>MUHAMMAD REFIL</v>
      </c>
      <c r="C281" s="31" t="str">
        <f>'[1]DATA JAM'!C279</f>
        <v>WELDER</v>
      </c>
      <c r="D281" s="11" t="str">
        <f>IF('[1]DATA JAM'!G279="SUP165",'[1]DATA JAM'!H279,"")</f>
        <v/>
      </c>
      <c r="E281" s="39">
        <f>IF('[1]DATA JAM'!L279="SUP165",'[1]DATA JAM'!M279,"")</f>
        <v>7.5</v>
      </c>
      <c r="F281" s="39">
        <f>IF('[1]DATA JAM'!Q279="SUP165",'[1]DATA JAM'!R279,"")</f>
        <v>8.5</v>
      </c>
      <c r="G281" s="43">
        <f>IF('[1]DATA JAM'!V279="SUP165",'[1]DATA JAM'!W279,"")</f>
        <v>13.5</v>
      </c>
      <c r="H281" s="32" t="str">
        <f>IF('[1]DATA JAM'!AA279="SUP165",'[1]DATA JAM'!AB279,"")</f>
        <v/>
      </c>
      <c r="I281" s="43" t="str">
        <f>IF('[1]DATA JAM'!AF279="SUP165",'[1]DATA JAM'!AG279,"")</f>
        <v/>
      </c>
      <c r="J281" s="39">
        <f>IF('[1]DATA JAM'!AK279="SUP165",'[1]DATA JAM'!AL279,"")</f>
        <v>11.5</v>
      </c>
      <c r="K281" s="43">
        <f>IF('[1]DATA JAM'!AP279="SUP165",'[1]DATA JAM'!AQ279,"")</f>
        <v>11.5</v>
      </c>
      <c r="L281" s="43" t="str">
        <f>IF('[1]DATA JAM'!AU279="SUP165",'[1]DATA JAM'!AV279,"")</f>
        <v/>
      </c>
      <c r="M281" s="43">
        <f>IF('[1]DATA JAM'!AZ279="SUP165",'[1]DATA JAM'!BA279,"")</f>
        <v>2.0000000000000009</v>
      </c>
      <c r="N281" s="39">
        <f>IF('[1]DATA JAM'!BE279="SUP165",'[1]DATA JAM'!BF279,"")</f>
        <v>13.5</v>
      </c>
      <c r="O281" s="43">
        <f>IF('[1]DATA JAM'!BJ279="SUP165",'[1]DATA JAM'!BK279,"")</f>
        <v>14.000000000000004</v>
      </c>
      <c r="P281" s="43" t="str">
        <f>IF('[1]DATA JAM'!BO279="SUP165",'[1]DATA JAM'!BP279,"")</f>
        <v/>
      </c>
      <c r="Q281" s="39">
        <f>IF('[1]DATA JAM'!BT279="SUP165",'[1]DATA JAM'!BU279,"")</f>
        <v>13.5</v>
      </c>
      <c r="R281" s="32" t="str">
        <f>IF('[1]DATA JAM'!BY279="SUP165",'[1]DATA JAM'!BZ279,"")</f>
        <v/>
      </c>
      <c r="S281" s="39">
        <f>IF('[1]DATA JAM'!CD279="SUP165",'[1]DATA JAM'!CE279,"")</f>
        <v>19.5</v>
      </c>
      <c r="T281" s="39">
        <f>IF('[1]DATA JAM'!CI279="SUP165",'[1]DATA JAM'!CJ279,"")</f>
        <v>9.4999999999999964</v>
      </c>
      <c r="U281" s="32" t="str">
        <f>IF('[1]DATA JAM'!CN279="SUP165",'[1]DATA JAM'!CO279,"")</f>
        <v/>
      </c>
      <c r="V281" s="39">
        <f>IF('[1]DATA JAM'!CS279="SUP165",'[1]DATA JAM'!CT279,"")</f>
        <v>31</v>
      </c>
      <c r="W281" s="39">
        <f>IF('[1]DATA JAM'!CX279="SUP165",'[1]DATA JAM'!CY279,"")</f>
        <v>15.5</v>
      </c>
      <c r="X281" s="32" t="str">
        <f>IF('[1]DATA JAM'!DC279="SUP165",'[1]DATA JAM'!DD279,"")</f>
        <v/>
      </c>
      <c r="Y281" s="39">
        <f>IF('[1]DATA JAM'!DH279="SUP165",'[1]DATA JAM'!DI279,"")</f>
        <v>7.5000000000000036</v>
      </c>
      <c r="Z281" s="32" t="str">
        <f>IF('[1]DATA JAM'!DM279="SUP165",'[1]DATA JAM'!DN279,"")</f>
        <v/>
      </c>
      <c r="AA281" s="40">
        <f>IF('[1]DATA JAM'!DR279="SUP165",'[1]DATA JAM'!DS279,"")</f>
        <v>11.5</v>
      </c>
      <c r="AB281" s="11" t="str">
        <f>IF('[1]DATA JAM'!DW279="SUP165",'[1]DATA JAM'!DX279,"")</f>
        <v/>
      </c>
      <c r="AC281" s="40">
        <f>IF('[1]DATA JAM'!EB279="SUP165",'[1]DATA JAM'!EC279,"")</f>
        <v>23</v>
      </c>
      <c r="AD281" s="40">
        <f>IF('[1]DATA JAM'!EG279="SUP165",'[1]DATA JAM'!EH279,"")</f>
        <v>12.5</v>
      </c>
      <c r="AE281" s="40">
        <f>IF('[1]DATA JAM'!EL279="SUP165",'[1]DATA JAM'!EM279,"")</f>
        <v>15.5</v>
      </c>
      <c r="AF281" s="11" t="str">
        <f>IF('[1]DATA JAM'!EQ279="SUP165",'[1]DATA JAM'!ER279,"")</f>
        <v/>
      </c>
      <c r="AG281" s="11" t="str">
        <f>IF('[1]DATA JAM'!EV279="SUP165",'[1]DATA JAM'!EW279,"")</f>
        <v/>
      </c>
      <c r="AH281" s="11" t="str">
        <f>IF('[1]DATA JAM'!FA279="SUP165",'[1]DATA JAM'!FB279,"")</f>
        <v/>
      </c>
      <c r="AI281" s="33">
        <f t="shared" si="5"/>
        <v>241</v>
      </c>
      <c r="AJ281" s="34">
        <f t="shared" si="6"/>
        <v>18</v>
      </c>
      <c r="AK281" s="35">
        <f>'[1]DATA INPUT'!K279</f>
        <v>20000</v>
      </c>
      <c r="AL281" s="36">
        <f>'[1]DATA INPUT'!L279</f>
        <v>21000</v>
      </c>
      <c r="AM281" s="37">
        <f t="shared" si="7"/>
        <v>360000</v>
      </c>
      <c r="AN281" s="37">
        <f t="shared" si="8"/>
        <v>5061000</v>
      </c>
      <c r="AO281" s="38">
        <f t="shared" si="9"/>
        <v>5421000</v>
      </c>
    </row>
    <row r="282" spans="1:41" ht="15.75" customHeight="1" x14ac:dyDescent="0.2">
      <c r="A282" s="30">
        <v>277</v>
      </c>
      <c r="B282" s="31" t="str">
        <f>'[1]DATA JAM'!B280</f>
        <v>AHMAD IBRAHIM</v>
      </c>
      <c r="C282" s="31" t="str">
        <f>'[1]DATA JAM'!C280</f>
        <v>FOREMAN</v>
      </c>
      <c r="D282" s="11" t="str">
        <f>IF('[1]DATA JAM'!G280="SUP165",'[1]DATA JAM'!H280,"")</f>
        <v/>
      </c>
      <c r="E282" s="39">
        <f>IF('[1]DATA JAM'!L280="SUP165",'[1]DATA JAM'!M280,"")</f>
        <v>13.5</v>
      </c>
      <c r="F282" s="39">
        <f>IF('[1]DATA JAM'!Q280="SUP165",'[1]DATA JAM'!R280,"")</f>
        <v>12.499999999999996</v>
      </c>
      <c r="G282" s="43" t="str">
        <f>IF('[1]DATA JAM'!V280="SUP165",'[1]DATA JAM'!W280,"")</f>
        <v/>
      </c>
      <c r="H282" s="39">
        <f>IF('[1]DATA JAM'!AA280="SUP165",'[1]DATA JAM'!AB280,"")</f>
        <v>19.000000000000007</v>
      </c>
      <c r="I282" s="39">
        <f>IF('[1]DATA JAM'!AF280="SUP165",'[1]DATA JAM'!AG280,"")</f>
        <v>13.5</v>
      </c>
      <c r="J282" s="39">
        <f>IF('[1]DATA JAM'!AK280="SUP165",'[1]DATA JAM'!AL280,"")</f>
        <v>13.5</v>
      </c>
      <c r="K282" s="43">
        <f>IF('[1]DATA JAM'!AP280="SUP165",'[1]DATA JAM'!AQ280,"")</f>
        <v>4</v>
      </c>
      <c r="L282" s="43">
        <f>IF('[1]DATA JAM'!AU280="SUP165",'[1]DATA JAM'!AV280,"")</f>
        <v>14.000000000000004</v>
      </c>
      <c r="M282" s="43">
        <f>IF('[1]DATA JAM'!AZ280="SUP165",'[1]DATA JAM'!BA280,"")</f>
        <v>8.4999999999999964</v>
      </c>
      <c r="N282" s="32" t="str">
        <f>IF('[1]DATA JAM'!BE280="SUP165",'[1]DATA JAM'!BF280,"")</f>
        <v/>
      </c>
      <c r="O282" s="44">
        <f>IF('[1]DATA JAM'!BJ280="SUP165",'[1]DATA JAM'!BK280,"")</f>
        <v>19.000000000000007</v>
      </c>
      <c r="P282" s="43" t="str">
        <f>IF('[1]DATA JAM'!BO280="SUP165",'[1]DATA JAM'!BP280,"")</f>
        <v/>
      </c>
      <c r="Q282" s="39">
        <f>IF('[1]DATA JAM'!BT280="SUP165",'[1]DATA JAM'!BU280,"")</f>
        <v>13.5</v>
      </c>
      <c r="R282" s="39">
        <f>IF('[1]DATA JAM'!BY280="SUP165",'[1]DATA JAM'!BZ280,"")</f>
        <v>13.5</v>
      </c>
      <c r="S282" s="39">
        <f>IF('[1]DATA JAM'!CD280="SUP165",'[1]DATA JAM'!CE280,"")</f>
        <v>13.5</v>
      </c>
      <c r="T282" s="39">
        <f>IF('[1]DATA JAM'!CI280="SUP165",'[1]DATA JAM'!CJ280,"")</f>
        <v>11.499999999999996</v>
      </c>
      <c r="U282" s="39">
        <f>IF('[1]DATA JAM'!CN280="SUP165",'[1]DATA JAM'!CO280,"")</f>
        <v>15.5</v>
      </c>
      <c r="V282" s="39">
        <f>IF('[1]DATA JAM'!CS280="SUP165",'[1]DATA JAM'!CT280,"")</f>
        <v>14.000000000000004</v>
      </c>
      <c r="W282" s="39">
        <f>IF('[1]DATA JAM'!CX280="SUP165",'[1]DATA JAM'!CY280,"")</f>
        <v>2.5000000000000004</v>
      </c>
      <c r="X282" s="39">
        <f>IF('[1]DATA JAM'!DC280="SUP165",'[1]DATA JAM'!DD280,"")</f>
        <v>13.5</v>
      </c>
      <c r="Y282" s="39">
        <f>IF('[1]DATA JAM'!DH280="SUP165",'[1]DATA JAM'!DI280,"")</f>
        <v>10.5</v>
      </c>
      <c r="Z282" s="39">
        <f>IF('[1]DATA JAM'!DM280="SUP165",'[1]DATA JAM'!DN280,"")</f>
        <v>14.000000000000004</v>
      </c>
      <c r="AA282" s="40">
        <f>IF('[1]DATA JAM'!DR280="SUP165",'[1]DATA JAM'!DS280,"")</f>
        <v>8.4999999999999964</v>
      </c>
      <c r="AB282" s="40">
        <f>IF('[1]DATA JAM'!DW280="SUP165",'[1]DATA JAM'!DX280,"")</f>
        <v>8.5000000000000036</v>
      </c>
      <c r="AC282" s="40">
        <f>IF('[1]DATA JAM'!EB280="SUP165",'[1]DATA JAM'!EC280,"")</f>
        <v>14.000000000000004</v>
      </c>
      <c r="AD282" s="40">
        <f>IF('[1]DATA JAM'!EG280="SUP165",'[1]DATA JAM'!EH280,"")</f>
        <v>12.5</v>
      </c>
      <c r="AE282" s="40">
        <f>IF('[1]DATA JAM'!EL280="SUP165",'[1]DATA JAM'!EM280,"")</f>
        <v>10.5</v>
      </c>
      <c r="AF282" s="11" t="str">
        <f>IF('[1]DATA JAM'!EQ280="SUP165",'[1]DATA JAM'!ER280,"")</f>
        <v/>
      </c>
      <c r="AG282" s="11" t="str">
        <f>IF('[1]DATA JAM'!EV280="SUP165",'[1]DATA JAM'!EW280,"")</f>
        <v/>
      </c>
      <c r="AH282" s="11" t="str">
        <f>IF('[1]DATA JAM'!FA280="SUP165",'[1]DATA JAM'!FB280,"")</f>
        <v/>
      </c>
      <c r="AI282" s="33">
        <f t="shared" si="5"/>
        <v>293.5</v>
      </c>
      <c r="AJ282" s="34">
        <f t="shared" si="6"/>
        <v>24</v>
      </c>
      <c r="AK282" s="35">
        <f>'[1]DATA INPUT'!K280</f>
        <v>20000</v>
      </c>
      <c r="AL282" s="36">
        <f>'[1]DATA INPUT'!L280</f>
        <v>20000</v>
      </c>
      <c r="AM282" s="37">
        <f t="shared" si="7"/>
        <v>480000</v>
      </c>
      <c r="AN282" s="37">
        <f t="shared" si="8"/>
        <v>5870000</v>
      </c>
      <c r="AO282" s="38">
        <f t="shared" si="9"/>
        <v>6350000</v>
      </c>
    </row>
    <row r="283" spans="1:41" ht="15.75" customHeight="1" x14ac:dyDescent="0.2">
      <c r="A283" s="30">
        <v>278</v>
      </c>
      <c r="B283" s="31" t="str">
        <f>'[1]DATA JAM'!B281</f>
        <v>BUDI SIHOMBING</v>
      </c>
      <c r="C283" s="31" t="str">
        <f>'[1]DATA JAM'!C281</f>
        <v>FITTER</v>
      </c>
      <c r="D283" s="11" t="str">
        <f>IF('[1]DATA JAM'!G281="SUP165",'[1]DATA JAM'!H281,"")</f>
        <v/>
      </c>
      <c r="E283" s="39">
        <f>IF('[1]DATA JAM'!L281="SUP165",'[1]DATA JAM'!M281,"")</f>
        <v>13.5</v>
      </c>
      <c r="F283" s="39">
        <f>IF('[1]DATA JAM'!Q281="SUP165",'[1]DATA JAM'!R281,"")</f>
        <v>9.5</v>
      </c>
      <c r="G283" s="43">
        <f>IF('[1]DATA JAM'!V281="SUP165",'[1]DATA JAM'!W281,"")</f>
        <v>11.500000000000004</v>
      </c>
      <c r="H283" s="39">
        <f>IF('[1]DATA JAM'!AA281="SUP165",'[1]DATA JAM'!AB281,"")</f>
        <v>14.000000000000004</v>
      </c>
      <c r="I283" s="39">
        <f>IF('[1]DATA JAM'!AF281="SUP165",'[1]DATA JAM'!AG281,"")</f>
        <v>13.5</v>
      </c>
      <c r="J283" s="39">
        <f>IF('[1]DATA JAM'!AK281="SUP165",'[1]DATA JAM'!AL281,"")</f>
        <v>13.5</v>
      </c>
      <c r="K283" s="39">
        <f>IF('[1]DATA JAM'!AP281="SUP165",'[1]DATA JAM'!AQ281,"")</f>
        <v>10.5</v>
      </c>
      <c r="L283" s="43" t="str">
        <f>IF('[1]DATA JAM'!AU281="SUP165",'[1]DATA JAM'!AV281,"")</f>
        <v/>
      </c>
      <c r="M283" s="43">
        <f>IF('[1]DATA JAM'!AZ281="SUP165",'[1]DATA JAM'!BA281,"")</f>
        <v>6.9999999999999991</v>
      </c>
      <c r="N283" s="43" t="str">
        <f>IF('[1]DATA JAM'!BE281="SUP165",'[1]DATA JAM'!BF281,"")</f>
        <v/>
      </c>
      <c r="O283" s="43">
        <f>IF('[1]DATA JAM'!BJ281="SUP165",'[1]DATA JAM'!BK281,"")</f>
        <v>19.000000000000007</v>
      </c>
      <c r="P283" s="39">
        <f>IF('[1]DATA JAM'!BO281="SUP165",'[1]DATA JAM'!BP281,"")</f>
        <v>10.5</v>
      </c>
      <c r="Q283" s="32" t="str">
        <f>IF('[1]DATA JAM'!BT281="SUP165",'[1]DATA JAM'!BU281,"")</f>
        <v/>
      </c>
      <c r="R283" s="39">
        <f>IF('[1]DATA JAM'!BY281="SUP165",'[1]DATA JAM'!BZ281,"")</f>
        <v>10.5</v>
      </c>
      <c r="S283" s="39">
        <f>IF('[1]DATA JAM'!CD281="SUP165",'[1]DATA JAM'!CE281,"")</f>
        <v>5.5000000000000018</v>
      </c>
      <c r="T283" s="39">
        <f>IF('[1]DATA JAM'!CI281="SUP165",'[1]DATA JAM'!CJ281,"")</f>
        <v>8.4999999999999964</v>
      </c>
      <c r="U283" s="39">
        <f>IF('[1]DATA JAM'!CN281="SUP165",'[1]DATA JAM'!CO281,"")</f>
        <v>12.5</v>
      </c>
      <c r="V283" s="39">
        <f>IF('[1]DATA JAM'!CS281="SUP165",'[1]DATA JAM'!CT281,"")</f>
        <v>14.000000000000004</v>
      </c>
      <c r="W283" s="32" t="str">
        <f>IF('[1]DATA JAM'!CX281="SUP165",'[1]DATA JAM'!CY281,"")</f>
        <v/>
      </c>
      <c r="X283" s="39">
        <f>IF('[1]DATA JAM'!DC281="SUP165",'[1]DATA JAM'!DD281,"")</f>
        <v>13.5</v>
      </c>
      <c r="Y283" s="39">
        <f>IF('[1]DATA JAM'!DH281="SUP165",'[1]DATA JAM'!DI281,"")</f>
        <v>10.5</v>
      </c>
      <c r="Z283" s="32" t="str">
        <f>IF('[1]DATA JAM'!DM281="SUP165",'[1]DATA JAM'!DN281,"")</f>
        <v/>
      </c>
      <c r="AA283" s="11" t="str">
        <f>IF('[1]DATA JAM'!DR281="SUP165",'[1]DATA JAM'!DS281,"")</f>
        <v/>
      </c>
      <c r="AB283" s="11" t="str">
        <f>IF('[1]DATA JAM'!DW281="SUP165",'[1]DATA JAM'!DX281,"")</f>
        <v/>
      </c>
      <c r="AC283" s="11" t="str">
        <f>IF('[1]DATA JAM'!EB281="SUP165",'[1]DATA JAM'!EC281,"")</f>
        <v/>
      </c>
      <c r="AD283" s="11" t="str">
        <f>IF('[1]DATA JAM'!EG281="SUP165",'[1]DATA JAM'!EH281,"")</f>
        <v/>
      </c>
      <c r="AE283" s="11" t="str">
        <f>IF('[1]DATA JAM'!EL281="SUP165",'[1]DATA JAM'!EM281,"")</f>
        <v/>
      </c>
      <c r="AF283" s="11" t="str">
        <f>IF('[1]DATA JAM'!EQ281="SUP165",'[1]DATA JAM'!ER281,"")</f>
        <v/>
      </c>
      <c r="AG283" s="11" t="str">
        <f>IF('[1]DATA JAM'!EV281="SUP165",'[1]DATA JAM'!EW281,"")</f>
        <v/>
      </c>
      <c r="AH283" s="11" t="str">
        <f>IF('[1]DATA JAM'!FA281="SUP165",'[1]DATA JAM'!FB281,"")</f>
        <v/>
      </c>
      <c r="AI283" s="33">
        <f t="shared" si="5"/>
        <v>197.5</v>
      </c>
      <c r="AJ283" s="34">
        <f t="shared" si="6"/>
        <v>17</v>
      </c>
      <c r="AK283" s="35">
        <f>'[1]DATA INPUT'!K281</f>
        <v>20000</v>
      </c>
      <c r="AL283" s="36">
        <f>'[1]DATA INPUT'!L281</f>
        <v>21000</v>
      </c>
      <c r="AM283" s="37">
        <f t="shared" si="7"/>
        <v>340000</v>
      </c>
      <c r="AN283" s="37">
        <f t="shared" si="8"/>
        <v>4147500</v>
      </c>
      <c r="AO283" s="38">
        <f t="shared" si="9"/>
        <v>4487500</v>
      </c>
    </row>
    <row r="284" spans="1:41" ht="15.75" customHeight="1" x14ac:dyDescent="0.2">
      <c r="A284" s="30">
        <v>279</v>
      </c>
      <c r="B284" s="31" t="str">
        <f>'[1]DATA JAM'!B282</f>
        <v>MUSTARIF SULEMAN</v>
      </c>
      <c r="C284" s="31" t="str">
        <f>'[1]DATA JAM'!C282</f>
        <v>HELPER</v>
      </c>
      <c r="D284" s="11" t="str">
        <f>IF('[1]DATA JAM'!G282="SUP165",'[1]DATA JAM'!H282,"")</f>
        <v/>
      </c>
      <c r="E284" s="39">
        <f>IF('[1]DATA JAM'!L282="SUP165",'[1]DATA JAM'!M282,"")</f>
        <v>15.5</v>
      </c>
      <c r="F284" s="39">
        <f>IF('[1]DATA JAM'!Q282="SUP165",'[1]DATA JAM'!R282,"")</f>
        <v>15.5</v>
      </c>
      <c r="G284" s="43">
        <f>IF('[1]DATA JAM'!V282="SUP165",'[1]DATA JAM'!W282,"")</f>
        <v>11.500000000000004</v>
      </c>
      <c r="H284" s="39">
        <f>IF('[1]DATA JAM'!AA282="SUP165",'[1]DATA JAM'!AB282,"")</f>
        <v>17</v>
      </c>
      <c r="I284" s="43" t="str">
        <f>IF('[1]DATA JAM'!AF282="SUP165",'[1]DATA JAM'!AG282,"")</f>
        <v/>
      </c>
      <c r="J284" s="39">
        <f>IF('[1]DATA JAM'!AK282="SUP165",'[1]DATA JAM'!AL282,"")</f>
        <v>15.5</v>
      </c>
      <c r="K284" s="43" t="str">
        <f>IF('[1]DATA JAM'!AP282="SUP165",'[1]DATA JAM'!AQ282,"")</f>
        <v/>
      </c>
      <c r="L284" s="43">
        <f>IF('[1]DATA JAM'!AU282="SUP165",'[1]DATA JAM'!AV282,"")</f>
        <v>14.000000000000004</v>
      </c>
      <c r="M284" s="43">
        <f>IF('[1]DATA JAM'!AZ282="SUP165",'[1]DATA JAM'!BA282,"")</f>
        <v>8.4999999999999964</v>
      </c>
      <c r="N284" s="43">
        <f>IF('[1]DATA JAM'!BE282="SUP165",'[1]DATA JAM'!BF282,"")</f>
        <v>8.5000000000000036</v>
      </c>
      <c r="O284" s="43">
        <f>IF('[1]DATA JAM'!BJ282="SUP165",'[1]DATA JAM'!BK282,"")</f>
        <v>12.000000000000004</v>
      </c>
      <c r="P284" s="43" t="str">
        <f>IF('[1]DATA JAM'!BO282="SUP165",'[1]DATA JAM'!BP282,"")</f>
        <v/>
      </c>
      <c r="Q284" s="32" t="str">
        <f>IF('[1]DATA JAM'!BT282="SUP165",'[1]DATA JAM'!BU282,"")</f>
        <v/>
      </c>
      <c r="R284" s="39">
        <f>IF('[1]DATA JAM'!BY282="SUP165",'[1]DATA JAM'!BZ282,"")</f>
        <v>13.5</v>
      </c>
      <c r="S284" s="39">
        <f>IF('[1]DATA JAM'!CD282="SUP165",'[1]DATA JAM'!CE282,"")</f>
        <v>13.5</v>
      </c>
      <c r="T284" s="39">
        <f>IF('[1]DATA JAM'!CI282="SUP165",'[1]DATA JAM'!CJ282,"")</f>
        <v>11.499999999999996</v>
      </c>
      <c r="U284" s="39">
        <f>IF('[1]DATA JAM'!CN282="SUP165",'[1]DATA JAM'!CO282,"")</f>
        <v>15.5</v>
      </c>
      <c r="V284" s="39">
        <f>IF('[1]DATA JAM'!CS282="SUP165",'[1]DATA JAM'!CT282,"")</f>
        <v>14.000000000000004</v>
      </c>
      <c r="W284" s="32" t="str">
        <f>IF('[1]DATA JAM'!CX282="SUP165",'[1]DATA JAM'!CY282,"")</f>
        <v/>
      </c>
      <c r="X284" s="39">
        <f>IF('[1]DATA JAM'!DC282="SUP165",'[1]DATA JAM'!DD282,"")</f>
        <v>11.5</v>
      </c>
      <c r="Y284" s="39">
        <f>IF('[1]DATA JAM'!DH282="SUP165",'[1]DATA JAM'!DI282,"")</f>
        <v>10.5</v>
      </c>
      <c r="Z284" s="39">
        <f>IF('[1]DATA JAM'!DM282="SUP165",'[1]DATA JAM'!DN282,"")</f>
        <v>12.000000000000004</v>
      </c>
      <c r="AA284" s="11" t="str">
        <f>IF('[1]DATA JAM'!DR282="SUP165",'[1]DATA JAM'!DS282,"")</f>
        <v/>
      </c>
      <c r="AB284" s="40">
        <f>IF('[1]DATA JAM'!DW282="SUP165",'[1]DATA JAM'!DX282,"")</f>
        <v>8.5000000000000036</v>
      </c>
      <c r="AC284" s="40">
        <f>IF('[1]DATA JAM'!EB282="SUP165",'[1]DATA JAM'!EC282,"")</f>
        <v>14.000000000000004</v>
      </c>
      <c r="AD284" s="40">
        <f>IF('[1]DATA JAM'!EG282="SUP165",'[1]DATA JAM'!EH282,"")</f>
        <v>12.5</v>
      </c>
      <c r="AE284" s="40">
        <f>IF('[1]DATA JAM'!EL282="SUP165",'[1]DATA JAM'!EM282,"")</f>
        <v>10.5</v>
      </c>
      <c r="AF284" s="11" t="str">
        <f>IF('[1]DATA JAM'!EQ282="SUP165",'[1]DATA JAM'!ER282,"")</f>
        <v/>
      </c>
      <c r="AG284" s="11" t="str">
        <f>IF('[1]DATA JAM'!EV282="SUP165",'[1]DATA JAM'!EW282,"")</f>
        <v/>
      </c>
      <c r="AH284" s="11" t="str">
        <f>IF('[1]DATA JAM'!FA282="SUP165",'[1]DATA JAM'!FB282,"")</f>
        <v/>
      </c>
      <c r="AI284" s="33">
        <f t="shared" si="5"/>
        <v>265.5</v>
      </c>
      <c r="AJ284" s="34">
        <f t="shared" si="6"/>
        <v>21</v>
      </c>
      <c r="AK284" s="35">
        <f>'[1]DATA INPUT'!K282</f>
        <v>20000</v>
      </c>
      <c r="AL284" s="36">
        <f>'[1]DATA INPUT'!L282</f>
        <v>17500</v>
      </c>
      <c r="AM284" s="37">
        <f t="shared" si="7"/>
        <v>420000</v>
      </c>
      <c r="AN284" s="37">
        <f t="shared" si="8"/>
        <v>4646250</v>
      </c>
      <c r="AO284" s="38">
        <f t="shared" si="9"/>
        <v>5066250</v>
      </c>
    </row>
    <row r="285" spans="1:41" ht="15.75" customHeight="1" x14ac:dyDescent="0.2">
      <c r="A285" s="30">
        <v>280</v>
      </c>
      <c r="B285" s="31" t="str">
        <f>'[1]DATA JAM'!B283</f>
        <v>PUTRA ANTONIUS MANALU</v>
      </c>
      <c r="C285" s="31" t="str">
        <f>'[1]DATA JAM'!C283</f>
        <v>HELPER</v>
      </c>
      <c r="D285" s="11" t="str">
        <f>IF('[1]DATA JAM'!G283="SUP165",'[1]DATA JAM'!H283,"")</f>
        <v/>
      </c>
      <c r="E285" s="39">
        <f>IF('[1]DATA JAM'!L283="SUP165",'[1]DATA JAM'!M283,"")</f>
        <v>13.5</v>
      </c>
      <c r="F285" s="39">
        <f>IF('[1]DATA JAM'!Q283="SUP165",'[1]DATA JAM'!R283,"")</f>
        <v>11.499999999999996</v>
      </c>
      <c r="G285" s="43">
        <f>IF('[1]DATA JAM'!V283="SUP165",'[1]DATA JAM'!W283,"")</f>
        <v>11.500000000000004</v>
      </c>
      <c r="H285" s="39">
        <f>IF('[1]DATA JAM'!AA283="SUP165",'[1]DATA JAM'!AB283,"")</f>
        <v>14.000000000000004</v>
      </c>
      <c r="I285" s="32" t="str">
        <f>IF('[1]DATA JAM'!AF283="SUP165",'[1]DATA JAM'!AG283,"")</f>
        <v/>
      </c>
      <c r="J285" s="39">
        <f>IF('[1]DATA JAM'!AK283="SUP165",'[1]DATA JAM'!AL283,"")</f>
        <v>13.5</v>
      </c>
      <c r="K285" s="43">
        <f>IF('[1]DATA JAM'!AP283="SUP165",'[1]DATA JAM'!AQ283,"")</f>
        <v>13.5</v>
      </c>
      <c r="L285" s="39">
        <f>IF('[1]DATA JAM'!AU283="SUP165",'[1]DATA JAM'!AV283,"")</f>
        <v>14.000000000000004</v>
      </c>
      <c r="M285" s="43">
        <f>IF('[1]DATA JAM'!AZ283="SUP165",'[1]DATA JAM'!BA283,"")</f>
        <v>11.499999999999996</v>
      </c>
      <c r="N285" s="32" t="str">
        <f>IF('[1]DATA JAM'!BE283="SUP165",'[1]DATA JAM'!BF283,"")</f>
        <v/>
      </c>
      <c r="O285" s="43">
        <f>IF('[1]DATA JAM'!BJ283="SUP165",'[1]DATA JAM'!BK283,"")</f>
        <v>19.000000000000007</v>
      </c>
      <c r="P285" s="39">
        <f>IF('[1]DATA JAM'!BO283="SUP165",'[1]DATA JAM'!BP283,"")</f>
        <v>13.5</v>
      </c>
      <c r="Q285" s="39">
        <f>IF('[1]DATA JAM'!BT283="SUP165",'[1]DATA JAM'!BU283,"")</f>
        <v>13.5</v>
      </c>
      <c r="R285" s="39">
        <f>IF('[1]DATA JAM'!BY283="SUP165",'[1]DATA JAM'!BZ283,"")</f>
        <v>13.5</v>
      </c>
      <c r="S285" s="32" t="str">
        <f>IF('[1]DATA JAM'!CD283="SUP165",'[1]DATA JAM'!CE283,"")</f>
        <v/>
      </c>
      <c r="T285" s="32" t="str">
        <f>IF('[1]DATA JAM'!CI283="SUP165",'[1]DATA JAM'!CJ283,"")</f>
        <v/>
      </c>
      <c r="U285" s="39">
        <f>IF('[1]DATA JAM'!CN283="SUP165",'[1]DATA JAM'!CO283,"")</f>
        <v>15.5</v>
      </c>
      <c r="V285" s="39">
        <f>IF('[1]DATA JAM'!CS283="SUP165",'[1]DATA JAM'!CT283,"")</f>
        <v>27</v>
      </c>
      <c r="W285" s="39">
        <f>IF('[1]DATA JAM'!CX283="SUP165",'[1]DATA JAM'!CY283,"")</f>
        <v>2.5000000000000004</v>
      </c>
      <c r="X285" s="39">
        <f>IF('[1]DATA JAM'!DC283="SUP165",'[1]DATA JAM'!DD283,"")</f>
        <v>11.5</v>
      </c>
      <c r="Y285" s="39">
        <f>IF('[1]DATA JAM'!DH283="SUP165",'[1]DATA JAM'!DI283,"")</f>
        <v>13.5</v>
      </c>
      <c r="Z285" s="39">
        <f>IF('[1]DATA JAM'!DM283="SUP165",'[1]DATA JAM'!DN283,"")</f>
        <v>27</v>
      </c>
      <c r="AA285" s="40">
        <f>IF('[1]DATA JAM'!DR283="SUP165",'[1]DATA JAM'!DS283,"")</f>
        <v>6.9999999999999982</v>
      </c>
      <c r="AB285" s="40">
        <f>IF('[1]DATA JAM'!DW283="SUP165",'[1]DATA JAM'!DX283,"")</f>
        <v>8.5000000000000036</v>
      </c>
      <c r="AC285" s="40">
        <f>IF('[1]DATA JAM'!EB283="SUP165",'[1]DATA JAM'!EC283,"")</f>
        <v>14.000000000000004</v>
      </c>
      <c r="AD285" s="40">
        <f>IF('[1]DATA JAM'!EG283="SUP165",'[1]DATA JAM'!EH283,"")</f>
        <v>12.5</v>
      </c>
      <c r="AE285" s="40">
        <f>IF('[1]DATA JAM'!EL283="SUP165",'[1]DATA JAM'!EM283,"")</f>
        <v>13.5</v>
      </c>
      <c r="AF285" s="11" t="str">
        <f>IF('[1]DATA JAM'!EQ283="SUP165",'[1]DATA JAM'!ER283,"")</f>
        <v/>
      </c>
      <c r="AG285" s="11" t="str">
        <f>IF('[1]DATA JAM'!EV283="SUP165",'[1]DATA JAM'!EW283,"")</f>
        <v/>
      </c>
      <c r="AH285" s="11" t="str">
        <f>IF('[1]DATA JAM'!FA283="SUP165",'[1]DATA JAM'!FB283,"")</f>
        <v/>
      </c>
      <c r="AI285" s="33">
        <f t="shared" si="5"/>
        <v>315</v>
      </c>
      <c r="AJ285" s="34">
        <f t="shared" si="6"/>
        <v>23</v>
      </c>
      <c r="AK285" s="35">
        <f>'[1]DATA INPUT'!K283</f>
        <v>20000</v>
      </c>
      <c r="AL285" s="36">
        <f>'[1]DATA INPUT'!L283</f>
        <v>17500</v>
      </c>
      <c r="AM285" s="37">
        <f t="shared" si="7"/>
        <v>460000</v>
      </c>
      <c r="AN285" s="37">
        <f t="shared" si="8"/>
        <v>5512500</v>
      </c>
      <c r="AO285" s="38">
        <f t="shared" si="9"/>
        <v>5972500</v>
      </c>
    </row>
    <row r="286" spans="1:41" ht="15.75" customHeight="1" x14ac:dyDescent="0.2">
      <c r="A286" s="30">
        <v>281</v>
      </c>
      <c r="B286" s="31" t="str">
        <f>'[1]DATA JAM'!B284</f>
        <v>TASPIN ABDUL AZIS</v>
      </c>
      <c r="C286" s="31" t="str">
        <f>'[1]DATA JAM'!C284</f>
        <v>HELPER</v>
      </c>
      <c r="D286" s="11" t="str">
        <f>IF('[1]DATA JAM'!G284="SUP165",'[1]DATA JAM'!H284,"")</f>
        <v/>
      </c>
      <c r="E286" s="39">
        <f>IF('[1]DATA JAM'!L284="SUP165",'[1]DATA JAM'!M284,"")</f>
        <v>7</v>
      </c>
      <c r="F286" s="32" t="str">
        <f>IF('[1]DATA JAM'!Q284="SUP165",'[1]DATA JAM'!R284,"")</f>
        <v/>
      </c>
      <c r="G286" s="43">
        <f>IF('[1]DATA JAM'!V284="SUP165",'[1]DATA JAM'!W284,"")</f>
        <v>15.5</v>
      </c>
      <c r="H286" s="39">
        <f>IF('[1]DATA JAM'!AA284="SUP165",'[1]DATA JAM'!AB284,"")</f>
        <v>19.000000000000007</v>
      </c>
      <c r="I286" s="43">
        <f>IF('[1]DATA JAM'!AF284="SUP165",'[1]DATA JAM'!AG284,"")</f>
        <v>13.5</v>
      </c>
      <c r="J286" s="39">
        <f>IF('[1]DATA JAM'!AK284="SUP165",'[1]DATA JAM'!AL284,"")</f>
        <v>15.5</v>
      </c>
      <c r="K286" s="43">
        <f>IF('[1]DATA JAM'!AP284="SUP165",'[1]DATA JAM'!AQ284,"")</f>
        <v>7.5</v>
      </c>
      <c r="L286" s="43">
        <f>IF('[1]DATA JAM'!AU284="SUP165",'[1]DATA JAM'!AV284,"")</f>
        <v>14.000000000000004</v>
      </c>
      <c r="M286" s="43">
        <f>IF('[1]DATA JAM'!AZ284="SUP165",'[1]DATA JAM'!BA284,"")</f>
        <v>8.4999999999999964</v>
      </c>
      <c r="N286" s="43">
        <f>IF('[1]DATA JAM'!BE284="SUP165",'[1]DATA JAM'!BF284,"")</f>
        <v>8.5000000000000036</v>
      </c>
      <c r="O286" s="39">
        <f>IF('[1]DATA JAM'!BJ284="SUP165",'[1]DATA JAM'!BK284,"")</f>
        <v>14.000000000000004</v>
      </c>
      <c r="P286" s="43" t="str">
        <f>IF('[1]DATA JAM'!BO284="SUP165",'[1]DATA JAM'!BP284,"")</f>
        <v/>
      </c>
      <c r="Q286" s="39">
        <f>IF('[1]DATA JAM'!BT284="SUP165",'[1]DATA JAM'!BU284,"")</f>
        <v>13.5</v>
      </c>
      <c r="R286" s="39">
        <f>IF('[1]DATA JAM'!BY284="SUP165",'[1]DATA JAM'!BZ284,"")</f>
        <v>13.5</v>
      </c>
      <c r="S286" s="39">
        <f>IF('[1]DATA JAM'!CD284="SUP165",'[1]DATA JAM'!CE284,"")</f>
        <v>5.5000000000000018</v>
      </c>
      <c r="T286" s="39">
        <f>IF('[1]DATA JAM'!CI284="SUP165",'[1]DATA JAM'!CJ284,"")</f>
        <v>11.499999999999996</v>
      </c>
      <c r="U286" s="39">
        <f>IF('[1]DATA JAM'!CN284="SUP165",'[1]DATA JAM'!CO284,"")</f>
        <v>15.5</v>
      </c>
      <c r="V286" s="39">
        <f>IF('[1]DATA JAM'!CS284="SUP165",'[1]DATA JAM'!CT284,"")</f>
        <v>19.000000000000007</v>
      </c>
      <c r="W286" s="39">
        <f>IF('[1]DATA JAM'!CX284="SUP165",'[1]DATA JAM'!CY284,"")</f>
        <v>2.5000000000000004</v>
      </c>
      <c r="X286" s="39">
        <f>IF('[1]DATA JAM'!DC284="SUP165",'[1]DATA JAM'!DD284,"")</f>
        <v>13.5</v>
      </c>
      <c r="Y286" s="39">
        <f>IF('[1]DATA JAM'!DH284="SUP165",'[1]DATA JAM'!DI284,"")</f>
        <v>13.5</v>
      </c>
      <c r="Z286" s="39">
        <f>IF('[1]DATA JAM'!DM284="SUP165",'[1]DATA JAM'!DN284,"")</f>
        <v>19.000000000000007</v>
      </c>
      <c r="AA286" s="11" t="str">
        <f>IF('[1]DATA JAM'!DR284="SUP165",'[1]DATA JAM'!DS284,"")</f>
        <v/>
      </c>
      <c r="AB286" s="40">
        <f>IF('[1]DATA JAM'!DW284="SUP165",'[1]DATA JAM'!DX284,"")</f>
        <v>8.5000000000000036</v>
      </c>
      <c r="AC286" s="40">
        <f>IF('[1]DATA JAM'!EB284="SUP165",'[1]DATA JAM'!EC284,"")</f>
        <v>14.000000000000004</v>
      </c>
      <c r="AD286" s="40">
        <f>IF('[1]DATA JAM'!EG284="SUP165",'[1]DATA JAM'!EH284,"")</f>
        <v>12.5</v>
      </c>
      <c r="AE286" s="40">
        <f>IF('[1]DATA JAM'!EL284="SUP165",'[1]DATA JAM'!EM284,"")</f>
        <v>10.5</v>
      </c>
      <c r="AF286" s="11" t="str">
        <f>IF('[1]DATA JAM'!EQ284="SUP165",'[1]DATA JAM'!ER284,"")</f>
        <v/>
      </c>
      <c r="AG286" s="11" t="str">
        <f>IF('[1]DATA JAM'!EV284="SUP165",'[1]DATA JAM'!EW284,"")</f>
        <v/>
      </c>
      <c r="AH286" s="11" t="str">
        <f>IF('[1]DATA JAM'!FA284="SUP165",'[1]DATA JAM'!FB284,"")</f>
        <v/>
      </c>
      <c r="AI286" s="33">
        <f t="shared" si="5"/>
        <v>295.5</v>
      </c>
      <c r="AJ286" s="34">
        <f t="shared" si="6"/>
        <v>24</v>
      </c>
      <c r="AK286" s="35">
        <f>'[1]DATA INPUT'!K284</f>
        <v>20000</v>
      </c>
      <c r="AL286" s="36">
        <f>'[1]DATA INPUT'!L284</f>
        <v>17500</v>
      </c>
      <c r="AM286" s="37">
        <f t="shared" si="7"/>
        <v>480000</v>
      </c>
      <c r="AN286" s="37">
        <f t="shared" si="8"/>
        <v>5171250</v>
      </c>
      <c r="AO286" s="38">
        <f t="shared" si="9"/>
        <v>5651250</v>
      </c>
    </row>
    <row r="287" spans="1:41" ht="15.75" customHeight="1" x14ac:dyDescent="0.2">
      <c r="A287" s="30">
        <v>282</v>
      </c>
      <c r="B287" s="31" t="str">
        <f>'[1]DATA JAM'!B285</f>
        <v>CAVIN MATIAS CASILAS</v>
      </c>
      <c r="C287" s="31" t="str">
        <f>'[1]DATA JAM'!C285</f>
        <v>HELPER</v>
      </c>
      <c r="D287" s="11" t="str">
        <f>IF('[1]DATA JAM'!G285="SUP165",'[1]DATA JAM'!H285,"")</f>
        <v/>
      </c>
      <c r="E287" s="39">
        <f>IF('[1]DATA JAM'!L285="SUP165",'[1]DATA JAM'!M285,"")</f>
        <v>13.5</v>
      </c>
      <c r="F287" s="39">
        <f>IF('[1]DATA JAM'!Q285="SUP165",'[1]DATA JAM'!R285,"")</f>
        <v>11.499999999999996</v>
      </c>
      <c r="G287" s="39">
        <f>IF('[1]DATA JAM'!V285="SUP165",'[1]DATA JAM'!W285,"")</f>
        <v>9.5</v>
      </c>
      <c r="H287" s="32" t="str">
        <f>IF('[1]DATA JAM'!AA285="SUP165",'[1]DATA JAM'!AB285,"")</f>
        <v/>
      </c>
      <c r="I287" s="32" t="str">
        <f>IF('[1]DATA JAM'!AF285="SUP165",'[1]DATA JAM'!AG285,"")</f>
        <v/>
      </c>
      <c r="J287" s="39">
        <f>IF('[1]DATA JAM'!AK285="SUP165",'[1]DATA JAM'!AL285,"")</f>
        <v>13.5</v>
      </c>
      <c r="K287" s="39">
        <f>IF('[1]DATA JAM'!AP285="SUP165",'[1]DATA JAM'!AQ285,"")</f>
        <v>13.5</v>
      </c>
      <c r="L287" s="32" t="str">
        <f>IF('[1]DATA JAM'!AU285="SUP165",'[1]DATA JAM'!AV285,"")</f>
        <v/>
      </c>
      <c r="M287" s="39">
        <f>IF('[1]DATA JAM'!AZ285="SUP165",'[1]DATA JAM'!BA285,"")</f>
        <v>5.4999999999999991</v>
      </c>
      <c r="N287" s="39">
        <f>IF('[1]DATA JAM'!BE285="SUP165",'[1]DATA JAM'!BF285,"")</f>
        <v>8.5000000000000036</v>
      </c>
      <c r="O287" s="32" t="str">
        <f>IF('[1]DATA JAM'!BJ285="SUP165",'[1]DATA JAM'!BK285,"")</f>
        <v/>
      </c>
      <c r="P287" s="32" t="str">
        <f>IF('[1]DATA JAM'!BO285="SUP165",'[1]DATA JAM'!BP285,"")</f>
        <v/>
      </c>
      <c r="Q287" s="39">
        <f>IF('[1]DATA JAM'!BT285="SUP165",'[1]DATA JAM'!BU285,"")</f>
        <v>5.0000000000000009</v>
      </c>
      <c r="R287" s="39">
        <f>IF('[1]DATA JAM'!BY285="SUP165",'[1]DATA JAM'!BZ285,"")</f>
        <v>13.5</v>
      </c>
      <c r="S287" s="39">
        <f>IF('[1]DATA JAM'!CD285="SUP165",'[1]DATA JAM'!CE285,"")</f>
        <v>5.5000000000000018</v>
      </c>
      <c r="T287" s="32" t="str">
        <f>IF('[1]DATA JAM'!CI285="SUP165",'[1]DATA JAM'!CJ285,"")</f>
        <v/>
      </c>
      <c r="U287" s="39">
        <f>IF('[1]DATA JAM'!CN285="SUP165",'[1]DATA JAM'!CO285,"")</f>
        <v>15.5</v>
      </c>
      <c r="V287" s="39">
        <f>IF('[1]DATA JAM'!CS285="SUP165",'[1]DATA JAM'!CT285,"")</f>
        <v>19.000000000000007</v>
      </c>
      <c r="W287" s="39">
        <f>IF('[1]DATA JAM'!CX285="SUP165",'[1]DATA JAM'!CY285,"")</f>
        <v>1.5</v>
      </c>
      <c r="X287" s="39">
        <f>IF('[1]DATA JAM'!DC285="SUP165",'[1]DATA JAM'!DD285,"")</f>
        <v>13.5</v>
      </c>
      <c r="Y287" s="39">
        <f>IF('[1]DATA JAM'!DH285="SUP165",'[1]DATA JAM'!DI285,"")</f>
        <v>13.5</v>
      </c>
      <c r="Z287" s="39">
        <f>IF('[1]DATA JAM'!DM285="SUP165",'[1]DATA JAM'!DN285,"")</f>
        <v>19.000000000000007</v>
      </c>
      <c r="AA287" s="40">
        <f>IF('[1]DATA JAM'!DR285="SUP165",'[1]DATA JAM'!DS285,"")</f>
        <v>8.4999999999999964</v>
      </c>
      <c r="AB287" s="40">
        <f>IF('[1]DATA JAM'!DW285="SUP165",'[1]DATA JAM'!DX285,"")</f>
        <v>8.5000000000000036</v>
      </c>
      <c r="AC287" s="40">
        <f>IF('[1]DATA JAM'!EB285="SUP165",'[1]DATA JAM'!EC285,"")</f>
        <v>14.000000000000004</v>
      </c>
      <c r="AD287" s="40">
        <f>IF('[1]DATA JAM'!EG285="SUP165",'[1]DATA JAM'!EH285,"")</f>
        <v>12.5</v>
      </c>
      <c r="AE287" s="40">
        <f>IF('[1]DATA JAM'!EL285="SUP165",'[1]DATA JAM'!EM285,"")</f>
        <v>10.5</v>
      </c>
      <c r="AF287" s="11" t="str">
        <f>IF('[1]DATA JAM'!EQ285="SUP165",'[1]DATA JAM'!ER285,"")</f>
        <v/>
      </c>
      <c r="AG287" s="11" t="str">
        <f>IF('[1]DATA JAM'!EV285="SUP165",'[1]DATA JAM'!EW285,"")</f>
        <v/>
      </c>
      <c r="AH287" s="11" t="str">
        <f>IF('[1]DATA JAM'!FA285="SUP165",'[1]DATA JAM'!FB285,"")</f>
        <v/>
      </c>
      <c r="AI287" s="33">
        <f t="shared" si="5"/>
        <v>235.5</v>
      </c>
      <c r="AJ287" s="34">
        <f t="shared" si="6"/>
        <v>21</v>
      </c>
      <c r="AK287" s="35">
        <f>'[1]DATA INPUT'!K285</f>
        <v>20000</v>
      </c>
      <c r="AL287" s="36">
        <f>'[1]DATA INPUT'!L285</f>
        <v>17500</v>
      </c>
      <c r="AM287" s="37">
        <f t="shared" si="7"/>
        <v>420000</v>
      </c>
      <c r="AN287" s="37">
        <f t="shared" si="8"/>
        <v>4121250</v>
      </c>
      <c r="AO287" s="38">
        <f t="shared" si="9"/>
        <v>4541250</v>
      </c>
    </row>
    <row r="288" spans="1:41" ht="15.75" customHeight="1" x14ac:dyDescent="0.2">
      <c r="A288" s="30">
        <v>283</v>
      </c>
      <c r="B288" s="31" t="str">
        <f>'[1]DATA JAM'!B286</f>
        <v>JUMIANTO</v>
      </c>
      <c r="C288" s="31" t="str">
        <f>'[1]DATA JAM'!C286</f>
        <v>HELPER</v>
      </c>
      <c r="D288" s="11" t="str">
        <f>IF('[1]DATA JAM'!G286="SUP165",'[1]DATA JAM'!H286,"")</f>
        <v/>
      </c>
      <c r="E288" s="39">
        <f>IF('[1]DATA JAM'!L286="SUP165",'[1]DATA JAM'!M286,"")</f>
        <v>13.5</v>
      </c>
      <c r="F288" s="39">
        <f>IF('[1]DATA JAM'!Q286="SUP165",'[1]DATA JAM'!R286,"")</f>
        <v>9.5</v>
      </c>
      <c r="G288" s="39">
        <f>IF('[1]DATA JAM'!V286="SUP165",'[1]DATA JAM'!W286,"")</f>
        <v>11.500000000000004</v>
      </c>
      <c r="H288" s="39">
        <f>IF('[1]DATA JAM'!AA286="SUP165",'[1]DATA JAM'!AB286,"")</f>
        <v>14.000000000000004</v>
      </c>
      <c r="I288" s="39">
        <f>IF('[1]DATA JAM'!AF286="SUP165",'[1]DATA JAM'!AG286,"")</f>
        <v>13.5</v>
      </c>
      <c r="J288" s="39">
        <f>IF('[1]DATA JAM'!AK286="SUP165",'[1]DATA JAM'!AL286,"")</f>
        <v>13.5</v>
      </c>
      <c r="K288" s="39">
        <f>IF('[1]DATA JAM'!AP286="SUP165",'[1]DATA JAM'!AQ286,"")</f>
        <v>10.5</v>
      </c>
      <c r="L288" s="32" t="str">
        <f>IF('[1]DATA JAM'!AU286="SUP165",'[1]DATA JAM'!AV286,"")</f>
        <v/>
      </c>
      <c r="M288" s="39">
        <f>IF('[1]DATA JAM'!AZ286="SUP165",'[1]DATA JAM'!BA286,"")</f>
        <v>6.9999999999999991</v>
      </c>
      <c r="N288" s="39">
        <f>IF('[1]DATA JAM'!BE286="SUP165",'[1]DATA JAM'!BF286,"")</f>
        <v>11.500000000000004</v>
      </c>
      <c r="O288" s="39">
        <f>IF('[1]DATA JAM'!BJ286="SUP165",'[1]DATA JAM'!BK286,"")</f>
        <v>19.000000000000007</v>
      </c>
      <c r="P288" s="39">
        <f>IF('[1]DATA JAM'!BO286="SUP165",'[1]DATA JAM'!BP286,"")</f>
        <v>10.5</v>
      </c>
      <c r="Q288" s="39">
        <f>IF('[1]DATA JAM'!BT286="SUP165",'[1]DATA JAM'!BU286,"")</f>
        <v>13.5</v>
      </c>
      <c r="R288" s="39">
        <f>IF('[1]DATA JAM'!BY286="SUP165",'[1]DATA JAM'!BZ286,"")</f>
        <v>10.5</v>
      </c>
      <c r="S288" s="39">
        <f>IF('[1]DATA JAM'!CD286="SUP165",'[1]DATA JAM'!CE286,"")</f>
        <v>5.5000000000000018</v>
      </c>
      <c r="T288" s="39">
        <f>IF('[1]DATA JAM'!CI286="SUP165",'[1]DATA JAM'!CJ286,"")</f>
        <v>8.4999999999999964</v>
      </c>
      <c r="U288" s="39">
        <f>IF('[1]DATA JAM'!CN286="SUP165",'[1]DATA JAM'!CO286,"")</f>
        <v>12.5</v>
      </c>
      <c r="V288" s="39">
        <f>IF('[1]DATA JAM'!CS286="SUP165",'[1]DATA JAM'!CT286,"")</f>
        <v>14.000000000000004</v>
      </c>
      <c r="W288" s="32" t="str">
        <f>IF('[1]DATA JAM'!CX286="SUP165",'[1]DATA JAM'!CY286,"")</f>
        <v/>
      </c>
      <c r="X288" s="39">
        <f>IF('[1]DATA JAM'!DC286="SUP165",'[1]DATA JAM'!DD286,"")</f>
        <v>13.5</v>
      </c>
      <c r="Y288" s="39">
        <f>IF('[1]DATA JAM'!DH286="SUP165",'[1]DATA JAM'!DI286,"")</f>
        <v>10.5</v>
      </c>
      <c r="Z288" s="39">
        <f>IF('[1]DATA JAM'!DM286="SUP165",'[1]DATA JAM'!DN286,"")</f>
        <v>14.000000000000004</v>
      </c>
      <c r="AA288" s="40">
        <f>IF('[1]DATA JAM'!DR286="SUP165",'[1]DATA JAM'!DS286,"")</f>
        <v>8.4999999999999964</v>
      </c>
      <c r="AB288" s="40">
        <f>IF('[1]DATA JAM'!DW286="SUP165",'[1]DATA JAM'!DX286,"")</f>
        <v>8.5000000000000036</v>
      </c>
      <c r="AC288" s="40">
        <f>IF('[1]DATA JAM'!EB286="SUP165",'[1]DATA JAM'!EC286,"")</f>
        <v>14.000000000000004</v>
      </c>
      <c r="AD288" s="40">
        <f>IF('[1]DATA JAM'!EG286="SUP165",'[1]DATA JAM'!EH286,"")</f>
        <v>12.5</v>
      </c>
      <c r="AE288" s="40">
        <f>IF('[1]DATA JAM'!EL286="SUP165",'[1]DATA JAM'!EM286,"")</f>
        <v>10.5</v>
      </c>
      <c r="AF288" s="11" t="str">
        <f>IF('[1]DATA JAM'!EQ286="SUP165",'[1]DATA JAM'!ER286,"")</f>
        <v/>
      </c>
      <c r="AG288" s="11" t="str">
        <f>IF('[1]DATA JAM'!EV286="SUP165",'[1]DATA JAM'!EW286,"")</f>
        <v/>
      </c>
      <c r="AH288" s="11" t="str">
        <f>IF('[1]DATA JAM'!FA286="SUP165",'[1]DATA JAM'!FB286,"")</f>
        <v/>
      </c>
      <c r="AI288" s="33">
        <f t="shared" si="5"/>
        <v>290.5</v>
      </c>
      <c r="AJ288" s="34">
        <f t="shared" si="6"/>
        <v>25</v>
      </c>
      <c r="AK288" s="35">
        <f>'[1]DATA INPUT'!K286</f>
        <v>20000</v>
      </c>
      <c r="AL288" s="36">
        <f>'[1]DATA INPUT'!L286</f>
        <v>17500</v>
      </c>
      <c r="AM288" s="37">
        <f t="shared" si="7"/>
        <v>500000</v>
      </c>
      <c r="AN288" s="37">
        <f t="shared" si="8"/>
        <v>5083750</v>
      </c>
      <c r="AO288" s="38">
        <f t="shared" si="9"/>
        <v>5583750</v>
      </c>
    </row>
    <row r="289" spans="1:41" ht="15.75" customHeight="1" x14ac:dyDescent="0.2">
      <c r="A289" s="30">
        <v>284</v>
      </c>
      <c r="B289" s="31" t="str">
        <f>'[1]DATA JAM'!B287</f>
        <v>DAPIT SITORUS</v>
      </c>
      <c r="C289" s="31" t="str">
        <f>'[1]DATA JAM'!C287</f>
        <v>HELPER</v>
      </c>
      <c r="D289" s="11" t="str">
        <f>IF('[1]DATA JAM'!G287="SUP165",'[1]DATA JAM'!H287,"")</f>
        <v/>
      </c>
      <c r="E289" s="32" t="str">
        <f>IF('[1]DATA JAM'!L287="SUP165",'[1]DATA JAM'!M287,"")</f>
        <v/>
      </c>
      <c r="F289" s="32" t="str">
        <f>IF('[1]DATA JAM'!Q287="SUP165",'[1]DATA JAM'!R287,"")</f>
        <v/>
      </c>
      <c r="G289" s="32" t="str">
        <f>IF('[1]DATA JAM'!V287="SUP165",'[1]DATA JAM'!W287,"")</f>
        <v/>
      </c>
      <c r="H289" s="32" t="str">
        <f>IF('[1]DATA JAM'!AA287="SUP165",'[1]DATA JAM'!AB287,"")</f>
        <v/>
      </c>
      <c r="I289" s="43" t="str">
        <f>IF('[1]DATA JAM'!AF287="SUP165",'[1]DATA JAM'!AG287,"")</f>
        <v/>
      </c>
      <c r="J289" s="32" t="str">
        <f>IF('[1]DATA JAM'!AK287="SUP165",'[1]DATA JAM'!AL287,"")</f>
        <v/>
      </c>
      <c r="K289" s="43" t="str">
        <f>IF('[1]DATA JAM'!AP287="SUP165",'[1]DATA JAM'!AQ287,"")</f>
        <v/>
      </c>
      <c r="L289" s="43" t="str">
        <f>IF('[1]DATA JAM'!AU287="SUP165",'[1]DATA JAM'!AV287,"")</f>
        <v/>
      </c>
      <c r="M289" s="43" t="str">
        <f>IF('[1]DATA JAM'!AZ287="SUP165",'[1]DATA JAM'!BA287,"")</f>
        <v/>
      </c>
      <c r="N289" s="43" t="str">
        <f>IF('[1]DATA JAM'!BE287="SUP165",'[1]DATA JAM'!BF287,"")</f>
        <v/>
      </c>
      <c r="O289" s="43" t="str">
        <f>IF('[1]DATA JAM'!BJ287="SUP165",'[1]DATA JAM'!BK287,"")</f>
        <v/>
      </c>
      <c r="P289" s="43" t="str">
        <f>IF('[1]DATA JAM'!BO287="SUP165",'[1]DATA JAM'!BP287,"")</f>
        <v/>
      </c>
      <c r="Q289" s="32" t="str">
        <f>IF('[1]DATA JAM'!BT287="SUP165",'[1]DATA JAM'!BU287,"")</f>
        <v/>
      </c>
      <c r="R289" s="32" t="str">
        <f>IF('[1]DATA JAM'!BY287="SUP165",'[1]DATA JAM'!BZ287,"")</f>
        <v/>
      </c>
      <c r="S289" s="32" t="str">
        <f>IF('[1]DATA JAM'!CD287="SUP165",'[1]DATA JAM'!CE287,"")</f>
        <v/>
      </c>
      <c r="T289" s="32" t="str">
        <f>IF('[1]DATA JAM'!CI287="SUP165",'[1]DATA JAM'!CJ287,"")</f>
        <v/>
      </c>
      <c r="U289" s="32" t="str">
        <f>IF('[1]DATA JAM'!CN287="SUP165",'[1]DATA JAM'!CO287,"")</f>
        <v/>
      </c>
      <c r="V289" s="32" t="str">
        <f>IF('[1]DATA JAM'!CS287="SUP165",'[1]DATA JAM'!CT287,"")</f>
        <v/>
      </c>
      <c r="W289" s="32" t="str">
        <f>IF('[1]DATA JAM'!CX287="SUP165",'[1]DATA JAM'!CY287,"")</f>
        <v/>
      </c>
      <c r="X289" s="32" t="str">
        <f>IF('[1]DATA JAM'!DC287="SUP165",'[1]DATA JAM'!DD287,"")</f>
        <v/>
      </c>
      <c r="Y289" s="32" t="str">
        <f>IF('[1]DATA JAM'!DH287="SUP165",'[1]DATA JAM'!DI287,"")</f>
        <v/>
      </c>
      <c r="Z289" s="32" t="str">
        <f>IF('[1]DATA JAM'!DM287="SUP165",'[1]DATA JAM'!DN287,"")</f>
        <v/>
      </c>
      <c r="AA289" s="11" t="str">
        <f>IF('[1]DATA JAM'!DR287="SUP165",'[1]DATA JAM'!DS287,"")</f>
        <v/>
      </c>
      <c r="AB289" s="11" t="str">
        <f>IF('[1]DATA JAM'!DW287="SUP165",'[1]DATA JAM'!DX287,"")</f>
        <v/>
      </c>
      <c r="AC289" s="11" t="str">
        <f>IF('[1]DATA JAM'!EB287="SUP165",'[1]DATA JAM'!EC287,"")</f>
        <v/>
      </c>
      <c r="AD289" s="11" t="str">
        <f>IF('[1]DATA JAM'!EG287="SUP165",'[1]DATA JAM'!EH287,"")</f>
        <v/>
      </c>
      <c r="AE289" s="40">
        <f>IF('[1]DATA JAM'!EL287="SUP165",'[1]DATA JAM'!EM287,"")</f>
        <v>13.5</v>
      </c>
      <c r="AF289" s="11" t="str">
        <f>IF('[1]DATA JAM'!EQ287="SUP165",'[1]DATA JAM'!ER287,"")</f>
        <v/>
      </c>
      <c r="AG289" s="11" t="str">
        <f>IF('[1]DATA JAM'!EV287="SUP165",'[1]DATA JAM'!EW287,"")</f>
        <v/>
      </c>
      <c r="AH289" s="11" t="str">
        <f>IF('[1]DATA JAM'!FA287="SUP165",'[1]DATA JAM'!FB287,"")</f>
        <v/>
      </c>
      <c r="AI289" s="33">
        <f t="shared" si="5"/>
        <v>13.5</v>
      </c>
      <c r="AJ289" s="34">
        <f t="shared" si="6"/>
        <v>1</v>
      </c>
      <c r="AK289" s="35">
        <f>'[1]DATA INPUT'!K287</f>
        <v>20000</v>
      </c>
      <c r="AL289" s="36">
        <f>'[1]DATA INPUT'!L287</f>
        <v>17500</v>
      </c>
      <c r="AM289" s="37">
        <f t="shared" si="7"/>
        <v>20000</v>
      </c>
      <c r="AN289" s="37">
        <f t="shared" si="8"/>
        <v>236250</v>
      </c>
      <c r="AO289" s="38">
        <f t="shared" si="9"/>
        <v>256250</v>
      </c>
    </row>
    <row r="290" spans="1:41" ht="15.75" customHeight="1" x14ac:dyDescent="0.2">
      <c r="A290" s="30">
        <v>285</v>
      </c>
      <c r="B290" s="31" t="str">
        <f>'[1]DATA JAM'!B288</f>
        <v>FAKRY BETHAN</v>
      </c>
      <c r="C290" s="31" t="str">
        <f>'[1]DATA JAM'!C288</f>
        <v>HELPER</v>
      </c>
      <c r="D290" s="11" t="str">
        <f>IF('[1]DATA JAM'!G288="SUP165",'[1]DATA JAM'!H288,"")</f>
        <v/>
      </c>
      <c r="E290" s="39">
        <f>IF('[1]DATA JAM'!L288="SUP165",'[1]DATA JAM'!M288,"")</f>
        <v>13.5</v>
      </c>
      <c r="F290" s="39">
        <f>IF('[1]DATA JAM'!Q288="SUP165",'[1]DATA JAM'!R288,"")</f>
        <v>11.499999999999996</v>
      </c>
      <c r="G290" s="39">
        <f>IF('[1]DATA JAM'!V288="SUP165",'[1]DATA JAM'!W288,"")</f>
        <v>15.5</v>
      </c>
      <c r="H290" s="39">
        <f>IF('[1]DATA JAM'!AA288="SUP165",'[1]DATA JAM'!AB288,"")</f>
        <v>19.000000000000007</v>
      </c>
      <c r="I290" s="43">
        <f>IF('[1]DATA JAM'!AF288="SUP165",'[1]DATA JAM'!AG288,"")</f>
        <v>15.5</v>
      </c>
      <c r="J290" s="39">
        <f>IF('[1]DATA JAM'!AK288="SUP165",'[1]DATA JAM'!AL288,"")</f>
        <v>15.5</v>
      </c>
      <c r="K290" s="39">
        <f>IF('[1]DATA JAM'!AP288="SUP165",'[1]DATA JAM'!AQ288,"")</f>
        <v>10.5</v>
      </c>
      <c r="L290" s="39">
        <f>IF('[1]DATA JAM'!AU288="SUP165",'[1]DATA JAM'!AV288,"")</f>
        <v>11.000000000000004</v>
      </c>
      <c r="M290" s="39">
        <f>IF('[1]DATA JAM'!AZ288="SUP165",'[1]DATA JAM'!BA288,"")</f>
        <v>8.4999999999999964</v>
      </c>
      <c r="N290" s="39">
        <f>IF('[1]DATA JAM'!BE288="SUP165",'[1]DATA JAM'!BF288,"")</f>
        <v>8.5000000000000036</v>
      </c>
      <c r="O290" s="39">
        <f>IF('[1]DATA JAM'!BJ288="SUP165",'[1]DATA JAM'!BK288,"")</f>
        <v>14.000000000000004</v>
      </c>
      <c r="P290" s="39">
        <f>IF('[1]DATA JAM'!BO288="SUP165",'[1]DATA JAM'!BP288,"")</f>
        <v>15.5</v>
      </c>
      <c r="Q290" s="39">
        <f>IF('[1]DATA JAM'!BT288="SUP165",'[1]DATA JAM'!BU288,"")</f>
        <v>13.5</v>
      </c>
      <c r="R290" s="39">
        <f>IF('[1]DATA JAM'!BY288="SUP165",'[1]DATA JAM'!BZ288,"")</f>
        <v>13.5</v>
      </c>
      <c r="S290" s="39">
        <f>IF('[1]DATA JAM'!CD288="SUP165",'[1]DATA JAM'!CE288,"")</f>
        <v>5.5000000000000018</v>
      </c>
      <c r="T290" s="39">
        <f>IF('[1]DATA JAM'!CI288="SUP165",'[1]DATA JAM'!CJ288,"")</f>
        <v>11.499999999999996</v>
      </c>
      <c r="U290" s="39">
        <f>IF('[1]DATA JAM'!CN288="SUP165",'[1]DATA JAM'!CO288,"")</f>
        <v>15.5</v>
      </c>
      <c r="V290" s="39">
        <f>IF('[1]DATA JAM'!CS288="SUP165",'[1]DATA JAM'!CT288,"")</f>
        <v>14.000000000000004</v>
      </c>
      <c r="W290" s="39">
        <f>IF('[1]DATA JAM'!CX288="SUP165",'[1]DATA JAM'!CY288,"")</f>
        <v>2.5000000000000004</v>
      </c>
      <c r="X290" s="39">
        <f>IF('[1]DATA JAM'!DC288="SUP165",'[1]DATA JAM'!DD288,"")</f>
        <v>13.5</v>
      </c>
      <c r="Y290" s="39">
        <f>IF('[1]DATA JAM'!DH288="SUP165",'[1]DATA JAM'!DI288,"")</f>
        <v>10.5</v>
      </c>
      <c r="Z290" s="39">
        <f>IF('[1]DATA JAM'!DM288="SUP165",'[1]DATA JAM'!DN288,"")</f>
        <v>14.000000000000004</v>
      </c>
      <c r="AA290" s="40">
        <f>IF('[1]DATA JAM'!DR288="SUP165",'[1]DATA JAM'!DS288,"")</f>
        <v>3.4999999999999996</v>
      </c>
      <c r="AB290" s="40">
        <f>IF('[1]DATA JAM'!DW288="SUP165",'[1]DATA JAM'!DX288,"")</f>
        <v>8.5000000000000036</v>
      </c>
      <c r="AC290" s="40">
        <f>IF('[1]DATA JAM'!EB288="SUP165",'[1]DATA JAM'!EC288,"")</f>
        <v>14.000000000000004</v>
      </c>
      <c r="AD290" s="40">
        <f>IF('[1]DATA JAM'!EG288="SUP165",'[1]DATA JAM'!EH288,"")</f>
        <v>12.5</v>
      </c>
      <c r="AE290" s="40">
        <f>IF('[1]DATA JAM'!EL288="SUP165",'[1]DATA JAM'!EM288,"")</f>
        <v>21.5</v>
      </c>
      <c r="AF290" s="11" t="str">
        <f>IF('[1]DATA JAM'!EQ288="SUP165",'[1]DATA JAM'!ER288,"")</f>
        <v/>
      </c>
      <c r="AG290" s="11" t="str">
        <f>IF('[1]DATA JAM'!EV288="SUP165",'[1]DATA JAM'!EW288,"")</f>
        <v/>
      </c>
      <c r="AH290" s="11" t="str">
        <f>IF('[1]DATA JAM'!FA288="SUP165",'[1]DATA JAM'!FB288,"")</f>
        <v/>
      </c>
      <c r="AI290" s="33">
        <f t="shared" si="5"/>
        <v>332.5</v>
      </c>
      <c r="AJ290" s="34">
        <f t="shared" si="6"/>
        <v>27</v>
      </c>
      <c r="AK290" s="35">
        <f>'[1]DATA INPUT'!K288</f>
        <v>20000</v>
      </c>
      <c r="AL290" s="36">
        <f>'[1]DATA INPUT'!L288</f>
        <v>17500</v>
      </c>
      <c r="AM290" s="37">
        <f t="shared" si="7"/>
        <v>540000</v>
      </c>
      <c r="AN290" s="37">
        <f t="shared" si="8"/>
        <v>5818750</v>
      </c>
      <c r="AO290" s="38">
        <f t="shared" si="9"/>
        <v>6358750</v>
      </c>
    </row>
    <row r="291" spans="1:41" ht="15.75" customHeight="1" x14ac:dyDescent="0.2">
      <c r="A291" s="30">
        <v>286</v>
      </c>
      <c r="B291" s="31" t="str">
        <f>'[1]DATA JAM'!B289</f>
        <v>ABDUL RAHMAN EDO</v>
      </c>
      <c r="C291" s="31" t="str">
        <f>'[1]DATA JAM'!C289</f>
        <v>HELPER</v>
      </c>
      <c r="D291" s="11" t="str">
        <f>IF('[1]DATA JAM'!G289="SUP165",'[1]DATA JAM'!H289,"")</f>
        <v/>
      </c>
      <c r="E291" s="39">
        <f>IF('[1]DATA JAM'!L289="SUP165",'[1]DATA JAM'!M289,"")</f>
        <v>13.5</v>
      </c>
      <c r="F291" s="39">
        <f>IF('[1]DATA JAM'!Q289="SUP165",'[1]DATA JAM'!R289,"")</f>
        <v>11.499999999999996</v>
      </c>
      <c r="G291" s="32" t="str">
        <f>IF('[1]DATA JAM'!V289="SUP165",'[1]DATA JAM'!W289,"")</f>
        <v/>
      </c>
      <c r="H291" s="39">
        <f>IF('[1]DATA JAM'!AA289="SUP165",'[1]DATA JAM'!AB289,"")</f>
        <v>19.000000000000007</v>
      </c>
      <c r="I291" s="43">
        <f>IF('[1]DATA JAM'!AF289="SUP165",'[1]DATA JAM'!AG289,"")</f>
        <v>15.5</v>
      </c>
      <c r="J291" s="39">
        <f>IF('[1]DATA JAM'!AK289="SUP165",'[1]DATA JAM'!AL289,"")</f>
        <v>15.5</v>
      </c>
      <c r="K291" s="43">
        <f>IF('[1]DATA JAM'!AP289="SUP165",'[1]DATA JAM'!AQ289,"")</f>
        <v>10.5</v>
      </c>
      <c r="L291" s="43">
        <f>IF('[1]DATA JAM'!AU289="SUP165",'[1]DATA JAM'!AV289,"")</f>
        <v>14.000000000000004</v>
      </c>
      <c r="M291" s="43">
        <f>IF('[1]DATA JAM'!AZ289="SUP165",'[1]DATA JAM'!BA289,"")</f>
        <v>8.4999999999999964</v>
      </c>
      <c r="N291" s="43">
        <f>IF('[1]DATA JAM'!BE289="SUP165",'[1]DATA JAM'!BF289,"")</f>
        <v>8.5000000000000036</v>
      </c>
      <c r="O291" s="43" t="str">
        <f>IF('[1]DATA JAM'!BJ289="SUP165",'[1]DATA JAM'!BK289,"")</f>
        <v/>
      </c>
      <c r="P291" s="43">
        <f>IF('[1]DATA JAM'!BO289="SUP165",'[1]DATA JAM'!BP289,"")</f>
        <v>13.499999999999996</v>
      </c>
      <c r="Q291" s="39">
        <f>IF('[1]DATA JAM'!BT289="SUP165",'[1]DATA JAM'!BU289,"")</f>
        <v>11.5</v>
      </c>
      <c r="R291" s="39">
        <f>IF('[1]DATA JAM'!BY289="SUP165",'[1]DATA JAM'!BZ289,"")</f>
        <v>13.5</v>
      </c>
      <c r="S291" s="39">
        <f>IF('[1]DATA JAM'!CD289="SUP165",'[1]DATA JAM'!CE289,"")</f>
        <v>5.5000000000000018</v>
      </c>
      <c r="T291" s="39">
        <f>IF('[1]DATA JAM'!CI289="SUP165",'[1]DATA JAM'!CJ289,"")</f>
        <v>11.499999999999996</v>
      </c>
      <c r="U291" s="39">
        <f>IF('[1]DATA JAM'!CN289="SUP165",'[1]DATA JAM'!CO289,"")</f>
        <v>15.5</v>
      </c>
      <c r="V291" s="39">
        <f>IF('[1]DATA JAM'!CS289="SUP165",'[1]DATA JAM'!CT289,"")</f>
        <v>14.000000000000004</v>
      </c>
      <c r="W291" s="32" t="str">
        <f>IF('[1]DATA JAM'!CX289="SUP165",'[1]DATA JAM'!CY289,"")</f>
        <v/>
      </c>
      <c r="X291" s="39">
        <f>IF('[1]DATA JAM'!DC289="SUP165",'[1]DATA JAM'!DD289,"")</f>
        <v>13.5</v>
      </c>
      <c r="Y291" s="39">
        <f>IF('[1]DATA JAM'!DH289="SUP165",'[1]DATA JAM'!DI289,"")</f>
        <v>8.5</v>
      </c>
      <c r="Z291" s="39">
        <f>IF('[1]DATA JAM'!DM289="SUP165",'[1]DATA JAM'!DN289,"")</f>
        <v>14.000000000000004</v>
      </c>
      <c r="AA291" s="40">
        <f>IF('[1]DATA JAM'!DR289="SUP165",'[1]DATA JAM'!DS289,"")</f>
        <v>8.4999999999999964</v>
      </c>
      <c r="AB291" s="40">
        <f>IF('[1]DATA JAM'!DW289="SUP165",'[1]DATA JAM'!DX289,"")</f>
        <v>8.5000000000000036</v>
      </c>
      <c r="AC291" s="40">
        <f>IF('[1]DATA JAM'!EB289="SUP165",'[1]DATA JAM'!EC289,"")</f>
        <v>14.000000000000004</v>
      </c>
      <c r="AD291" s="11" t="str">
        <f>IF('[1]DATA JAM'!EG289="SUP165",'[1]DATA JAM'!EH289,"")</f>
        <v/>
      </c>
      <c r="AE291" s="40">
        <f>IF('[1]DATA JAM'!EL289="SUP165",'[1]DATA JAM'!EM289,"")</f>
        <v>10.5</v>
      </c>
      <c r="AF291" s="11" t="str">
        <f>IF('[1]DATA JAM'!EQ289="SUP165",'[1]DATA JAM'!ER289,"")</f>
        <v/>
      </c>
      <c r="AG291" s="11" t="str">
        <f>IF('[1]DATA JAM'!EV289="SUP165",'[1]DATA JAM'!EW289,"")</f>
        <v/>
      </c>
      <c r="AH291" s="11" t="str">
        <f>IF('[1]DATA JAM'!FA289="SUP165",'[1]DATA JAM'!FB289,"")</f>
        <v/>
      </c>
      <c r="AI291" s="33">
        <f t="shared" si="5"/>
        <v>279</v>
      </c>
      <c r="AJ291" s="34">
        <f t="shared" si="6"/>
        <v>23</v>
      </c>
      <c r="AK291" s="35">
        <f>'[1]DATA INPUT'!K289</f>
        <v>20000</v>
      </c>
      <c r="AL291" s="36">
        <f>'[1]DATA INPUT'!L289</f>
        <v>17500</v>
      </c>
      <c r="AM291" s="37">
        <f t="shared" si="7"/>
        <v>460000</v>
      </c>
      <c r="AN291" s="37">
        <f t="shared" si="8"/>
        <v>4882500</v>
      </c>
      <c r="AO291" s="38">
        <f t="shared" si="9"/>
        <v>5342500</v>
      </c>
    </row>
    <row r="292" spans="1:41" ht="15.75" customHeight="1" x14ac:dyDescent="0.2">
      <c r="A292" s="30">
        <v>287</v>
      </c>
      <c r="B292" s="31" t="str">
        <f>'[1]DATA JAM'!B290</f>
        <v>FIRMANSYAH</v>
      </c>
      <c r="C292" s="31" t="str">
        <f>'[1]DATA JAM'!C290</f>
        <v>HELPER</v>
      </c>
      <c r="D292" s="11" t="str">
        <f>IF('[1]DATA JAM'!G290="SUP165",'[1]DATA JAM'!H290,"")</f>
        <v/>
      </c>
      <c r="E292" s="39">
        <f>IF('[1]DATA JAM'!L290="SUP165",'[1]DATA JAM'!M290,"")</f>
        <v>13.5</v>
      </c>
      <c r="F292" s="32" t="str">
        <f>IF('[1]DATA JAM'!Q290="SUP165",'[1]DATA JAM'!R290,"")</f>
        <v/>
      </c>
      <c r="G292" s="32" t="str">
        <f>IF('[1]DATA JAM'!V290="SUP165",'[1]DATA JAM'!W290,"")</f>
        <v/>
      </c>
      <c r="H292" s="32" t="str">
        <f>IF('[1]DATA JAM'!AA290="SUP165",'[1]DATA JAM'!AB290,"")</f>
        <v/>
      </c>
      <c r="I292" s="32" t="str">
        <f>IF('[1]DATA JAM'!AF290="SUP165",'[1]DATA JAM'!AG290,"")</f>
        <v/>
      </c>
      <c r="J292" s="32" t="str">
        <f>IF('[1]DATA JAM'!AK290="SUP165",'[1]DATA JAM'!AL290,"")</f>
        <v/>
      </c>
      <c r="K292" s="43" t="str">
        <f>IF('[1]DATA JAM'!AP290="SUP165",'[1]DATA JAM'!AQ290,"")</f>
        <v/>
      </c>
      <c r="L292" s="43" t="str">
        <f>IF('[1]DATA JAM'!AU290="SUP165",'[1]DATA JAM'!AV290,"")</f>
        <v/>
      </c>
      <c r="M292" s="43">
        <f>IF('[1]DATA JAM'!AZ290="SUP165",'[1]DATA JAM'!BA290,"")</f>
        <v>8.4999999999999964</v>
      </c>
      <c r="N292" s="43" t="str">
        <f>IF('[1]DATA JAM'!BE290="SUP165",'[1]DATA JAM'!BF290,"")</f>
        <v/>
      </c>
      <c r="O292" s="32" t="str">
        <f>IF('[1]DATA JAM'!BJ290="SUP165",'[1]DATA JAM'!BK290,"")</f>
        <v/>
      </c>
      <c r="P292" s="43" t="str">
        <f>IF('[1]DATA JAM'!BO290="SUP165",'[1]DATA JAM'!BP290,"")</f>
        <v/>
      </c>
      <c r="Q292" s="32" t="str">
        <f>IF('[1]DATA JAM'!BT290="SUP165",'[1]DATA JAM'!BU290,"")</f>
        <v/>
      </c>
      <c r="R292" s="32" t="str">
        <f>IF('[1]DATA JAM'!BY290="SUP165",'[1]DATA JAM'!BZ290,"")</f>
        <v/>
      </c>
      <c r="S292" s="32" t="str">
        <f>IF('[1]DATA JAM'!CD290="SUP165",'[1]DATA JAM'!CE290,"")</f>
        <v/>
      </c>
      <c r="T292" s="32" t="str">
        <f>IF('[1]DATA JAM'!CI290="SUP165",'[1]DATA JAM'!CJ290,"")</f>
        <v/>
      </c>
      <c r="U292" s="32" t="str">
        <f>IF('[1]DATA JAM'!CN290="SUP165",'[1]DATA JAM'!CO290,"")</f>
        <v/>
      </c>
      <c r="V292" s="32" t="str">
        <f>IF('[1]DATA JAM'!CS290="SUP165",'[1]DATA JAM'!CT290,"")</f>
        <v/>
      </c>
      <c r="W292" s="32" t="str">
        <f>IF('[1]DATA JAM'!CX290="SUP165",'[1]DATA JAM'!CY290,"")</f>
        <v/>
      </c>
      <c r="X292" s="32" t="str">
        <f>IF('[1]DATA JAM'!DC290="SUP165",'[1]DATA JAM'!DD290,"")</f>
        <v/>
      </c>
      <c r="Y292" s="32" t="str">
        <f>IF('[1]DATA JAM'!DH290="SUP165",'[1]DATA JAM'!DI290,"")</f>
        <v/>
      </c>
      <c r="Z292" s="32" t="str">
        <f>IF('[1]DATA JAM'!DM290="SUP165",'[1]DATA JAM'!DN290,"")</f>
        <v/>
      </c>
      <c r="AA292" s="11" t="str">
        <f>IF('[1]DATA JAM'!DR290="SUP165",'[1]DATA JAM'!DS290,"")</f>
        <v/>
      </c>
      <c r="AB292" s="11" t="str">
        <f>IF('[1]DATA JAM'!DW290="SUP165",'[1]DATA JAM'!DX290,"")</f>
        <v/>
      </c>
      <c r="AC292" s="11" t="str">
        <f>IF('[1]DATA JAM'!EB290="SUP165",'[1]DATA JAM'!EC290,"")</f>
        <v/>
      </c>
      <c r="AD292" s="11" t="str">
        <f>IF('[1]DATA JAM'!EG290="SUP165",'[1]DATA JAM'!EH290,"")</f>
        <v/>
      </c>
      <c r="AE292" s="11" t="str">
        <f>IF('[1]DATA JAM'!EL290="SUP165",'[1]DATA JAM'!EM290,"")</f>
        <v/>
      </c>
      <c r="AF292" s="11" t="str">
        <f>IF('[1]DATA JAM'!EQ290="SUP165",'[1]DATA JAM'!ER290,"")</f>
        <v/>
      </c>
      <c r="AG292" s="11" t="str">
        <f>IF('[1]DATA JAM'!EV290="SUP165",'[1]DATA JAM'!EW290,"")</f>
        <v/>
      </c>
      <c r="AH292" s="11" t="str">
        <f>IF('[1]DATA JAM'!FA290="SUP165",'[1]DATA JAM'!FB290,"")</f>
        <v/>
      </c>
      <c r="AI292" s="33">
        <f t="shared" si="5"/>
        <v>21.999999999999996</v>
      </c>
      <c r="AJ292" s="34">
        <f t="shared" si="6"/>
        <v>2</v>
      </c>
      <c r="AK292" s="35">
        <f>'[1]DATA INPUT'!K290</f>
        <v>20000</v>
      </c>
      <c r="AL292" s="36">
        <f>'[1]DATA INPUT'!L290</f>
        <v>17500</v>
      </c>
      <c r="AM292" s="37">
        <f t="shared" si="7"/>
        <v>40000</v>
      </c>
      <c r="AN292" s="37">
        <f t="shared" si="8"/>
        <v>384999.99999999994</v>
      </c>
      <c r="AO292" s="38">
        <f t="shared" si="9"/>
        <v>424999.99999999994</v>
      </c>
    </row>
    <row r="293" spans="1:41" ht="15.75" customHeight="1" x14ac:dyDescent="0.2">
      <c r="A293" s="30">
        <v>288</v>
      </c>
      <c r="B293" s="31" t="str">
        <f>'[1]DATA JAM'!B291</f>
        <v>ARDIYANTO</v>
      </c>
      <c r="C293" s="31" t="str">
        <f>'[1]DATA JAM'!C291</f>
        <v>HELPER</v>
      </c>
      <c r="D293" s="11" t="str">
        <f>IF('[1]DATA JAM'!G291="SUP165",'[1]DATA JAM'!H291,"")</f>
        <v/>
      </c>
      <c r="E293" s="32" t="str">
        <f>IF('[1]DATA JAM'!L291="SUP165",'[1]DATA JAM'!M291,"")</f>
        <v/>
      </c>
      <c r="F293" s="39">
        <f>IF('[1]DATA JAM'!Q291="SUP165",'[1]DATA JAM'!R291,"")</f>
        <v>15.5</v>
      </c>
      <c r="G293" s="39">
        <f>IF('[1]DATA JAM'!V291="SUP165",'[1]DATA JAM'!W291,"")</f>
        <v>9.5</v>
      </c>
      <c r="H293" s="39">
        <f>IF('[1]DATA JAM'!AA291="SUP165",'[1]DATA JAM'!AB291,"")</f>
        <v>27</v>
      </c>
      <c r="I293" s="43">
        <f>IF('[1]DATA JAM'!AF291="SUP165",'[1]DATA JAM'!AG291,"")</f>
        <v>13.5</v>
      </c>
      <c r="J293" s="39">
        <f>IF('[1]DATA JAM'!AK291="SUP165",'[1]DATA JAM'!AL291,"")</f>
        <v>15.5</v>
      </c>
      <c r="K293" s="43">
        <f>IF('[1]DATA JAM'!AP291="SUP165",'[1]DATA JAM'!AQ291,"")</f>
        <v>13.5</v>
      </c>
      <c r="L293" s="43">
        <f>IF('[1]DATA JAM'!AU291="SUP165",'[1]DATA JAM'!AV291,"")</f>
        <v>14.000000000000004</v>
      </c>
      <c r="M293" s="43" t="str">
        <f>IF('[1]DATA JAM'!AZ291="SUP165",'[1]DATA JAM'!BA291,"")</f>
        <v/>
      </c>
      <c r="N293" s="43">
        <f>IF('[1]DATA JAM'!BE291="SUP165",'[1]DATA JAM'!BF291,"")</f>
        <v>15.5</v>
      </c>
      <c r="O293" s="43">
        <f>IF('[1]DATA JAM'!BJ291="SUP165",'[1]DATA JAM'!BK291,"")</f>
        <v>27</v>
      </c>
      <c r="P293" s="39">
        <f>IF('[1]DATA JAM'!BO291="SUP165",'[1]DATA JAM'!BP291,"")</f>
        <v>13.5</v>
      </c>
      <c r="Q293" s="39">
        <f>IF('[1]DATA JAM'!BT291="SUP165",'[1]DATA JAM'!BU291,"")</f>
        <v>15.5</v>
      </c>
      <c r="R293" s="39">
        <f>IF('[1]DATA JAM'!BY291="SUP165",'[1]DATA JAM'!BZ291,"")</f>
        <v>13.5</v>
      </c>
      <c r="S293" s="32" t="str">
        <f>IF('[1]DATA JAM'!CD291="SUP165",'[1]DATA JAM'!CE291,"")</f>
        <v/>
      </c>
      <c r="T293" s="39">
        <f>IF('[1]DATA JAM'!CI291="SUP165",'[1]DATA JAM'!CJ291,"")</f>
        <v>11.499999999999996</v>
      </c>
      <c r="U293" s="39">
        <f>IF('[1]DATA JAM'!CN291="SUP165",'[1]DATA JAM'!CO291,"")</f>
        <v>17.5</v>
      </c>
      <c r="V293" s="39">
        <f>IF('[1]DATA JAM'!CS291="SUP165",'[1]DATA JAM'!CT291,"")</f>
        <v>27</v>
      </c>
      <c r="W293" s="39">
        <f>IF('[1]DATA JAM'!CX291="SUP165",'[1]DATA JAM'!CY291,"")</f>
        <v>15.5</v>
      </c>
      <c r="X293" s="39">
        <f>IF('[1]DATA JAM'!DC291="SUP165",'[1]DATA JAM'!DD291,"")</f>
        <v>15.5</v>
      </c>
      <c r="Y293" s="39">
        <f>IF('[1]DATA JAM'!DH291="SUP165",'[1]DATA JAM'!DI291,"")</f>
        <v>15.5</v>
      </c>
      <c r="Z293" s="32" t="str">
        <f>IF('[1]DATA JAM'!DM291="SUP165",'[1]DATA JAM'!DN291,"")</f>
        <v/>
      </c>
      <c r="AA293" s="40">
        <f>IF('[1]DATA JAM'!DR291="SUP165",'[1]DATA JAM'!DS291,"")</f>
        <v>11.499999999999996</v>
      </c>
      <c r="AB293" s="40">
        <f>IF('[1]DATA JAM'!DW291="SUP165",'[1]DATA JAM'!DX291,"")</f>
        <v>11.500000000000004</v>
      </c>
      <c r="AC293" s="40">
        <f>IF('[1]DATA JAM'!EB291="SUP165",'[1]DATA JAM'!EC291,"")</f>
        <v>23</v>
      </c>
      <c r="AD293" s="40">
        <f>IF('[1]DATA JAM'!EG291="SUP165",'[1]DATA JAM'!EH291,"")</f>
        <v>15.5</v>
      </c>
      <c r="AE293" s="40">
        <f>IF('[1]DATA JAM'!EL291="SUP165",'[1]DATA JAM'!EM291,"")</f>
        <v>13.5</v>
      </c>
      <c r="AF293" s="11" t="str">
        <f>IF('[1]DATA JAM'!EQ291="SUP165",'[1]DATA JAM'!ER291,"")</f>
        <v/>
      </c>
      <c r="AG293" s="11" t="str">
        <f>IF('[1]DATA JAM'!EV291="SUP165",'[1]DATA JAM'!EW291,"")</f>
        <v/>
      </c>
      <c r="AH293" s="11" t="str">
        <f>IF('[1]DATA JAM'!FA291="SUP165",'[1]DATA JAM'!FB291,"")</f>
        <v/>
      </c>
      <c r="AI293" s="33">
        <f t="shared" si="5"/>
        <v>371</v>
      </c>
      <c r="AJ293" s="34">
        <f t="shared" si="6"/>
        <v>23</v>
      </c>
      <c r="AK293" s="35">
        <f>'[1]DATA INPUT'!K291</f>
        <v>20000</v>
      </c>
      <c r="AL293" s="36">
        <f>'[1]DATA INPUT'!L291</f>
        <v>17500</v>
      </c>
      <c r="AM293" s="37">
        <f t="shared" si="7"/>
        <v>460000</v>
      </c>
      <c r="AN293" s="37">
        <f t="shared" si="8"/>
        <v>6492500</v>
      </c>
      <c r="AO293" s="38">
        <f t="shared" si="9"/>
        <v>6952500</v>
      </c>
    </row>
    <row r="294" spans="1:41" ht="15.75" customHeight="1" x14ac:dyDescent="0.2">
      <c r="A294" s="30">
        <v>289</v>
      </c>
      <c r="B294" s="31" t="str">
        <f>'[1]DATA JAM'!B292</f>
        <v>EGI MAULANA</v>
      </c>
      <c r="C294" s="31" t="str">
        <f>'[1]DATA JAM'!C292</f>
        <v>HELPER</v>
      </c>
      <c r="D294" s="11" t="str">
        <f>IF('[1]DATA JAM'!G292="SUP165",'[1]DATA JAM'!H292,"")</f>
        <v/>
      </c>
      <c r="E294" s="39">
        <f>IF('[1]DATA JAM'!L292="SUP165",'[1]DATA JAM'!M292,"")</f>
        <v>13.5</v>
      </c>
      <c r="F294" s="39">
        <f>IF('[1]DATA JAM'!Q292="SUP165",'[1]DATA JAM'!R292,"")</f>
        <v>15.5</v>
      </c>
      <c r="G294" s="39">
        <f>IF('[1]DATA JAM'!V292="SUP165",'[1]DATA JAM'!W292,"")</f>
        <v>9.5</v>
      </c>
      <c r="H294" s="39">
        <f>IF('[1]DATA JAM'!AA292="SUP165",'[1]DATA JAM'!AB292,"")</f>
        <v>27</v>
      </c>
      <c r="I294" s="43" t="str">
        <f>IF('[1]DATA JAM'!AF292="SUP165",'[1]DATA JAM'!AG292,"")</f>
        <v/>
      </c>
      <c r="J294" s="43">
        <f>IF('[1]DATA JAM'!AK292="SUP165",'[1]DATA JAM'!AL292,"")</f>
        <v>15.5</v>
      </c>
      <c r="K294" s="39">
        <f>IF('[1]DATA JAM'!AP292="SUP165",'[1]DATA JAM'!AQ292,"")</f>
        <v>13.5</v>
      </c>
      <c r="L294" s="43">
        <f>IF('[1]DATA JAM'!AU292="SUP165",'[1]DATA JAM'!AV292,"")</f>
        <v>14.000000000000004</v>
      </c>
      <c r="M294" s="32" t="str">
        <f>IF('[1]DATA JAM'!AZ292="SUP165",'[1]DATA JAM'!BA292,"")</f>
        <v/>
      </c>
      <c r="N294" s="39">
        <f>IF('[1]DATA JAM'!BE292="SUP165",'[1]DATA JAM'!BF292,"")</f>
        <v>25.499999999996362</v>
      </c>
      <c r="O294" s="43" t="str">
        <f>IF('[1]DATA JAM'!BJ292="SUP165",'[1]DATA JAM'!BK292,"")</f>
        <v/>
      </c>
      <c r="P294" s="43">
        <f>IF('[1]DATA JAM'!BO292="SUP165",'[1]DATA JAM'!BP292,"")</f>
        <v>13.5</v>
      </c>
      <c r="Q294" s="39">
        <f>IF('[1]DATA JAM'!BT292="SUP165",'[1]DATA JAM'!BU292,"")</f>
        <v>15.5</v>
      </c>
      <c r="R294" s="39">
        <f>IF('[1]DATA JAM'!BY292="SUP165",'[1]DATA JAM'!BZ292,"")</f>
        <v>13.5</v>
      </c>
      <c r="S294" s="39">
        <f>IF('[1]DATA JAM'!CD292="SUP165",'[1]DATA JAM'!CE292,"")</f>
        <v>19.5</v>
      </c>
      <c r="T294" s="39">
        <f>IF('[1]DATA JAM'!CI292="SUP165",'[1]DATA JAM'!CJ292,"")</f>
        <v>11.499999999999996</v>
      </c>
      <c r="U294" s="39">
        <f>IF('[1]DATA JAM'!CN292="SUP165",'[1]DATA JAM'!CO292,"")</f>
        <v>17.5</v>
      </c>
      <c r="V294" s="39">
        <f>IF('[1]DATA JAM'!CS292="SUP165",'[1]DATA JAM'!CT292,"")</f>
        <v>31</v>
      </c>
      <c r="W294" s="39">
        <f>IF('[1]DATA JAM'!CX292="SUP165",'[1]DATA JAM'!CY292,"")</f>
        <v>19.5</v>
      </c>
      <c r="X294" s="39">
        <f>IF('[1]DATA JAM'!DC292="SUP165",'[1]DATA JAM'!DD292,"")</f>
        <v>19.5</v>
      </c>
      <c r="Y294" s="39">
        <f>IF('[1]DATA JAM'!DH292="SUP165",'[1]DATA JAM'!DI292,"")</f>
        <v>21.5</v>
      </c>
      <c r="Z294" s="39">
        <f>IF('[1]DATA JAM'!DM292="SUP165",'[1]DATA JAM'!DN292,"")</f>
        <v>19.000000000000007</v>
      </c>
      <c r="AA294" s="40">
        <f>IF('[1]DATA JAM'!DR292="SUP165",'[1]DATA JAM'!DS292,"")</f>
        <v>11.499999999999996</v>
      </c>
      <c r="AB294" s="40">
        <f>IF('[1]DATA JAM'!DW292="SUP165",'[1]DATA JAM'!DX292,"")</f>
        <v>11.500000000000004</v>
      </c>
      <c r="AC294" s="40">
        <f>IF('[1]DATA JAM'!EB292="SUP165",'[1]DATA JAM'!EC292,"")</f>
        <v>19.000000000000007</v>
      </c>
      <c r="AD294" s="11" t="str">
        <f>IF('[1]DATA JAM'!EG292="SUP165",'[1]DATA JAM'!EH292,"")</f>
        <v/>
      </c>
      <c r="AE294" s="40">
        <f>IF('[1]DATA JAM'!EL292="SUP165",'[1]DATA JAM'!EM292,"")</f>
        <v>21.5</v>
      </c>
      <c r="AF294" s="11" t="str">
        <f>IF('[1]DATA JAM'!EQ292="SUP165",'[1]DATA JAM'!ER292,"")</f>
        <v/>
      </c>
      <c r="AG294" s="11" t="str">
        <f>IF('[1]DATA JAM'!EV292="SUP165",'[1]DATA JAM'!EW292,"")</f>
        <v/>
      </c>
      <c r="AH294" s="11" t="str">
        <f>IF('[1]DATA JAM'!FA292="SUP165",'[1]DATA JAM'!FB292,"")</f>
        <v/>
      </c>
      <c r="AI294" s="33">
        <f t="shared" si="5"/>
        <v>398.99999999999636</v>
      </c>
      <c r="AJ294" s="34">
        <f t="shared" si="6"/>
        <v>23</v>
      </c>
      <c r="AK294" s="35">
        <f>'[1]DATA INPUT'!K292</f>
        <v>20000</v>
      </c>
      <c r="AL294" s="36">
        <f>'[1]DATA INPUT'!L292</f>
        <v>17500</v>
      </c>
      <c r="AM294" s="37">
        <f t="shared" si="7"/>
        <v>460000</v>
      </c>
      <c r="AN294" s="37">
        <f t="shared" si="8"/>
        <v>6982499.9999999367</v>
      </c>
      <c r="AO294" s="38">
        <f t="shared" si="9"/>
        <v>7442499.9999999367</v>
      </c>
    </row>
    <row r="295" spans="1:41" ht="15.75" customHeight="1" x14ac:dyDescent="0.2">
      <c r="A295" s="30">
        <v>290</v>
      </c>
      <c r="B295" s="31" t="str">
        <f>'[1]DATA JAM'!B293</f>
        <v>ARTI SWARSONO BANJARNAHOR</v>
      </c>
      <c r="C295" s="31" t="str">
        <f>'[1]DATA JAM'!C293</f>
        <v>HELPER</v>
      </c>
      <c r="D295" s="11" t="str">
        <f>IF('[1]DATA JAM'!G293="SUP165",'[1]DATA JAM'!H293,"")</f>
        <v/>
      </c>
      <c r="E295" s="32" t="str">
        <f>IF('[1]DATA JAM'!L293="SUP165",'[1]DATA JAM'!M293,"")</f>
        <v/>
      </c>
      <c r="F295" s="32" t="str">
        <f>IF('[1]DATA JAM'!Q293="SUP165",'[1]DATA JAM'!R293,"")</f>
        <v/>
      </c>
      <c r="G295" s="32" t="str">
        <f>IF('[1]DATA JAM'!V293="SUP165",'[1]DATA JAM'!W293,"")</f>
        <v/>
      </c>
      <c r="H295" s="32" t="str">
        <f>IF('[1]DATA JAM'!AA293="SUP165",'[1]DATA JAM'!AB293,"")</f>
        <v/>
      </c>
      <c r="I295" s="43" t="str">
        <f>IF('[1]DATA JAM'!AF293="SUP165",'[1]DATA JAM'!AG293,"")</f>
        <v/>
      </c>
      <c r="J295" s="43">
        <f>IF('[1]DATA JAM'!AK293="SUP165",'[1]DATA JAM'!AL293,"")</f>
        <v>15.5</v>
      </c>
      <c r="K295" s="43" t="str">
        <f>IF('[1]DATA JAM'!AP293="SUP165",'[1]DATA JAM'!AQ293,"")</f>
        <v/>
      </c>
      <c r="L295" s="43" t="str">
        <f>IF('[1]DATA JAM'!AU293="SUP165",'[1]DATA JAM'!AV293,"")</f>
        <v/>
      </c>
      <c r="M295" s="32" t="str">
        <f>IF('[1]DATA JAM'!AZ293="SUP165",'[1]DATA JAM'!BA293,"")</f>
        <v/>
      </c>
      <c r="N295" s="32" t="str">
        <f>IF('[1]DATA JAM'!BE293="SUP165",'[1]DATA JAM'!BF293,"")</f>
        <v/>
      </c>
      <c r="O295" s="43" t="str">
        <f>IF('[1]DATA JAM'!BJ293="SUP165",'[1]DATA JAM'!BK293,"")</f>
        <v/>
      </c>
      <c r="P295" s="43" t="str">
        <f>IF('[1]DATA JAM'!BO293="SUP165",'[1]DATA JAM'!BP293,"")</f>
        <v/>
      </c>
      <c r="Q295" s="32" t="str">
        <f>IF('[1]DATA JAM'!BT293="SUP165",'[1]DATA JAM'!BU293,"")</f>
        <v/>
      </c>
      <c r="R295" s="32" t="str">
        <f>IF('[1]DATA JAM'!BY293="SUP165",'[1]DATA JAM'!BZ293,"")</f>
        <v/>
      </c>
      <c r="S295" s="32" t="str">
        <f>IF('[1]DATA JAM'!CD293="SUP165",'[1]DATA JAM'!CE293,"")</f>
        <v/>
      </c>
      <c r="T295" s="32" t="str">
        <f>IF('[1]DATA JAM'!CI293="SUP165",'[1]DATA JAM'!CJ293,"")</f>
        <v/>
      </c>
      <c r="U295" s="32" t="str">
        <f>IF('[1]DATA JAM'!CN293="SUP165",'[1]DATA JAM'!CO293,"")</f>
        <v/>
      </c>
      <c r="V295" s="32" t="str">
        <f>IF('[1]DATA JAM'!CS293="SUP165",'[1]DATA JAM'!CT293,"")</f>
        <v/>
      </c>
      <c r="W295" s="32" t="str">
        <f>IF('[1]DATA JAM'!CX293="SUP165",'[1]DATA JAM'!CY293,"")</f>
        <v/>
      </c>
      <c r="X295" s="32" t="str">
        <f>IF('[1]DATA JAM'!DC293="SUP165",'[1]DATA JAM'!DD293,"")</f>
        <v/>
      </c>
      <c r="Y295" s="32" t="str">
        <f>IF('[1]DATA JAM'!DH293="SUP165",'[1]DATA JAM'!DI293,"")</f>
        <v/>
      </c>
      <c r="Z295" s="32" t="str">
        <f>IF('[1]DATA JAM'!DM293="SUP165",'[1]DATA JAM'!DN293,"")</f>
        <v/>
      </c>
      <c r="AA295" s="11" t="str">
        <f>IF('[1]DATA JAM'!DR293="SUP165",'[1]DATA JAM'!DS293,"")</f>
        <v/>
      </c>
      <c r="AB295" s="11" t="str">
        <f>IF('[1]DATA JAM'!DW293="SUP165",'[1]DATA JAM'!DX293,"")</f>
        <v/>
      </c>
      <c r="AC295" s="11" t="str">
        <f>IF('[1]DATA JAM'!EB293="SUP165",'[1]DATA JAM'!EC293,"")</f>
        <v/>
      </c>
      <c r="AD295" s="11" t="str">
        <f>IF('[1]DATA JAM'!EG293="SUP165",'[1]DATA JAM'!EH293,"")</f>
        <v/>
      </c>
      <c r="AE295" s="11" t="str">
        <f>IF('[1]DATA JAM'!EL293="SUP165",'[1]DATA JAM'!EM293,"")</f>
        <v/>
      </c>
      <c r="AF295" s="11" t="str">
        <f>IF('[1]DATA JAM'!EQ293="SUP165",'[1]DATA JAM'!ER293,"")</f>
        <v/>
      </c>
      <c r="AG295" s="11" t="str">
        <f>IF('[1]DATA JAM'!EV293="SUP165",'[1]DATA JAM'!EW293,"")</f>
        <v/>
      </c>
      <c r="AH295" s="11" t="str">
        <f>IF('[1]DATA JAM'!FA293="SUP165",'[1]DATA JAM'!FB293,"")</f>
        <v/>
      </c>
      <c r="AI295" s="33">
        <f t="shared" si="5"/>
        <v>15.5</v>
      </c>
      <c r="AJ295" s="34">
        <f t="shared" si="6"/>
        <v>1</v>
      </c>
      <c r="AK295" s="35">
        <f>'[1]DATA INPUT'!K293</f>
        <v>20000</v>
      </c>
      <c r="AL295" s="36">
        <f>'[1]DATA INPUT'!L293</f>
        <v>17500</v>
      </c>
      <c r="AM295" s="37">
        <f t="shared" si="7"/>
        <v>20000</v>
      </c>
      <c r="AN295" s="37">
        <f t="shared" si="8"/>
        <v>271250</v>
      </c>
      <c r="AO295" s="38">
        <f t="shared" si="9"/>
        <v>291250</v>
      </c>
    </row>
    <row r="296" spans="1:41" ht="15.75" customHeight="1" x14ac:dyDescent="0.2">
      <c r="A296" s="30">
        <v>291</v>
      </c>
      <c r="B296" s="31" t="str">
        <f>'[1]DATA JAM'!B294</f>
        <v>SUPRIYADI</v>
      </c>
      <c r="C296" s="31" t="str">
        <f>'[1]DATA JAM'!C294</f>
        <v>WELDER</v>
      </c>
      <c r="D296" s="11" t="str">
        <f>IF('[1]DATA JAM'!G294="SUP165",'[1]DATA JAM'!H294,"")</f>
        <v/>
      </c>
      <c r="E296" s="39">
        <f>IF('[1]DATA JAM'!L294="SUP165",'[1]DATA JAM'!M294,"")</f>
        <v>10.5</v>
      </c>
      <c r="F296" s="39">
        <f>IF('[1]DATA JAM'!Q294="SUP165",'[1]DATA JAM'!R294,"")</f>
        <v>11.499999999999996</v>
      </c>
      <c r="G296" s="39">
        <f>IF('[1]DATA JAM'!V294="SUP165",'[1]DATA JAM'!W294,"")</f>
        <v>9.5</v>
      </c>
      <c r="H296" s="32" t="str">
        <f>IF('[1]DATA JAM'!AA294="SUP165",'[1]DATA JAM'!AB294,"")</f>
        <v/>
      </c>
      <c r="I296" s="43">
        <f>IF('[1]DATA JAM'!AF294="SUP165",'[1]DATA JAM'!AG294,"")</f>
        <v>10.5</v>
      </c>
      <c r="J296" s="43" t="str">
        <f>IF('[1]DATA JAM'!AK294="SUP165",'[1]DATA JAM'!AL294,"")</f>
        <v/>
      </c>
      <c r="K296" s="43" t="str">
        <f>IF('[1]DATA JAM'!AP294="SUP165",'[1]DATA JAM'!AQ294,"")</f>
        <v/>
      </c>
      <c r="L296" s="43" t="str">
        <f>IF('[1]DATA JAM'!AU294="SUP165",'[1]DATA JAM'!AV294,"")</f>
        <v/>
      </c>
      <c r="M296" s="43">
        <f>IF('[1]DATA JAM'!AZ294="SUP165",'[1]DATA JAM'!BA294,"")</f>
        <v>8.4999999999999964</v>
      </c>
      <c r="N296" s="43" t="str">
        <f>IF('[1]DATA JAM'!BE294="SUP165",'[1]DATA JAM'!BF294,"")</f>
        <v/>
      </c>
      <c r="O296" s="43" t="str">
        <f>IF('[1]DATA JAM'!BJ294="SUP165",'[1]DATA JAM'!BK294,"")</f>
        <v/>
      </c>
      <c r="P296" s="43">
        <f>IF('[1]DATA JAM'!BO294="SUP165",'[1]DATA JAM'!BP294,"")</f>
        <v>10.5</v>
      </c>
      <c r="Q296" s="32" t="str">
        <f>IF('[1]DATA JAM'!BT294="SUP165",'[1]DATA JAM'!BU294,"")</f>
        <v/>
      </c>
      <c r="R296" s="39">
        <f>IF('[1]DATA JAM'!BY294="SUP165",'[1]DATA JAM'!BZ294,"")</f>
        <v>13.5</v>
      </c>
      <c r="S296" s="39">
        <f>IF('[1]DATA JAM'!CD294="SUP165",'[1]DATA JAM'!CE294,"")</f>
        <v>13.5</v>
      </c>
      <c r="T296" s="39">
        <f>IF('[1]DATA JAM'!CI294="SUP165",'[1]DATA JAM'!CJ294,"")</f>
        <v>8.4999999999999964</v>
      </c>
      <c r="U296" s="39">
        <f>IF('[1]DATA JAM'!CN294="SUP165",'[1]DATA JAM'!CO294,"")</f>
        <v>12.5</v>
      </c>
      <c r="V296" s="32" t="str">
        <f>IF('[1]DATA JAM'!CS294="SUP165",'[1]DATA JAM'!CT294,"")</f>
        <v/>
      </c>
      <c r="W296" s="32" t="str">
        <f>IF('[1]DATA JAM'!CX294="SUP165",'[1]DATA JAM'!CY294,"")</f>
        <v/>
      </c>
      <c r="X296" s="32" t="str">
        <f>IF('[1]DATA JAM'!DC294="SUP165",'[1]DATA JAM'!DD294,"")</f>
        <v/>
      </c>
      <c r="Y296" s="39">
        <f>IF('[1]DATA JAM'!DH294="SUP165",'[1]DATA JAM'!DI294,"")</f>
        <v>13.5</v>
      </c>
      <c r="Z296" s="32" t="str">
        <f>IF('[1]DATA JAM'!DM294="SUP165",'[1]DATA JAM'!DN294,"")</f>
        <v/>
      </c>
      <c r="AA296" s="40">
        <f>IF('[1]DATA JAM'!DR294="SUP165",'[1]DATA JAM'!DS294,"")</f>
        <v>8.4999999999999964</v>
      </c>
      <c r="AB296" s="11" t="str">
        <f>IF('[1]DATA JAM'!DW294="SUP165",'[1]DATA JAM'!DX294,"")</f>
        <v/>
      </c>
      <c r="AC296" s="11" t="str">
        <f>IF('[1]DATA JAM'!EB294="SUP165",'[1]DATA JAM'!EC294,"")</f>
        <v/>
      </c>
      <c r="AD296" s="40">
        <f>IF('[1]DATA JAM'!EG294="SUP165",'[1]DATA JAM'!EH294,"")</f>
        <v>15.5</v>
      </c>
      <c r="AE296" s="40">
        <f>IF('[1]DATA JAM'!EL294="SUP165",'[1]DATA JAM'!EM294,"")</f>
        <v>10.5</v>
      </c>
      <c r="AF296" s="11" t="str">
        <f>IF('[1]DATA JAM'!EQ294="SUP165",'[1]DATA JAM'!ER294,"")</f>
        <v/>
      </c>
      <c r="AG296" s="11" t="str">
        <f>IF('[1]DATA JAM'!EV294="SUP165",'[1]DATA JAM'!EW294,"")</f>
        <v/>
      </c>
      <c r="AH296" s="11" t="str">
        <f>IF('[1]DATA JAM'!FA294="SUP165",'[1]DATA JAM'!FB294,"")</f>
        <v/>
      </c>
      <c r="AI296" s="33">
        <f t="shared" si="5"/>
        <v>157</v>
      </c>
      <c r="AJ296" s="34">
        <f t="shared" si="6"/>
        <v>14</v>
      </c>
      <c r="AK296" s="35">
        <f>'[1]DATA INPUT'!K294</f>
        <v>20000</v>
      </c>
      <c r="AL296" s="36">
        <f>'[1]DATA INPUT'!L294</f>
        <v>22000</v>
      </c>
      <c r="AM296" s="37">
        <f t="shared" si="7"/>
        <v>280000</v>
      </c>
      <c r="AN296" s="37">
        <f t="shared" si="8"/>
        <v>3454000</v>
      </c>
      <c r="AO296" s="38">
        <f t="shared" si="9"/>
        <v>3734000</v>
      </c>
    </row>
    <row r="297" spans="1:41" ht="15.75" customHeight="1" x14ac:dyDescent="0.2">
      <c r="A297" s="30">
        <v>292</v>
      </c>
      <c r="B297" s="31" t="str">
        <f>'[1]DATA JAM'!B295</f>
        <v>FREDY WISNU SINAGA</v>
      </c>
      <c r="C297" s="31" t="str">
        <f>'[1]DATA JAM'!C295</f>
        <v>HELPER</v>
      </c>
      <c r="D297" s="11" t="str">
        <f>IF('[1]DATA JAM'!G295="SUP165",'[1]DATA JAM'!H295,"")</f>
        <v/>
      </c>
      <c r="E297" s="39">
        <f>IF('[1]DATA JAM'!L295="SUP165",'[1]DATA JAM'!M295,"")</f>
        <v>13.5</v>
      </c>
      <c r="F297" s="39">
        <f>IF('[1]DATA JAM'!Q295="SUP165",'[1]DATA JAM'!R295,"")</f>
        <v>11.499999999999996</v>
      </c>
      <c r="G297" s="39">
        <f>IF('[1]DATA JAM'!V295="SUP165",'[1]DATA JAM'!W295,"")</f>
        <v>8.5000000000000036</v>
      </c>
      <c r="H297" s="39">
        <f>IF('[1]DATA JAM'!AA295="SUP165",'[1]DATA JAM'!AB295,"")</f>
        <v>27</v>
      </c>
      <c r="I297" s="43">
        <f>IF('[1]DATA JAM'!AF295="SUP165",'[1]DATA JAM'!AG295,"")</f>
        <v>13.5</v>
      </c>
      <c r="J297" s="43" t="str">
        <f>IF('[1]DATA JAM'!AK295="SUP165",'[1]DATA JAM'!AL295,"")</f>
        <v/>
      </c>
      <c r="K297" s="43">
        <f>IF('[1]DATA JAM'!AP295="SUP165",'[1]DATA JAM'!AQ295,"")</f>
        <v>13.5</v>
      </c>
      <c r="L297" s="43">
        <f>IF('[1]DATA JAM'!AU295="SUP165",'[1]DATA JAM'!AV295,"")</f>
        <v>14.000000000000004</v>
      </c>
      <c r="M297" s="43">
        <f>IF('[1]DATA JAM'!AZ295="SUP165",'[1]DATA JAM'!BA295,"")</f>
        <v>8.4999999999999964</v>
      </c>
      <c r="N297" s="43">
        <f>IF('[1]DATA JAM'!BE295="SUP165",'[1]DATA JAM'!BF295,"")</f>
        <v>5.5000000000000036</v>
      </c>
      <c r="O297" s="43" t="str">
        <f>IF('[1]DATA JAM'!BJ295="SUP165",'[1]DATA JAM'!BK295,"")</f>
        <v/>
      </c>
      <c r="P297" s="43">
        <f>IF('[1]DATA JAM'!BO295="SUP165",'[1]DATA JAM'!BP295,"")</f>
        <v>13.5</v>
      </c>
      <c r="Q297" s="39">
        <f>IF('[1]DATA JAM'!BT295="SUP165",'[1]DATA JAM'!BU295,"")</f>
        <v>13.5</v>
      </c>
      <c r="R297" s="39">
        <f>IF('[1]DATA JAM'!BY295="SUP165",'[1]DATA JAM'!BZ295,"")</f>
        <v>13.5</v>
      </c>
      <c r="S297" s="39">
        <f>IF('[1]DATA JAM'!CD295="SUP165",'[1]DATA JAM'!CE295,"")</f>
        <v>5.5000000000000018</v>
      </c>
      <c r="T297" s="32" t="str">
        <f>IF('[1]DATA JAM'!CI295="SUP165",'[1]DATA JAM'!CJ295,"")</f>
        <v/>
      </c>
      <c r="U297" s="39">
        <f>IF('[1]DATA JAM'!CN295="SUP165",'[1]DATA JAM'!CO295,"")</f>
        <v>13.499999999999996</v>
      </c>
      <c r="V297" s="39">
        <f>IF('[1]DATA JAM'!CS295="SUP165",'[1]DATA JAM'!CT295,"")</f>
        <v>14.000000000000004</v>
      </c>
      <c r="W297" s="39">
        <f>IF('[1]DATA JAM'!CX295="SUP165",'[1]DATA JAM'!CY295,"")</f>
        <v>2.5000000000000004</v>
      </c>
      <c r="X297" s="39">
        <f>IF('[1]DATA JAM'!DC295="SUP165",'[1]DATA JAM'!DD295,"")</f>
        <v>13.5</v>
      </c>
      <c r="Y297" s="39">
        <f>IF('[1]DATA JAM'!DH295="SUP165",'[1]DATA JAM'!DI295,"")</f>
        <v>10.5</v>
      </c>
      <c r="Z297" s="39">
        <f>IF('[1]DATA JAM'!DM295="SUP165",'[1]DATA JAM'!DN295,"")</f>
        <v>14.000000000000004</v>
      </c>
      <c r="AA297" s="40">
        <f>IF('[1]DATA JAM'!DR295="SUP165",'[1]DATA JAM'!DS295,"")</f>
        <v>4.5</v>
      </c>
      <c r="AB297" s="40">
        <f>IF('[1]DATA JAM'!DW295="SUP165",'[1]DATA JAM'!DX295,"")</f>
        <v>8.5000000000000036</v>
      </c>
      <c r="AC297" s="40">
        <f>IF('[1]DATA JAM'!EB295="SUP165",'[1]DATA JAM'!EC295,"")</f>
        <v>14.000000000000004</v>
      </c>
      <c r="AD297" s="40">
        <f>IF('[1]DATA JAM'!EG295="SUP165",'[1]DATA JAM'!EH295,"")</f>
        <v>12.5</v>
      </c>
      <c r="AE297" s="40">
        <f>IF('[1]DATA JAM'!EL295="SUP165",'[1]DATA JAM'!EM295,"")</f>
        <v>7.0000000000000018</v>
      </c>
      <c r="AF297" s="11" t="str">
        <f>IF('[1]DATA JAM'!EQ295="SUP165",'[1]DATA JAM'!ER295,"")</f>
        <v/>
      </c>
      <c r="AG297" s="11" t="str">
        <f>IF('[1]DATA JAM'!EV295="SUP165",'[1]DATA JAM'!EW295,"")</f>
        <v/>
      </c>
      <c r="AH297" s="11" t="str">
        <f>IF('[1]DATA JAM'!FA295="SUP165",'[1]DATA JAM'!FB295,"")</f>
        <v/>
      </c>
      <c r="AI297" s="33">
        <f t="shared" si="5"/>
        <v>276</v>
      </c>
      <c r="AJ297" s="34">
        <f t="shared" si="6"/>
        <v>24</v>
      </c>
      <c r="AK297" s="35">
        <f>'[1]DATA INPUT'!K295</f>
        <v>20000</v>
      </c>
      <c r="AL297" s="36">
        <f>'[1]DATA INPUT'!L295</f>
        <v>17500</v>
      </c>
      <c r="AM297" s="37">
        <f t="shared" si="7"/>
        <v>480000</v>
      </c>
      <c r="AN297" s="37">
        <f t="shared" si="8"/>
        <v>4830000</v>
      </c>
      <c r="AO297" s="38">
        <f t="shared" si="9"/>
        <v>5310000</v>
      </c>
    </row>
    <row r="298" spans="1:41" ht="15.75" customHeight="1" x14ac:dyDescent="0.2">
      <c r="A298" s="30">
        <v>293</v>
      </c>
      <c r="B298" s="31" t="str">
        <f>'[1]DATA JAM'!B296</f>
        <v>JUMARDI</v>
      </c>
      <c r="C298" s="31" t="str">
        <f>'[1]DATA JAM'!C296</f>
        <v>FITTER</v>
      </c>
      <c r="D298" s="11" t="str">
        <f>IF('[1]DATA JAM'!G296="SUP165",'[1]DATA JAM'!H296,"")</f>
        <v/>
      </c>
      <c r="E298" s="39">
        <f>IF('[1]DATA JAM'!L296="SUP165",'[1]DATA JAM'!M296,"")</f>
        <v>11.5</v>
      </c>
      <c r="F298" s="39">
        <f>IF('[1]DATA JAM'!Q296="SUP165",'[1]DATA JAM'!R296,"")</f>
        <v>11.499999999999996</v>
      </c>
      <c r="G298" s="39">
        <f>IF('[1]DATA JAM'!V296="SUP165",'[1]DATA JAM'!W296,"")</f>
        <v>11.500000000000004</v>
      </c>
      <c r="H298" s="39">
        <f>IF('[1]DATA JAM'!AA296="SUP165",'[1]DATA JAM'!AB296,"")</f>
        <v>14.000000000000004</v>
      </c>
      <c r="I298" s="32" t="str">
        <f>IF('[1]DATA JAM'!AF296="SUP165",'[1]DATA JAM'!AG296,"")</f>
        <v/>
      </c>
      <c r="J298" s="39">
        <f>IF('[1]DATA JAM'!AK296="SUP165",'[1]DATA JAM'!AL296,"")</f>
        <v>13.5</v>
      </c>
      <c r="K298" s="39">
        <f>IF('[1]DATA JAM'!AP296="SUP165",'[1]DATA JAM'!AQ296,"")</f>
        <v>7.5</v>
      </c>
      <c r="L298" s="39">
        <f>IF('[1]DATA JAM'!AU296="SUP165",'[1]DATA JAM'!AV296,"")</f>
        <v>14.000000000000004</v>
      </c>
      <c r="M298" s="32" t="str">
        <f>IF('[1]DATA JAM'!AZ296="SUP165",'[1]DATA JAM'!BA296,"")</f>
        <v/>
      </c>
      <c r="N298" s="39">
        <f>IF('[1]DATA JAM'!BE296="SUP165",'[1]DATA JAM'!BF296,"")</f>
        <v>11.500000000000004</v>
      </c>
      <c r="O298" s="39">
        <f>IF('[1]DATA JAM'!BJ296="SUP165",'[1]DATA JAM'!BK296,"")</f>
        <v>14.000000000000004</v>
      </c>
      <c r="P298" s="39">
        <f>IF('[1]DATA JAM'!BO296="SUP165",'[1]DATA JAM'!BP296,"")</f>
        <v>6.5000000000000018</v>
      </c>
      <c r="Q298" s="32" t="str">
        <f>IF('[1]DATA JAM'!BT296="SUP165",'[1]DATA JAM'!BU296,"")</f>
        <v/>
      </c>
      <c r="R298" s="39">
        <f>IF('[1]DATA JAM'!BY296="SUP165",'[1]DATA JAM'!BZ296,"")</f>
        <v>10.5</v>
      </c>
      <c r="S298" s="32" t="str">
        <f>IF('[1]DATA JAM'!CD296="SUP165",'[1]DATA JAM'!CE296,"")</f>
        <v/>
      </c>
      <c r="T298" s="39">
        <f>IF('[1]DATA JAM'!CI296="SUP165",'[1]DATA JAM'!CJ296,"")</f>
        <v>8.4999999999999964</v>
      </c>
      <c r="U298" s="39">
        <f>IF('[1]DATA JAM'!CN296="SUP165",'[1]DATA JAM'!CO296,"")</f>
        <v>11.500000000000004</v>
      </c>
      <c r="V298" s="39">
        <f>IF('[1]DATA JAM'!CS296="SUP165",'[1]DATA JAM'!CT296,"")</f>
        <v>14.000000000000004</v>
      </c>
      <c r="W298" s="32" t="str">
        <f>IF('[1]DATA JAM'!CX296="SUP165",'[1]DATA JAM'!CY296,"")</f>
        <v/>
      </c>
      <c r="X298" s="39">
        <f>IF('[1]DATA JAM'!DC296="SUP165",'[1]DATA JAM'!DD296,"")</f>
        <v>10.5</v>
      </c>
      <c r="Y298" s="39">
        <f>IF('[1]DATA JAM'!DH296="SUP165",'[1]DATA JAM'!DI296,"")</f>
        <v>4.4999999999999982</v>
      </c>
      <c r="Z298" s="32" t="str">
        <f>IF('[1]DATA JAM'!DM296="SUP165",'[1]DATA JAM'!DN296,"")</f>
        <v/>
      </c>
      <c r="AA298" s="40">
        <f>IF('[1]DATA JAM'!DR296="SUP165",'[1]DATA JAM'!DS296,"")</f>
        <v>8.4999999999999964</v>
      </c>
      <c r="AB298" s="40">
        <f>IF('[1]DATA JAM'!DW296="SUP165",'[1]DATA JAM'!DX296,"")</f>
        <v>8.5000000000000036</v>
      </c>
      <c r="AC298" s="40">
        <f>IF('[1]DATA JAM'!EB296="SUP165",'[1]DATA JAM'!EC296,"")</f>
        <v>14.000000000000004</v>
      </c>
      <c r="AD298" s="40">
        <f>IF('[1]DATA JAM'!EG296="SUP165",'[1]DATA JAM'!EH296,"")</f>
        <v>12.5</v>
      </c>
      <c r="AE298" s="40">
        <f>IF('[1]DATA JAM'!EL296="SUP165",'[1]DATA JAM'!EM296,"")</f>
        <v>4.5</v>
      </c>
      <c r="AF298" s="11" t="str">
        <f>IF('[1]DATA JAM'!EQ296="SUP165",'[1]DATA JAM'!ER296,"")</f>
        <v/>
      </c>
      <c r="AG298" s="11" t="str">
        <f>IF('[1]DATA JAM'!EV296="SUP165",'[1]DATA JAM'!EW296,"")</f>
        <v/>
      </c>
      <c r="AH298" s="11" t="str">
        <f>IF('[1]DATA JAM'!FA296="SUP165",'[1]DATA JAM'!FB296,"")</f>
        <v/>
      </c>
      <c r="AI298" s="33">
        <f t="shared" si="5"/>
        <v>223</v>
      </c>
      <c r="AJ298" s="34">
        <f t="shared" si="6"/>
        <v>21</v>
      </c>
      <c r="AK298" s="35">
        <f>'[1]DATA INPUT'!K296</f>
        <v>20000</v>
      </c>
      <c r="AL298" s="36">
        <f>'[1]DATA INPUT'!L296</f>
        <v>21000</v>
      </c>
      <c r="AM298" s="37">
        <f t="shared" si="7"/>
        <v>420000</v>
      </c>
      <c r="AN298" s="37">
        <f t="shared" si="8"/>
        <v>4683000</v>
      </c>
      <c r="AO298" s="38">
        <f t="shared" si="9"/>
        <v>5103000</v>
      </c>
    </row>
    <row r="299" spans="1:41" ht="15.75" customHeight="1" x14ac:dyDescent="0.2">
      <c r="A299" s="30">
        <v>294</v>
      </c>
      <c r="B299" s="31" t="str">
        <f>'[1]DATA JAM'!B297</f>
        <v>MUHAMAD RIFA'I</v>
      </c>
      <c r="C299" s="31" t="str">
        <f>'[1]DATA JAM'!C297</f>
        <v>HELPER</v>
      </c>
      <c r="D299" s="11" t="str">
        <f>IF('[1]DATA JAM'!G297="SUP165",'[1]DATA JAM'!H297,"")</f>
        <v/>
      </c>
      <c r="E299" s="39">
        <f>IF('[1]DATA JAM'!L297="SUP165",'[1]DATA JAM'!M297,"")</f>
        <v>11.5</v>
      </c>
      <c r="F299" s="39">
        <f>IF('[1]DATA JAM'!Q297="SUP165",'[1]DATA JAM'!R297,"")</f>
        <v>11.499999999999996</v>
      </c>
      <c r="G299" s="39">
        <f>IF('[1]DATA JAM'!V297="SUP165",'[1]DATA JAM'!W297,"")</f>
        <v>11.500000000000004</v>
      </c>
      <c r="H299" s="39">
        <f>IF('[1]DATA JAM'!AA297="SUP165",'[1]DATA JAM'!AB297,"")</f>
        <v>14.000000000000004</v>
      </c>
      <c r="I299" s="32" t="str">
        <f>IF('[1]DATA JAM'!AF297="SUP165",'[1]DATA JAM'!AG297,"")</f>
        <v/>
      </c>
      <c r="J299" s="39">
        <f>IF('[1]DATA JAM'!AK297="SUP165",'[1]DATA JAM'!AL297,"")</f>
        <v>13.5</v>
      </c>
      <c r="K299" s="39">
        <f>IF('[1]DATA JAM'!AP297="SUP165",'[1]DATA JAM'!AQ297,"")</f>
        <v>7.5</v>
      </c>
      <c r="L299" s="39">
        <f>IF('[1]DATA JAM'!AU297="SUP165",'[1]DATA JAM'!AV297,"")</f>
        <v>14.000000000000004</v>
      </c>
      <c r="M299" s="32" t="str">
        <f>IF('[1]DATA JAM'!AZ297="SUP165",'[1]DATA JAM'!BA297,"")</f>
        <v/>
      </c>
      <c r="N299" s="39">
        <f>IF('[1]DATA JAM'!BE297="SUP165",'[1]DATA JAM'!BF297,"")</f>
        <v>11.500000000000004</v>
      </c>
      <c r="O299" s="39">
        <f>IF('[1]DATA JAM'!BJ297="SUP165",'[1]DATA JAM'!BK297,"")</f>
        <v>14.000000000000004</v>
      </c>
      <c r="P299" s="32" t="str">
        <f>IF('[1]DATA JAM'!BO297="SUP165",'[1]DATA JAM'!BP297,"")</f>
        <v/>
      </c>
      <c r="Q299" s="39">
        <f>IF('[1]DATA JAM'!BT297="SUP165",'[1]DATA JAM'!BU297,"")</f>
        <v>13.5</v>
      </c>
      <c r="R299" s="39">
        <f>IF('[1]DATA JAM'!BY297="SUP165",'[1]DATA JAM'!BZ297,"")</f>
        <v>10.5</v>
      </c>
      <c r="S299" s="39">
        <f>IF('[1]DATA JAM'!CD297="SUP165",'[1]DATA JAM'!CE297,"")</f>
        <v>5.5000000000000018</v>
      </c>
      <c r="T299" s="39">
        <f>IF('[1]DATA JAM'!CI297="SUP165",'[1]DATA JAM'!CJ297,"")</f>
        <v>8.4999999999999964</v>
      </c>
      <c r="U299" s="39">
        <f>IF('[1]DATA JAM'!CN297="SUP165",'[1]DATA JAM'!CO297,"")</f>
        <v>15.5</v>
      </c>
      <c r="V299" s="39">
        <f>IF('[1]DATA JAM'!CS297="SUP165",'[1]DATA JAM'!CT297,"")</f>
        <v>14.000000000000004</v>
      </c>
      <c r="W299" s="32" t="str">
        <f>IF('[1]DATA JAM'!CX297="SUP165",'[1]DATA JAM'!CY297,"")</f>
        <v/>
      </c>
      <c r="X299" s="32" t="str">
        <f>IF('[1]DATA JAM'!DC297="SUP165",'[1]DATA JAM'!DD297,"")</f>
        <v/>
      </c>
      <c r="Y299" s="32" t="str">
        <f>IF('[1]DATA JAM'!DH297="SUP165",'[1]DATA JAM'!DI297,"")</f>
        <v/>
      </c>
      <c r="Z299" s="32" t="str">
        <f>IF('[1]DATA JAM'!DM297="SUP165",'[1]DATA JAM'!DN297,"")</f>
        <v/>
      </c>
      <c r="AA299" s="11" t="str">
        <f>IF('[1]DATA JAM'!DR297="SUP165",'[1]DATA JAM'!DS297,"")</f>
        <v/>
      </c>
      <c r="AB299" s="40">
        <f>IF('[1]DATA JAM'!DW297="SUP165",'[1]DATA JAM'!DX297,"")</f>
        <v>8.5000000000000036</v>
      </c>
      <c r="AC299" s="40">
        <f>IF('[1]DATA JAM'!EB297="SUP165",'[1]DATA JAM'!EC297,"")</f>
        <v>14.000000000000004</v>
      </c>
      <c r="AD299" s="40">
        <f>IF('[1]DATA JAM'!EG297="SUP165",'[1]DATA JAM'!EH297,"")</f>
        <v>12.5</v>
      </c>
      <c r="AE299" s="40">
        <f>IF('[1]DATA JAM'!EL297="SUP165",'[1]DATA JAM'!EM297,"")</f>
        <v>4.5</v>
      </c>
      <c r="AF299" s="11" t="str">
        <f>IF('[1]DATA JAM'!EQ297="SUP165",'[1]DATA JAM'!ER297,"")</f>
        <v/>
      </c>
      <c r="AG299" s="11" t="str">
        <f>IF('[1]DATA JAM'!EV297="SUP165",'[1]DATA JAM'!EW297,"")</f>
        <v/>
      </c>
      <c r="AH299" s="11" t="str">
        <f>IF('[1]DATA JAM'!FA297="SUP165",'[1]DATA JAM'!FB297,"")</f>
        <v/>
      </c>
      <c r="AI299" s="33">
        <f t="shared" si="5"/>
        <v>216</v>
      </c>
      <c r="AJ299" s="34">
        <f t="shared" si="6"/>
        <v>19</v>
      </c>
      <c r="AK299" s="35">
        <f>'[1]DATA INPUT'!K297</f>
        <v>20000</v>
      </c>
      <c r="AL299" s="36">
        <f>'[1]DATA INPUT'!L297</f>
        <v>17500</v>
      </c>
      <c r="AM299" s="37">
        <f t="shared" si="7"/>
        <v>380000</v>
      </c>
      <c r="AN299" s="37">
        <f t="shared" si="8"/>
        <v>3780000</v>
      </c>
      <c r="AO299" s="38">
        <f t="shared" si="9"/>
        <v>4160000</v>
      </c>
    </row>
    <row r="300" spans="1:41" ht="15.75" customHeight="1" x14ac:dyDescent="0.2">
      <c r="A300" s="30">
        <v>295</v>
      </c>
      <c r="B300" s="31" t="str">
        <f>'[1]DATA JAM'!B298</f>
        <v>YUNUS PANGGABEAN</v>
      </c>
      <c r="C300" s="31" t="str">
        <f>'[1]DATA JAM'!C298</f>
        <v>HELPER</v>
      </c>
      <c r="D300" s="11" t="str">
        <f>IF('[1]DATA JAM'!G298="SUP165",'[1]DATA JAM'!H298,"")</f>
        <v/>
      </c>
      <c r="E300" s="39">
        <f>IF('[1]DATA JAM'!L298="SUP165",'[1]DATA JAM'!M298,"")</f>
        <v>11.5</v>
      </c>
      <c r="F300" s="39">
        <f>IF('[1]DATA JAM'!Q298="SUP165",'[1]DATA JAM'!R298,"")</f>
        <v>11.499999999999996</v>
      </c>
      <c r="G300" s="39">
        <f>IF('[1]DATA JAM'!V298="SUP165",'[1]DATA JAM'!W298,"")</f>
        <v>15.5</v>
      </c>
      <c r="H300" s="32" t="str">
        <f>IF('[1]DATA JAM'!AA298="SUP165",'[1]DATA JAM'!AB298,"")</f>
        <v/>
      </c>
      <c r="I300" s="39">
        <f>IF('[1]DATA JAM'!AF298="SUP165",'[1]DATA JAM'!AG298,"")</f>
        <v>13.5</v>
      </c>
      <c r="J300" s="39">
        <f>IF('[1]DATA JAM'!AK298="SUP165",'[1]DATA JAM'!AL298,"")</f>
        <v>13.5</v>
      </c>
      <c r="K300" s="39">
        <f>IF('[1]DATA JAM'!AP298="SUP165",'[1]DATA JAM'!AQ298,"")</f>
        <v>13.5</v>
      </c>
      <c r="L300" s="39">
        <f>IF('[1]DATA JAM'!AU298="SUP165",'[1]DATA JAM'!AV298,"")</f>
        <v>14.000000000000004</v>
      </c>
      <c r="M300" s="39">
        <f>IF('[1]DATA JAM'!AZ298="SUP165",'[1]DATA JAM'!BA298,"")</f>
        <v>8.4999999999999964</v>
      </c>
      <c r="N300" s="39">
        <f>IF('[1]DATA JAM'!BE298="SUP165",'[1]DATA JAM'!BF298,"")</f>
        <v>6.5</v>
      </c>
      <c r="O300" s="32" t="str">
        <f>IF('[1]DATA JAM'!BJ298="SUP165",'[1]DATA JAM'!BK298,"")</f>
        <v/>
      </c>
      <c r="P300" s="39">
        <f>IF('[1]DATA JAM'!BO298="SUP165",'[1]DATA JAM'!BP298,"")</f>
        <v>13.5</v>
      </c>
      <c r="Q300" s="32" t="str">
        <f>IF('[1]DATA JAM'!BT298="SUP165",'[1]DATA JAM'!BU298,"")</f>
        <v/>
      </c>
      <c r="R300" s="39">
        <f>IF('[1]DATA JAM'!BY298="SUP165",'[1]DATA JAM'!BZ298,"")</f>
        <v>13.5</v>
      </c>
      <c r="S300" s="32" t="str">
        <f>IF('[1]DATA JAM'!CD298="SUP165",'[1]DATA JAM'!CE298,"")</f>
        <v/>
      </c>
      <c r="T300" s="32" t="str">
        <f>IF('[1]DATA JAM'!CI298="SUP165",'[1]DATA JAM'!CJ298,"")</f>
        <v/>
      </c>
      <c r="U300" s="32" t="str">
        <f>IF('[1]DATA JAM'!CN298="SUP165",'[1]DATA JAM'!CO298,"")</f>
        <v/>
      </c>
      <c r="V300" s="32" t="str">
        <f>IF('[1]DATA JAM'!CS298="SUP165",'[1]DATA JAM'!CT298,"")</f>
        <v/>
      </c>
      <c r="W300" s="32" t="str">
        <f>IF('[1]DATA JAM'!CX298="SUP165",'[1]DATA JAM'!CY298,"")</f>
        <v/>
      </c>
      <c r="X300" s="32" t="str">
        <f>IF('[1]DATA JAM'!DC298="SUP165",'[1]DATA JAM'!DD298,"")</f>
        <v/>
      </c>
      <c r="Y300" s="32" t="str">
        <f>IF('[1]DATA JAM'!DH298="SUP165",'[1]DATA JAM'!DI298,"")</f>
        <v/>
      </c>
      <c r="Z300" s="32" t="str">
        <f>IF('[1]DATA JAM'!DM298="SUP165",'[1]DATA JAM'!DN298,"")</f>
        <v/>
      </c>
      <c r="AA300" s="11" t="str">
        <f>IF('[1]DATA JAM'!DR298="SUP165",'[1]DATA JAM'!DS298,"")</f>
        <v/>
      </c>
      <c r="AB300" s="11" t="str">
        <f>IF('[1]DATA JAM'!DW298="SUP165",'[1]DATA JAM'!DX298,"")</f>
        <v/>
      </c>
      <c r="AC300" s="11" t="str">
        <f>IF('[1]DATA JAM'!EB298="SUP165",'[1]DATA JAM'!EC298,"")</f>
        <v/>
      </c>
      <c r="AD300" s="11" t="str">
        <f>IF('[1]DATA JAM'!EG298="SUP165",'[1]DATA JAM'!EH298,"")</f>
        <v/>
      </c>
      <c r="AE300" s="11" t="str">
        <f>IF('[1]DATA JAM'!EL298="SUP165",'[1]DATA JAM'!EM298,"")</f>
        <v/>
      </c>
      <c r="AF300" s="11" t="str">
        <f>IF('[1]DATA JAM'!EQ298="SUP165",'[1]DATA JAM'!ER298,"")</f>
        <v/>
      </c>
      <c r="AG300" s="11" t="str">
        <f>IF('[1]DATA JAM'!EV298="SUP165",'[1]DATA JAM'!EW298,"")</f>
        <v/>
      </c>
      <c r="AH300" s="11" t="str">
        <f>IF('[1]DATA JAM'!FA298="SUP165",'[1]DATA JAM'!FB298,"")</f>
        <v/>
      </c>
      <c r="AI300" s="33">
        <f t="shared" si="5"/>
        <v>135</v>
      </c>
      <c r="AJ300" s="34">
        <f t="shared" si="6"/>
        <v>11</v>
      </c>
      <c r="AK300" s="35">
        <f>'[1]DATA INPUT'!K298</f>
        <v>20000</v>
      </c>
      <c r="AL300" s="36">
        <f>'[1]DATA INPUT'!L298</f>
        <v>17500</v>
      </c>
      <c r="AM300" s="37">
        <f t="shared" si="7"/>
        <v>220000</v>
      </c>
      <c r="AN300" s="37">
        <f t="shared" si="8"/>
        <v>2362500</v>
      </c>
      <c r="AO300" s="38">
        <f t="shared" si="9"/>
        <v>2582500</v>
      </c>
    </row>
    <row r="301" spans="1:41" ht="15.75" customHeight="1" x14ac:dyDescent="0.2">
      <c r="A301" s="30">
        <v>296</v>
      </c>
      <c r="B301" s="31" t="str">
        <f>'[1]DATA JAM'!B299</f>
        <v>RIKI YULANDA</v>
      </c>
      <c r="C301" s="31" t="str">
        <f>'[1]DATA JAM'!C299</f>
        <v>HELPER</v>
      </c>
      <c r="D301" s="11" t="str">
        <f>IF('[1]DATA JAM'!G299="SUP165",'[1]DATA JAM'!H299,"")</f>
        <v/>
      </c>
      <c r="E301" s="39">
        <f>IF('[1]DATA JAM'!L299="SUP165",'[1]DATA JAM'!M299,"")</f>
        <v>13.5</v>
      </c>
      <c r="F301" s="39">
        <f>IF('[1]DATA JAM'!Q299="SUP165",'[1]DATA JAM'!R299,"")</f>
        <v>8.4999999999999964</v>
      </c>
      <c r="G301" s="39">
        <f>IF('[1]DATA JAM'!V299="SUP165",'[1]DATA JAM'!W299,"")</f>
        <v>15.5</v>
      </c>
      <c r="H301" s="39">
        <f>IF('[1]DATA JAM'!AA299="SUP165",'[1]DATA JAM'!AB299,"")</f>
        <v>27</v>
      </c>
      <c r="I301" s="39">
        <f>IF('[1]DATA JAM'!AF299="SUP165",'[1]DATA JAM'!AG299,"")</f>
        <v>10.5</v>
      </c>
      <c r="J301" s="32" t="str">
        <f>IF('[1]DATA JAM'!AK299="SUP165",'[1]DATA JAM'!AL299,"")</f>
        <v/>
      </c>
      <c r="K301" s="39">
        <f>IF('[1]DATA JAM'!AP299="SUP165",'[1]DATA JAM'!AQ299,"")</f>
        <v>10.5</v>
      </c>
      <c r="L301" s="32" t="str">
        <f>IF('[1]DATA JAM'!AU299="SUP165",'[1]DATA JAM'!AV299,"")</f>
        <v/>
      </c>
      <c r="M301" s="39">
        <f>IF('[1]DATA JAM'!AZ299="SUP165",'[1]DATA JAM'!BA299,"")</f>
        <v>8.4999999999999964</v>
      </c>
      <c r="N301" s="39">
        <f>IF('[1]DATA JAM'!BE299="SUP165",'[1]DATA JAM'!BF299,"")</f>
        <v>11.500000000000004</v>
      </c>
      <c r="O301" s="39">
        <f>IF('[1]DATA JAM'!BJ299="SUP165",'[1]DATA JAM'!BK299,"")</f>
        <v>14.000000000000004</v>
      </c>
      <c r="P301" s="32" t="str">
        <f>IF('[1]DATA JAM'!BO299="SUP165",'[1]DATA JAM'!BP299,"")</f>
        <v/>
      </c>
      <c r="Q301" s="39">
        <f>IF('[1]DATA JAM'!BT299="SUP165",'[1]DATA JAM'!BU299,"")</f>
        <v>13.5</v>
      </c>
      <c r="R301" s="39">
        <f>IF('[1]DATA JAM'!BY299="SUP165",'[1]DATA JAM'!BZ299,"")</f>
        <v>13.5</v>
      </c>
      <c r="S301" s="39">
        <f>IF('[1]DATA JAM'!CD299="SUP165",'[1]DATA JAM'!CE299,"")</f>
        <v>5.5000000000000018</v>
      </c>
      <c r="T301" s="39">
        <f>IF('[1]DATA JAM'!CI299="SUP165",'[1]DATA JAM'!CJ299,"")</f>
        <v>11.499999999999996</v>
      </c>
      <c r="U301" s="32" t="str">
        <f>IF('[1]DATA JAM'!CN299="SUP165",'[1]DATA JAM'!CO299,"")</f>
        <v/>
      </c>
      <c r="V301" s="39">
        <f>IF('[1]DATA JAM'!CS299="SUP165",'[1]DATA JAM'!CT299,"")</f>
        <v>19.000000000000007</v>
      </c>
      <c r="W301" s="39">
        <f>IF('[1]DATA JAM'!CX299="SUP165",'[1]DATA JAM'!CY299,"")</f>
        <v>1.5</v>
      </c>
      <c r="X301" s="32" t="str">
        <f>IF('[1]DATA JAM'!DC299="SUP165",'[1]DATA JAM'!DD299,"")</f>
        <v/>
      </c>
      <c r="Y301" s="39">
        <f>IF('[1]DATA JAM'!DH299="SUP165",'[1]DATA JAM'!DI299,"")</f>
        <v>13.5</v>
      </c>
      <c r="Z301" s="39">
        <f>IF('[1]DATA JAM'!DM299="SUP165",'[1]DATA JAM'!DN299,"")</f>
        <v>14.000000000000004</v>
      </c>
      <c r="AA301" s="40">
        <f>IF('[1]DATA JAM'!DR299="SUP165",'[1]DATA JAM'!DS299,"")</f>
        <v>8.4999999999999964</v>
      </c>
      <c r="AB301" s="40">
        <f>IF('[1]DATA JAM'!DW299="SUP165",'[1]DATA JAM'!DX299,"")</f>
        <v>8.5000000000000036</v>
      </c>
      <c r="AC301" s="40">
        <f>IF('[1]DATA JAM'!EB299="SUP165",'[1]DATA JAM'!EC299,"")</f>
        <v>14.000000000000004</v>
      </c>
      <c r="AD301" s="40">
        <f>IF('[1]DATA JAM'!EG299="SUP165",'[1]DATA JAM'!EH299,"")</f>
        <v>12.5</v>
      </c>
      <c r="AE301" s="40">
        <f>IF('[1]DATA JAM'!EL299="SUP165",'[1]DATA JAM'!EM299,"")</f>
        <v>10.5</v>
      </c>
      <c r="AF301" s="11" t="str">
        <f>IF('[1]DATA JAM'!EQ299="SUP165",'[1]DATA JAM'!ER299,"")</f>
        <v/>
      </c>
      <c r="AG301" s="11" t="str">
        <f>IF('[1]DATA JAM'!EV299="SUP165",'[1]DATA JAM'!EW299,"")</f>
        <v/>
      </c>
      <c r="AH301" s="11" t="str">
        <f>IF('[1]DATA JAM'!FA299="SUP165",'[1]DATA JAM'!FB299,"")</f>
        <v/>
      </c>
      <c r="AI301" s="33">
        <f t="shared" si="5"/>
        <v>265.5</v>
      </c>
      <c r="AJ301" s="34">
        <f t="shared" si="6"/>
        <v>22</v>
      </c>
      <c r="AK301" s="35">
        <f>'[1]DATA INPUT'!K299</f>
        <v>20000</v>
      </c>
      <c r="AL301" s="36">
        <f>'[1]DATA INPUT'!L299</f>
        <v>17500</v>
      </c>
      <c r="AM301" s="37">
        <f t="shared" si="7"/>
        <v>440000</v>
      </c>
      <c r="AN301" s="37">
        <f t="shared" si="8"/>
        <v>4646250</v>
      </c>
      <c r="AO301" s="38">
        <f t="shared" si="9"/>
        <v>5086250</v>
      </c>
    </row>
    <row r="302" spans="1:41" ht="15.75" customHeight="1" x14ac:dyDescent="0.2">
      <c r="A302" s="30">
        <v>297</v>
      </c>
      <c r="B302" s="31" t="str">
        <f>'[1]DATA JAM'!B300</f>
        <v>MUHAMMAD FAHRI IHSAN</v>
      </c>
      <c r="C302" s="31" t="str">
        <f>'[1]DATA JAM'!C300</f>
        <v>HELPER</v>
      </c>
      <c r="D302" s="11" t="str">
        <f>IF('[1]DATA JAM'!G300="SUP165",'[1]DATA JAM'!H300,"")</f>
        <v/>
      </c>
      <c r="E302" s="39">
        <f>IF('[1]DATA JAM'!L300="SUP165",'[1]DATA JAM'!M300,"")</f>
        <v>23.499999999999996</v>
      </c>
      <c r="F302" s="32" t="str">
        <f>IF('[1]DATA JAM'!Q300="SUP165",'[1]DATA JAM'!R300,"")</f>
        <v/>
      </c>
      <c r="G302" s="32" t="str">
        <f>IF('[1]DATA JAM'!V300="SUP165",'[1]DATA JAM'!W300,"")</f>
        <v/>
      </c>
      <c r="H302" s="32" t="str">
        <f>IF('[1]DATA JAM'!AA300="SUP165",'[1]DATA JAM'!AB300,"")</f>
        <v/>
      </c>
      <c r="I302" s="32" t="str">
        <f>IF('[1]DATA JAM'!AF300="SUP165",'[1]DATA JAM'!AG300,"")</f>
        <v/>
      </c>
      <c r="J302" s="32" t="str">
        <f>IF('[1]DATA JAM'!AK300="SUP165",'[1]DATA JAM'!AL300,"")</f>
        <v/>
      </c>
      <c r="K302" s="43" t="str">
        <f>IF('[1]DATA JAM'!AP300="SUP165",'[1]DATA JAM'!AQ300,"")</f>
        <v/>
      </c>
      <c r="L302" s="43" t="str">
        <f>IF('[1]DATA JAM'!AU300="SUP165",'[1]DATA JAM'!AV300,"")</f>
        <v/>
      </c>
      <c r="M302" s="43" t="str">
        <f>IF('[1]DATA JAM'!AZ300="SUP165",'[1]DATA JAM'!BA300,"")</f>
        <v/>
      </c>
      <c r="N302" s="43" t="str">
        <f>IF('[1]DATA JAM'!BE300="SUP165",'[1]DATA JAM'!BF300,"")</f>
        <v/>
      </c>
      <c r="O302" s="43" t="str">
        <f>IF('[1]DATA JAM'!BJ300="SUP165",'[1]DATA JAM'!BK300,"")</f>
        <v/>
      </c>
      <c r="P302" s="39">
        <f>IF('[1]DATA JAM'!BO300="SUP165",'[1]DATA JAM'!BP300,"")</f>
        <v>13.5</v>
      </c>
      <c r="Q302" s="39">
        <f>IF('[1]DATA JAM'!BT300="SUP165",'[1]DATA JAM'!BU300,"")</f>
        <v>10.5</v>
      </c>
      <c r="R302" s="39">
        <f>IF('[1]DATA JAM'!BY300="SUP165",'[1]DATA JAM'!BZ300,"")</f>
        <v>10.5</v>
      </c>
      <c r="S302" s="39">
        <f>IF('[1]DATA JAM'!CD300="SUP165",'[1]DATA JAM'!CE300,"")</f>
        <v>5.5000000000000018</v>
      </c>
      <c r="T302" s="32" t="str">
        <f>IF('[1]DATA JAM'!CI300="SUP165",'[1]DATA JAM'!CJ300,"")</f>
        <v/>
      </c>
      <c r="U302" s="39">
        <f>IF('[1]DATA JAM'!CN300="SUP165",'[1]DATA JAM'!CO300,"")</f>
        <v>11.500000000000004</v>
      </c>
      <c r="V302" s="39">
        <f>IF('[1]DATA JAM'!CS300="SUP165",'[1]DATA JAM'!CT300,"")</f>
        <v>14.000000000000004</v>
      </c>
      <c r="W302" s="32" t="str">
        <f>IF('[1]DATA JAM'!CX300="SUP165",'[1]DATA JAM'!CY300,"")</f>
        <v/>
      </c>
      <c r="X302" s="39">
        <f>IF('[1]DATA JAM'!DC300="SUP165",'[1]DATA JAM'!DD300,"")</f>
        <v>10.5</v>
      </c>
      <c r="Y302" s="32" t="str">
        <f>IF('[1]DATA JAM'!DH300="SUP165",'[1]DATA JAM'!DI300,"")</f>
        <v/>
      </c>
      <c r="Z302" s="39">
        <f>IF('[1]DATA JAM'!DM300="SUP165",'[1]DATA JAM'!DN300,"")</f>
        <v>14.000000000000004</v>
      </c>
      <c r="AA302" s="40">
        <f>IF('[1]DATA JAM'!DR300="SUP165",'[1]DATA JAM'!DS300,"")</f>
        <v>8.4999999999999964</v>
      </c>
      <c r="AB302" s="40">
        <f>IF('[1]DATA JAM'!DW300="SUP165",'[1]DATA JAM'!DX300,"")</f>
        <v>8.5000000000000036</v>
      </c>
      <c r="AC302" s="11" t="str">
        <f>IF('[1]DATA JAM'!EB300="SUP165",'[1]DATA JAM'!EC300,"")</f>
        <v/>
      </c>
      <c r="AD302" s="40">
        <f>IF('[1]DATA JAM'!EG300="SUP165",'[1]DATA JAM'!EH300,"")</f>
        <v>12.5</v>
      </c>
      <c r="AE302" s="40">
        <f>IF('[1]DATA JAM'!EL300="SUP165",'[1]DATA JAM'!EM300,"")</f>
        <v>10.5</v>
      </c>
      <c r="AF302" s="11" t="str">
        <f>IF('[1]DATA JAM'!EQ300="SUP165",'[1]DATA JAM'!ER300,"")</f>
        <v/>
      </c>
      <c r="AG302" s="11" t="str">
        <f>IF('[1]DATA JAM'!EV300="SUP165",'[1]DATA JAM'!EW300,"")</f>
        <v/>
      </c>
      <c r="AH302" s="11" t="str">
        <f>IF('[1]DATA JAM'!FA300="SUP165",'[1]DATA JAM'!FB300,"")</f>
        <v/>
      </c>
      <c r="AI302" s="33">
        <f t="shared" si="5"/>
        <v>153.5</v>
      </c>
      <c r="AJ302" s="34">
        <f t="shared" si="6"/>
        <v>13</v>
      </c>
      <c r="AK302" s="35">
        <f>'[1]DATA INPUT'!K300</f>
        <v>20000</v>
      </c>
      <c r="AL302" s="36">
        <f>'[1]DATA INPUT'!L300</f>
        <v>17500</v>
      </c>
      <c r="AM302" s="37">
        <f t="shared" si="7"/>
        <v>260000</v>
      </c>
      <c r="AN302" s="37">
        <f t="shared" si="8"/>
        <v>2686250</v>
      </c>
      <c r="AO302" s="38">
        <f t="shared" si="9"/>
        <v>2946250</v>
      </c>
    </row>
    <row r="303" spans="1:41" ht="15.75" customHeight="1" x14ac:dyDescent="0.2">
      <c r="A303" s="30">
        <v>298</v>
      </c>
      <c r="B303" s="31" t="str">
        <f>'[1]DATA JAM'!B301</f>
        <v xml:space="preserve">HENRO HALOMOAN TAMBA </v>
      </c>
      <c r="C303" s="31" t="str">
        <f>'[1]DATA JAM'!C301</f>
        <v>HELPER</v>
      </c>
      <c r="D303" s="11" t="str">
        <f>IF('[1]DATA JAM'!G301="SUP165",'[1]DATA JAM'!H301,"")</f>
        <v/>
      </c>
      <c r="E303" s="32" t="str">
        <f>IF('[1]DATA JAM'!L301="SUP165",'[1]DATA JAM'!M301,"")</f>
        <v/>
      </c>
      <c r="F303" s="32" t="str">
        <f>IF('[1]DATA JAM'!Q301="SUP165",'[1]DATA JAM'!R301,"")</f>
        <v/>
      </c>
      <c r="G303" s="32" t="str">
        <f>IF('[1]DATA JAM'!V301="SUP165",'[1]DATA JAM'!W301,"")</f>
        <v/>
      </c>
      <c r="H303" s="32" t="str">
        <f>IF('[1]DATA JAM'!AA301="SUP165",'[1]DATA JAM'!AB301,"")</f>
        <v/>
      </c>
      <c r="I303" s="32" t="str">
        <f>IF('[1]DATA JAM'!AF301="SUP165",'[1]DATA JAM'!AG301,"")</f>
        <v/>
      </c>
      <c r="J303" s="32" t="str">
        <f>IF('[1]DATA JAM'!AK301="SUP165",'[1]DATA JAM'!AL301,"")</f>
        <v/>
      </c>
      <c r="K303" s="43" t="str">
        <f>IF('[1]DATA JAM'!AP301="SUP165",'[1]DATA JAM'!AQ301,"")</f>
        <v/>
      </c>
      <c r="L303" s="43" t="str">
        <f>IF('[1]DATA JAM'!AU301="SUP165",'[1]DATA JAM'!AV301,"")</f>
        <v/>
      </c>
      <c r="M303" s="43" t="str">
        <f>IF('[1]DATA JAM'!AZ301="SUP165",'[1]DATA JAM'!BA301,"")</f>
        <v/>
      </c>
      <c r="N303" s="43" t="str">
        <f>IF('[1]DATA JAM'!BE301="SUP165",'[1]DATA JAM'!BF301,"")</f>
        <v/>
      </c>
      <c r="O303" s="43" t="str">
        <f>IF('[1]DATA JAM'!BJ301="SUP165",'[1]DATA JAM'!BK301,"")</f>
        <v/>
      </c>
      <c r="P303" s="43" t="str">
        <f>IF('[1]DATA JAM'!BO301="SUP165",'[1]DATA JAM'!BP301,"")</f>
        <v/>
      </c>
      <c r="Q303" s="32" t="str">
        <f>IF('[1]DATA JAM'!BT301="SUP165",'[1]DATA JAM'!BU301,"")</f>
        <v/>
      </c>
      <c r="R303" s="32" t="str">
        <f>IF('[1]DATA JAM'!BY301="SUP165",'[1]DATA JAM'!BZ301,"")</f>
        <v/>
      </c>
      <c r="S303" s="32" t="str">
        <f>IF('[1]DATA JAM'!CD301="SUP165",'[1]DATA JAM'!CE301,"")</f>
        <v/>
      </c>
      <c r="T303" s="32" t="str">
        <f>IF('[1]DATA JAM'!CI301="SUP165",'[1]DATA JAM'!CJ301,"")</f>
        <v/>
      </c>
      <c r="U303" s="32" t="str">
        <f>IF('[1]DATA JAM'!CN301="SUP165",'[1]DATA JAM'!CO301,"")</f>
        <v/>
      </c>
      <c r="V303" s="32" t="str">
        <f>IF('[1]DATA JAM'!CS301="SUP165",'[1]DATA JAM'!CT301,"")</f>
        <v/>
      </c>
      <c r="W303" s="32" t="str">
        <f>IF('[1]DATA JAM'!CX301="SUP165",'[1]DATA JAM'!CY301,"")</f>
        <v/>
      </c>
      <c r="X303" s="32" t="str">
        <f>IF('[1]DATA JAM'!DC301="SUP165",'[1]DATA JAM'!DD301,"")</f>
        <v/>
      </c>
      <c r="Y303" s="32" t="str">
        <f>IF('[1]DATA JAM'!DH301="SUP165",'[1]DATA JAM'!DI301,"")</f>
        <v/>
      </c>
      <c r="Z303" s="32" t="str">
        <f>IF('[1]DATA JAM'!DM301="SUP165",'[1]DATA JAM'!DN301,"")</f>
        <v/>
      </c>
      <c r="AA303" s="11" t="str">
        <f>IF('[1]DATA JAM'!DR301="SUP165",'[1]DATA JAM'!DS301,"")</f>
        <v/>
      </c>
      <c r="AB303" s="11" t="str">
        <f>IF('[1]DATA JAM'!DW301="SUP165",'[1]DATA JAM'!DX301,"")</f>
        <v/>
      </c>
      <c r="AC303" s="11" t="str">
        <f>IF('[1]DATA JAM'!EB301="SUP165",'[1]DATA JAM'!EC301,"")</f>
        <v/>
      </c>
      <c r="AD303" s="11" t="str">
        <f>IF('[1]DATA JAM'!EG301="SUP165",'[1]DATA JAM'!EH301,"")</f>
        <v/>
      </c>
      <c r="AE303" s="11" t="str">
        <f>IF('[1]DATA JAM'!EL301="SUP165",'[1]DATA JAM'!EM301,"")</f>
        <v/>
      </c>
      <c r="AF303" s="11" t="str">
        <f>IF('[1]DATA JAM'!EQ301="SUP165",'[1]DATA JAM'!ER301,"")</f>
        <v/>
      </c>
      <c r="AG303" s="11" t="str">
        <f>IF('[1]DATA JAM'!EV301="SUP165",'[1]DATA JAM'!EW301,"")</f>
        <v/>
      </c>
      <c r="AH303" s="11" t="str">
        <f>IF('[1]DATA JAM'!FA301="SUP165",'[1]DATA JAM'!FB301,"")</f>
        <v/>
      </c>
      <c r="AI303" s="33">
        <f t="shared" si="5"/>
        <v>0</v>
      </c>
      <c r="AJ303" s="34">
        <f t="shared" si="6"/>
        <v>0</v>
      </c>
      <c r="AK303" s="35">
        <f>'[1]DATA INPUT'!K301</f>
        <v>20000</v>
      </c>
      <c r="AL303" s="36">
        <f>'[1]DATA INPUT'!L301</f>
        <v>17500</v>
      </c>
      <c r="AM303" s="37">
        <f t="shared" si="7"/>
        <v>0</v>
      </c>
      <c r="AN303" s="37">
        <f t="shared" si="8"/>
        <v>0</v>
      </c>
      <c r="AO303" s="38">
        <f t="shared" si="9"/>
        <v>0</v>
      </c>
    </row>
    <row r="304" spans="1:41" ht="15.75" customHeight="1" x14ac:dyDescent="0.2">
      <c r="A304" s="30">
        <v>299</v>
      </c>
      <c r="B304" s="31" t="str">
        <f>'[1]DATA JAM'!B302</f>
        <v>MANAHAN EFREDY</v>
      </c>
      <c r="C304" s="31" t="str">
        <f>'[1]DATA JAM'!C302</f>
        <v>HELPER</v>
      </c>
      <c r="D304" s="11" t="str">
        <f>IF('[1]DATA JAM'!G302="SUP165",'[1]DATA JAM'!H302,"")</f>
        <v/>
      </c>
      <c r="E304" s="32" t="str">
        <f>IF('[1]DATA JAM'!L302="SUP165",'[1]DATA JAM'!M302,"")</f>
        <v/>
      </c>
      <c r="F304" s="32" t="str">
        <f>IF('[1]DATA JAM'!Q302="SUP165",'[1]DATA JAM'!R302,"")</f>
        <v/>
      </c>
      <c r="G304" s="32" t="str">
        <f>IF('[1]DATA JAM'!V302="SUP165",'[1]DATA JAM'!W302,"")</f>
        <v/>
      </c>
      <c r="H304" s="32" t="str">
        <f>IF('[1]DATA JAM'!AA302="SUP165",'[1]DATA JAM'!AB302,"")</f>
        <v/>
      </c>
      <c r="I304" s="32" t="str">
        <f>IF('[1]DATA JAM'!AF302="SUP165",'[1]DATA JAM'!AG302,"")</f>
        <v/>
      </c>
      <c r="J304" s="32" t="str">
        <f>IF('[1]DATA JAM'!AK302="SUP165",'[1]DATA JAM'!AL302,"")</f>
        <v/>
      </c>
      <c r="K304" s="43" t="str">
        <f>IF('[1]DATA JAM'!AP302="SUP165",'[1]DATA JAM'!AQ302,"")</f>
        <v/>
      </c>
      <c r="L304" s="43" t="str">
        <f>IF('[1]DATA JAM'!AU302="SUP165",'[1]DATA JAM'!AV302,"")</f>
        <v/>
      </c>
      <c r="M304" s="32" t="str">
        <f>IF('[1]DATA JAM'!AZ302="SUP165",'[1]DATA JAM'!BA302,"")</f>
        <v/>
      </c>
      <c r="N304" s="43" t="str">
        <f>IF('[1]DATA JAM'!BE302="SUP165",'[1]DATA JAM'!BF302,"")</f>
        <v/>
      </c>
      <c r="O304" s="43" t="str">
        <f>IF('[1]DATA JAM'!BJ302="SUP165",'[1]DATA JAM'!BK302,"")</f>
        <v/>
      </c>
      <c r="P304" s="43" t="str">
        <f>IF('[1]DATA JAM'!BO302="SUP165",'[1]DATA JAM'!BP302,"")</f>
        <v/>
      </c>
      <c r="Q304" s="32" t="str">
        <f>IF('[1]DATA JAM'!BT302="SUP165",'[1]DATA JAM'!BU302,"")</f>
        <v/>
      </c>
      <c r="R304" s="32" t="str">
        <f>IF('[1]DATA JAM'!BY302="SUP165",'[1]DATA JAM'!BZ302,"")</f>
        <v/>
      </c>
      <c r="S304" s="32" t="str">
        <f>IF('[1]DATA JAM'!CD302="SUP165",'[1]DATA JAM'!CE302,"")</f>
        <v/>
      </c>
      <c r="T304" s="32" t="str">
        <f>IF('[1]DATA JAM'!CI302="SUP165",'[1]DATA JAM'!CJ302,"")</f>
        <v/>
      </c>
      <c r="U304" s="32" t="str">
        <f>IF('[1]DATA JAM'!CN302="SUP165",'[1]DATA JAM'!CO302,"")</f>
        <v/>
      </c>
      <c r="V304" s="32" t="str">
        <f>IF('[1]DATA JAM'!CS302="SUP165",'[1]DATA JAM'!CT302,"")</f>
        <v/>
      </c>
      <c r="W304" s="32" t="str">
        <f>IF('[1]DATA JAM'!CX302="SUP165",'[1]DATA JAM'!CY302,"")</f>
        <v/>
      </c>
      <c r="X304" s="32" t="str">
        <f>IF('[1]DATA JAM'!DC302="SUP165",'[1]DATA JAM'!DD302,"")</f>
        <v/>
      </c>
      <c r="Y304" s="32" t="str">
        <f>IF('[1]DATA JAM'!DH302="SUP165",'[1]DATA JAM'!DI302,"")</f>
        <v/>
      </c>
      <c r="Z304" s="32" t="str">
        <f>IF('[1]DATA JAM'!DM302="SUP165",'[1]DATA JAM'!DN302,"")</f>
        <v/>
      </c>
      <c r="AA304" s="11" t="str">
        <f>IF('[1]DATA JAM'!DR302="SUP165",'[1]DATA JAM'!DS302,"")</f>
        <v/>
      </c>
      <c r="AB304" s="11" t="str">
        <f>IF('[1]DATA JAM'!DW302="SUP165",'[1]DATA JAM'!DX302,"")</f>
        <v/>
      </c>
      <c r="AC304" s="11" t="str">
        <f>IF('[1]DATA JAM'!EB302="SUP165",'[1]DATA JAM'!EC302,"")</f>
        <v/>
      </c>
      <c r="AD304" s="11" t="str">
        <f>IF('[1]DATA JAM'!EG302="SUP165",'[1]DATA JAM'!EH302,"")</f>
        <v/>
      </c>
      <c r="AE304" s="11" t="str">
        <f>IF('[1]DATA JAM'!EL302="SUP165",'[1]DATA JAM'!EM302,"")</f>
        <v/>
      </c>
      <c r="AF304" s="11" t="str">
        <f>IF('[1]DATA JAM'!EQ302="SUP165",'[1]DATA JAM'!ER302,"")</f>
        <v/>
      </c>
      <c r="AG304" s="11" t="str">
        <f>IF('[1]DATA JAM'!EV302="SUP165",'[1]DATA JAM'!EW302,"")</f>
        <v/>
      </c>
      <c r="AH304" s="11" t="str">
        <f>IF('[1]DATA JAM'!FA302="SUP165",'[1]DATA JAM'!FB302,"")</f>
        <v/>
      </c>
      <c r="AI304" s="33">
        <f t="shared" si="5"/>
        <v>0</v>
      </c>
      <c r="AJ304" s="34">
        <f t="shared" si="6"/>
        <v>0</v>
      </c>
      <c r="AK304" s="35">
        <f>'[1]DATA INPUT'!K302</f>
        <v>20000</v>
      </c>
      <c r="AL304" s="36">
        <f>'[1]DATA INPUT'!L302</f>
        <v>17500</v>
      </c>
      <c r="AM304" s="37">
        <f t="shared" si="7"/>
        <v>0</v>
      </c>
      <c r="AN304" s="37">
        <f t="shared" si="8"/>
        <v>0</v>
      </c>
      <c r="AO304" s="38">
        <f t="shared" si="9"/>
        <v>0</v>
      </c>
    </row>
    <row r="305" spans="1:41" ht="15.75" customHeight="1" x14ac:dyDescent="0.2">
      <c r="A305" s="30">
        <v>300</v>
      </c>
      <c r="B305" s="31" t="str">
        <f>'[1]DATA JAM'!B303</f>
        <v>WANDI PARNINGOTAN SINAGA</v>
      </c>
      <c r="C305" s="31" t="str">
        <f>'[1]DATA JAM'!C303</f>
        <v>HELPER</v>
      </c>
      <c r="D305" s="11" t="str">
        <f>IF('[1]DATA JAM'!G303="SUP165",'[1]DATA JAM'!H303,"")</f>
        <v/>
      </c>
      <c r="E305" s="32" t="str">
        <f>IF('[1]DATA JAM'!L303="SUP165",'[1]DATA JAM'!M303,"")</f>
        <v/>
      </c>
      <c r="F305" s="32" t="str">
        <f>IF('[1]DATA JAM'!Q303="SUP165",'[1]DATA JAM'!R303,"")</f>
        <v/>
      </c>
      <c r="G305" s="32" t="str">
        <f>IF('[1]DATA JAM'!V303="SUP165",'[1]DATA JAM'!W303,"")</f>
        <v/>
      </c>
      <c r="H305" s="32" t="str">
        <f>IF('[1]DATA JAM'!AA303="SUP165",'[1]DATA JAM'!AB303,"")</f>
        <v/>
      </c>
      <c r="I305" s="32" t="str">
        <f>IF('[1]DATA JAM'!AF303="SUP165",'[1]DATA JAM'!AG303,"")</f>
        <v/>
      </c>
      <c r="J305" s="32" t="str">
        <f>IF('[1]DATA JAM'!AK303="SUP165",'[1]DATA JAM'!AL303,"")</f>
        <v/>
      </c>
      <c r="K305" s="43" t="str">
        <f>IF('[1]DATA JAM'!AP303="SUP165",'[1]DATA JAM'!AQ303,"")</f>
        <v/>
      </c>
      <c r="L305" s="32" t="str">
        <f>IF('[1]DATA JAM'!AU303="SUP165",'[1]DATA JAM'!AV303,"")</f>
        <v/>
      </c>
      <c r="M305" s="32" t="str">
        <f>IF('[1]DATA JAM'!AZ303="SUP165",'[1]DATA JAM'!BA303,"")</f>
        <v/>
      </c>
      <c r="N305" s="32" t="str">
        <f>IF('[1]DATA JAM'!BE303="SUP165",'[1]DATA JAM'!BF303,"")</f>
        <v/>
      </c>
      <c r="O305" s="32" t="str">
        <f>IF('[1]DATA JAM'!BJ303="SUP165",'[1]DATA JAM'!BK303,"")</f>
        <v/>
      </c>
      <c r="P305" s="32" t="str">
        <f>IF('[1]DATA JAM'!BO303="SUP165",'[1]DATA JAM'!BP303,"")</f>
        <v/>
      </c>
      <c r="Q305" s="32" t="str">
        <f>IF('[1]DATA JAM'!BT303="SUP165",'[1]DATA JAM'!BU303,"")</f>
        <v/>
      </c>
      <c r="R305" s="32" t="str">
        <f>IF('[1]DATA JAM'!BY303="SUP165",'[1]DATA JAM'!BZ303,"")</f>
        <v/>
      </c>
      <c r="S305" s="32" t="str">
        <f>IF('[1]DATA JAM'!CD303="SUP165",'[1]DATA JAM'!CE303,"")</f>
        <v/>
      </c>
      <c r="T305" s="32" t="str">
        <f>IF('[1]DATA JAM'!CI303="SUP165",'[1]DATA JAM'!CJ303,"")</f>
        <v/>
      </c>
      <c r="U305" s="32" t="str">
        <f>IF('[1]DATA JAM'!CN303="SUP165",'[1]DATA JAM'!CO303,"")</f>
        <v/>
      </c>
      <c r="V305" s="32" t="str">
        <f>IF('[1]DATA JAM'!CS303="SUP165",'[1]DATA JAM'!CT303,"")</f>
        <v/>
      </c>
      <c r="W305" s="32" t="str">
        <f>IF('[1]DATA JAM'!CX303="SUP165",'[1]DATA JAM'!CY303,"")</f>
        <v/>
      </c>
      <c r="X305" s="32" t="str">
        <f>IF('[1]DATA JAM'!DC303="SUP165",'[1]DATA JAM'!DD303,"")</f>
        <v/>
      </c>
      <c r="Y305" s="32" t="str">
        <f>IF('[1]DATA JAM'!DH303="SUP165",'[1]DATA JAM'!DI303,"")</f>
        <v/>
      </c>
      <c r="Z305" s="32" t="str">
        <f>IF('[1]DATA JAM'!DM303="SUP165",'[1]DATA JAM'!DN303,"")</f>
        <v/>
      </c>
      <c r="AA305" s="11" t="str">
        <f>IF('[1]DATA JAM'!DR303="SUP165",'[1]DATA JAM'!DS303,"")</f>
        <v/>
      </c>
      <c r="AB305" s="11" t="str">
        <f>IF('[1]DATA JAM'!DW303="SUP165",'[1]DATA JAM'!DX303,"")</f>
        <v/>
      </c>
      <c r="AC305" s="11" t="str">
        <f>IF('[1]DATA JAM'!EB303="SUP165",'[1]DATA JAM'!EC303,"")</f>
        <v/>
      </c>
      <c r="AD305" s="11" t="str">
        <f>IF('[1]DATA JAM'!EG303="SUP165",'[1]DATA JAM'!EH303,"")</f>
        <v/>
      </c>
      <c r="AE305" s="11" t="str">
        <f>IF('[1]DATA JAM'!EL303="SUP165",'[1]DATA JAM'!EM303,"")</f>
        <v/>
      </c>
      <c r="AF305" s="11" t="str">
        <f>IF('[1]DATA JAM'!EQ303="SUP165",'[1]DATA JAM'!ER303,"")</f>
        <v/>
      </c>
      <c r="AG305" s="11" t="str">
        <f>IF('[1]DATA JAM'!EV303="SUP165",'[1]DATA JAM'!EW303,"")</f>
        <v/>
      </c>
      <c r="AH305" s="11" t="str">
        <f>IF('[1]DATA JAM'!FA303="SUP165",'[1]DATA JAM'!FB303,"")</f>
        <v/>
      </c>
      <c r="AI305" s="33">
        <f t="shared" si="5"/>
        <v>0</v>
      </c>
      <c r="AJ305" s="34">
        <f t="shared" si="6"/>
        <v>0</v>
      </c>
      <c r="AK305" s="35">
        <f>'[1]DATA INPUT'!K303</f>
        <v>20000</v>
      </c>
      <c r="AL305" s="36">
        <f>'[1]DATA INPUT'!L303</f>
        <v>17500</v>
      </c>
      <c r="AM305" s="37">
        <f t="shared" si="7"/>
        <v>0</v>
      </c>
      <c r="AN305" s="37">
        <f t="shared" si="8"/>
        <v>0</v>
      </c>
      <c r="AO305" s="38">
        <f t="shared" si="9"/>
        <v>0</v>
      </c>
    </row>
    <row r="306" spans="1:41" ht="15.75" customHeight="1" x14ac:dyDescent="0.2">
      <c r="A306" s="30">
        <v>301</v>
      </c>
      <c r="B306" s="31" t="str">
        <f>'[1]DATA JAM'!B304</f>
        <v>UJANG PRAYOGA</v>
      </c>
      <c r="C306" s="31" t="str">
        <f>'[1]DATA JAM'!C304</f>
        <v>HELPER</v>
      </c>
      <c r="D306" s="11" t="str">
        <f>IF('[1]DATA JAM'!G304="SUP165",'[1]DATA JAM'!H304,"")</f>
        <v/>
      </c>
      <c r="E306" s="32" t="str">
        <f>IF('[1]DATA JAM'!L304="SUP165",'[1]DATA JAM'!M304,"")</f>
        <v/>
      </c>
      <c r="F306" s="32" t="str">
        <f>IF('[1]DATA JAM'!Q304="SUP165",'[1]DATA JAM'!R304,"")</f>
        <v/>
      </c>
      <c r="G306" s="32" t="str">
        <f>IF('[1]DATA JAM'!V304="SUP165",'[1]DATA JAM'!W304,"")</f>
        <v/>
      </c>
      <c r="H306" s="32" t="str">
        <f>IF('[1]DATA JAM'!AA304="SUP165",'[1]DATA JAM'!AB304,"")</f>
        <v/>
      </c>
      <c r="I306" s="32" t="str">
        <f>IF('[1]DATA JAM'!AF304="SUP165",'[1]DATA JAM'!AG304,"")</f>
        <v/>
      </c>
      <c r="J306" s="32" t="str">
        <f>IF('[1]DATA JAM'!AK304="SUP165",'[1]DATA JAM'!AL304,"")</f>
        <v/>
      </c>
      <c r="K306" s="43" t="str">
        <f>IF('[1]DATA JAM'!AP304="SUP165",'[1]DATA JAM'!AQ304,"")</f>
        <v/>
      </c>
      <c r="L306" s="32" t="str">
        <f>IF('[1]DATA JAM'!AU304="SUP165",'[1]DATA JAM'!AV304,"")</f>
        <v/>
      </c>
      <c r="M306" s="32" t="str">
        <f>IF('[1]DATA JAM'!AZ304="SUP165",'[1]DATA JAM'!BA304,"")</f>
        <v/>
      </c>
      <c r="N306" s="43" t="str">
        <f>IF('[1]DATA JAM'!BE304="SUP165",'[1]DATA JAM'!BF304,"")</f>
        <v/>
      </c>
      <c r="O306" s="32" t="str">
        <f>IF('[1]DATA JAM'!BJ304="SUP165",'[1]DATA JAM'!BK304,"")</f>
        <v/>
      </c>
      <c r="P306" s="43" t="str">
        <f>IF('[1]DATA JAM'!BO304="SUP165",'[1]DATA JAM'!BP304,"")</f>
        <v/>
      </c>
      <c r="Q306" s="32" t="str">
        <f>IF('[1]DATA JAM'!BT304="SUP165",'[1]DATA JAM'!BU304,"")</f>
        <v/>
      </c>
      <c r="R306" s="32" t="str">
        <f>IF('[1]DATA JAM'!BY304="SUP165",'[1]DATA JAM'!BZ304,"")</f>
        <v/>
      </c>
      <c r="S306" s="32" t="str">
        <f>IF('[1]DATA JAM'!CD304="SUP165",'[1]DATA JAM'!CE304,"")</f>
        <v/>
      </c>
      <c r="T306" s="32" t="str">
        <f>IF('[1]DATA JAM'!CI304="SUP165",'[1]DATA JAM'!CJ304,"")</f>
        <v/>
      </c>
      <c r="U306" s="32" t="str">
        <f>IF('[1]DATA JAM'!CN304="SUP165",'[1]DATA JAM'!CO304,"")</f>
        <v/>
      </c>
      <c r="V306" s="32" t="str">
        <f>IF('[1]DATA JAM'!CS304="SUP165",'[1]DATA JAM'!CT304,"")</f>
        <v/>
      </c>
      <c r="W306" s="32" t="str">
        <f>IF('[1]DATA JAM'!CX304="SUP165",'[1]DATA JAM'!CY304,"")</f>
        <v/>
      </c>
      <c r="X306" s="32" t="str">
        <f>IF('[1]DATA JAM'!DC304="SUP165",'[1]DATA JAM'!DD304,"")</f>
        <v/>
      </c>
      <c r="Y306" s="32" t="str">
        <f>IF('[1]DATA JAM'!DH304="SUP165",'[1]DATA JAM'!DI304,"")</f>
        <v/>
      </c>
      <c r="Z306" s="39">
        <f>IF('[1]DATA JAM'!DM304="SUP165",'[1]DATA JAM'!DN304,"")</f>
        <v>14.000000000000004</v>
      </c>
      <c r="AA306" s="40">
        <f>IF('[1]DATA JAM'!DR304="SUP165",'[1]DATA JAM'!DS304,"")</f>
        <v>8.4999999999999964</v>
      </c>
      <c r="AB306" s="40">
        <f>IF('[1]DATA JAM'!DW304="SUP165",'[1]DATA JAM'!DX304,"")</f>
        <v>8.5000000000000036</v>
      </c>
      <c r="AC306" s="40">
        <f>IF('[1]DATA JAM'!EB304="SUP165",'[1]DATA JAM'!EC304,"")</f>
        <v>14.000000000000004</v>
      </c>
      <c r="AD306" s="40">
        <f>IF('[1]DATA JAM'!EG304="SUP165",'[1]DATA JAM'!EH304,"")</f>
        <v>12.5</v>
      </c>
      <c r="AE306" s="40">
        <f>IF('[1]DATA JAM'!EL304="SUP165",'[1]DATA JAM'!EM304,"")</f>
        <v>10.5</v>
      </c>
      <c r="AF306" s="11" t="str">
        <f>IF('[1]DATA JAM'!EQ304="SUP165",'[1]DATA JAM'!ER304,"")</f>
        <v/>
      </c>
      <c r="AG306" s="11" t="str">
        <f>IF('[1]DATA JAM'!EV304="SUP165",'[1]DATA JAM'!EW304,"")</f>
        <v/>
      </c>
      <c r="AH306" s="11" t="str">
        <f>IF('[1]DATA JAM'!FA304="SUP165",'[1]DATA JAM'!FB304,"")</f>
        <v/>
      </c>
      <c r="AI306" s="33">
        <f t="shared" si="5"/>
        <v>68</v>
      </c>
      <c r="AJ306" s="34">
        <f t="shared" si="6"/>
        <v>6</v>
      </c>
      <c r="AK306" s="35">
        <f>'[1]DATA INPUT'!K304</f>
        <v>20000</v>
      </c>
      <c r="AL306" s="36">
        <f>'[1]DATA INPUT'!L304</f>
        <v>17500</v>
      </c>
      <c r="AM306" s="37">
        <f t="shared" si="7"/>
        <v>120000</v>
      </c>
      <c r="AN306" s="37">
        <f t="shared" si="8"/>
        <v>1190000</v>
      </c>
      <c r="AO306" s="38">
        <f t="shared" si="9"/>
        <v>1310000</v>
      </c>
    </row>
    <row r="307" spans="1:41" ht="15.75" customHeight="1" x14ac:dyDescent="0.2">
      <c r="A307" s="30">
        <v>302</v>
      </c>
      <c r="B307" s="31" t="str">
        <f>'[1]DATA JAM'!B305</f>
        <v>DIMAS HADIPUTRA PASARIBU</v>
      </c>
      <c r="C307" s="31" t="str">
        <f>'[1]DATA JAM'!C305</f>
        <v>HELPER</v>
      </c>
      <c r="D307" s="11" t="str">
        <f>IF('[1]DATA JAM'!G305="SUP165",'[1]DATA JAM'!H305,"")</f>
        <v/>
      </c>
      <c r="E307" s="32" t="str">
        <f>IF('[1]DATA JAM'!L305="SUP165",'[1]DATA JAM'!M305,"")</f>
        <v/>
      </c>
      <c r="F307" s="32" t="str">
        <f>IF('[1]DATA JAM'!Q305="SUP165",'[1]DATA JAM'!R305,"")</f>
        <v/>
      </c>
      <c r="G307" s="32" t="str">
        <f>IF('[1]DATA JAM'!V305="SUP165",'[1]DATA JAM'!W305,"")</f>
        <v/>
      </c>
      <c r="H307" s="32" t="str">
        <f>IF('[1]DATA JAM'!AA305="SUP165",'[1]DATA JAM'!AB305,"")</f>
        <v/>
      </c>
      <c r="I307" s="32" t="str">
        <f>IF('[1]DATA JAM'!AF305="SUP165",'[1]DATA JAM'!AG305,"")</f>
        <v/>
      </c>
      <c r="J307" s="32" t="str">
        <f>IF('[1]DATA JAM'!AK305="SUP165",'[1]DATA JAM'!AL305,"")</f>
        <v/>
      </c>
      <c r="K307" s="43" t="str">
        <f>IF('[1]DATA JAM'!AP305="SUP165",'[1]DATA JAM'!AQ305,"")</f>
        <v/>
      </c>
      <c r="L307" s="43" t="str">
        <f>IF('[1]DATA JAM'!AU305="SUP165",'[1]DATA JAM'!AV305,"")</f>
        <v/>
      </c>
      <c r="M307" s="32" t="str">
        <f>IF('[1]DATA JAM'!AZ305="SUP165",'[1]DATA JAM'!BA305,"")</f>
        <v/>
      </c>
      <c r="N307" s="43" t="str">
        <f>IF('[1]DATA JAM'!BE305="SUP165",'[1]DATA JAM'!BF305,"")</f>
        <v/>
      </c>
      <c r="O307" s="43" t="str">
        <f>IF('[1]DATA JAM'!BJ305="SUP165",'[1]DATA JAM'!BK305,"")</f>
        <v/>
      </c>
      <c r="P307" s="32" t="str">
        <f>IF('[1]DATA JAM'!BO305="SUP165",'[1]DATA JAM'!BP305,"")</f>
        <v/>
      </c>
      <c r="Q307" s="32" t="str">
        <f>IF('[1]DATA JAM'!BT305="SUP165",'[1]DATA JAM'!BU305,"")</f>
        <v/>
      </c>
      <c r="R307" s="32" t="str">
        <f>IF('[1]DATA JAM'!BY305="SUP165",'[1]DATA JAM'!BZ305,"")</f>
        <v/>
      </c>
      <c r="S307" s="32" t="str">
        <f>IF('[1]DATA JAM'!CD305="SUP165",'[1]DATA JAM'!CE305,"")</f>
        <v/>
      </c>
      <c r="T307" s="32" t="str">
        <f>IF('[1]DATA JAM'!CI305="SUP165",'[1]DATA JAM'!CJ305,"")</f>
        <v/>
      </c>
      <c r="U307" s="32" t="str">
        <f>IF('[1]DATA JAM'!CN305="SUP165",'[1]DATA JAM'!CO305,"")</f>
        <v/>
      </c>
      <c r="V307" s="32" t="str">
        <f>IF('[1]DATA JAM'!CS305="SUP165",'[1]DATA JAM'!CT305,"")</f>
        <v/>
      </c>
      <c r="W307" s="32" t="str">
        <f>IF('[1]DATA JAM'!CX305="SUP165",'[1]DATA JAM'!CY305,"")</f>
        <v/>
      </c>
      <c r="X307" s="32" t="str">
        <f>IF('[1]DATA JAM'!DC305="SUP165",'[1]DATA JAM'!DD305,"")</f>
        <v/>
      </c>
      <c r="Y307" s="32" t="str">
        <f>IF('[1]DATA JAM'!DH305="SUP165",'[1]DATA JAM'!DI305,"")</f>
        <v/>
      </c>
      <c r="Z307" s="32" t="str">
        <f>IF('[1]DATA JAM'!DM305="SUP165",'[1]DATA JAM'!DN305,"")</f>
        <v/>
      </c>
      <c r="AA307" s="11" t="str">
        <f>IF('[1]DATA JAM'!DR305="SUP165",'[1]DATA JAM'!DS305,"")</f>
        <v/>
      </c>
      <c r="AB307" s="11" t="str">
        <f>IF('[1]DATA JAM'!DW305="SUP165",'[1]DATA JAM'!DX305,"")</f>
        <v/>
      </c>
      <c r="AC307" s="11" t="str">
        <f>IF('[1]DATA JAM'!EB305="SUP165",'[1]DATA JAM'!EC305,"")</f>
        <v/>
      </c>
      <c r="AD307" s="11" t="str">
        <f>IF('[1]DATA JAM'!EG305="SUP165",'[1]DATA JAM'!EH305,"")</f>
        <v/>
      </c>
      <c r="AE307" s="11" t="str">
        <f>IF('[1]DATA JAM'!EL305="SUP165",'[1]DATA JAM'!EM305,"")</f>
        <v/>
      </c>
      <c r="AF307" s="11" t="str">
        <f>IF('[1]DATA JAM'!EQ305="SUP165",'[1]DATA JAM'!ER305,"")</f>
        <v/>
      </c>
      <c r="AG307" s="11" t="str">
        <f>IF('[1]DATA JAM'!EV305="SUP165",'[1]DATA JAM'!EW305,"")</f>
        <v/>
      </c>
      <c r="AH307" s="11" t="str">
        <f>IF('[1]DATA JAM'!FA305="SUP165",'[1]DATA JAM'!FB305,"")</f>
        <v/>
      </c>
      <c r="AI307" s="33">
        <f t="shared" si="5"/>
        <v>0</v>
      </c>
      <c r="AJ307" s="34">
        <f t="shared" si="6"/>
        <v>0</v>
      </c>
      <c r="AK307" s="35">
        <f>'[1]DATA INPUT'!K305</f>
        <v>20000</v>
      </c>
      <c r="AL307" s="36">
        <f>'[1]DATA INPUT'!L305</f>
        <v>17500</v>
      </c>
      <c r="AM307" s="37">
        <f t="shared" si="7"/>
        <v>0</v>
      </c>
      <c r="AN307" s="37">
        <f t="shared" si="8"/>
        <v>0</v>
      </c>
      <c r="AO307" s="38">
        <f t="shared" si="9"/>
        <v>0</v>
      </c>
    </row>
    <row r="308" spans="1:41" ht="15.75" customHeight="1" x14ac:dyDescent="0.2">
      <c r="A308" s="30">
        <v>303</v>
      </c>
      <c r="B308" s="31" t="str">
        <f>'[1]DATA JAM'!B306</f>
        <v>MANGIRING SIMATUPANG</v>
      </c>
      <c r="C308" s="31" t="str">
        <f>'[1]DATA JAM'!C306</f>
        <v>WELDER</v>
      </c>
      <c r="D308" s="11" t="str">
        <f>IF('[1]DATA JAM'!G306="SUP165",'[1]DATA JAM'!H306,"")</f>
        <v/>
      </c>
      <c r="E308" s="32" t="str">
        <f>IF('[1]DATA JAM'!L306="SUP165",'[1]DATA JAM'!M306,"")</f>
        <v/>
      </c>
      <c r="F308" s="32" t="str">
        <f>IF('[1]DATA JAM'!Q306="SUP165",'[1]DATA JAM'!R306,"")</f>
        <v/>
      </c>
      <c r="G308" s="32" t="str">
        <f>IF('[1]DATA JAM'!V306="SUP165",'[1]DATA JAM'!W306,"")</f>
        <v/>
      </c>
      <c r="H308" s="32" t="str">
        <f>IF('[1]DATA JAM'!AA306="SUP165",'[1]DATA JAM'!AB306,"")</f>
        <v/>
      </c>
      <c r="I308" s="32" t="str">
        <f>IF('[1]DATA JAM'!AF306="SUP165",'[1]DATA JAM'!AG306,"")</f>
        <v/>
      </c>
      <c r="J308" s="32" t="str">
        <f>IF('[1]DATA JAM'!AK306="SUP165",'[1]DATA JAM'!AL306,"")</f>
        <v/>
      </c>
      <c r="K308" s="32" t="str">
        <f>IF('[1]DATA JAM'!AP306="SUP165",'[1]DATA JAM'!AQ306,"")</f>
        <v/>
      </c>
      <c r="L308" s="32" t="str">
        <f>IF('[1]DATA JAM'!AU306="SUP165",'[1]DATA JAM'!AV306,"")</f>
        <v/>
      </c>
      <c r="M308" s="32" t="str">
        <f>IF('[1]DATA JAM'!AZ306="SUP165",'[1]DATA JAM'!BA306,"")</f>
        <v/>
      </c>
      <c r="N308" s="32" t="str">
        <f>IF('[1]DATA JAM'!BE306="SUP165",'[1]DATA JAM'!BF306,"")</f>
        <v/>
      </c>
      <c r="O308" s="43" t="str">
        <f>IF('[1]DATA JAM'!BJ306="SUP165",'[1]DATA JAM'!BK306,"")</f>
        <v/>
      </c>
      <c r="P308" s="32" t="str">
        <f>IF('[1]DATA JAM'!BO306="SUP165",'[1]DATA JAM'!BP306,"")</f>
        <v/>
      </c>
      <c r="Q308" s="32" t="str">
        <f>IF('[1]DATA JAM'!BT306="SUP165",'[1]DATA JAM'!BU306,"")</f>
        <v/>
      </c>
      <c r="R308" s="32" t="str">
        <f>IF('[1]DATA JAM'!BY306="SUP165",'[1]DATA JAM'!BZ306,"")</f>
        <v/>
      </c>
      <c r="S308" s="32" t="str">
        <f>IF('[1]DATA JAM'!CD306="SUP165",'[1]DATA JAM'!CE306,"")</f>
        <v/>
      </c>
      <c r="T308" s="32" t="str">
        <f>IF('[1]DATA JAM'!CI306="SUP165",'[1]DATA JAM'!CJ306,"")</f>
        <v/>
      </c>
      <c r="U308" s="32" t="str">
        <f>IF('[1]DATA JAM'!CN306="SUP165",'[1]DATA JAM'!CO306,"")</f>
        <v/>
      </c>
      <c r="V308" s="32" t="str">
        <f>IF('[1]DATA JAM'!CS306="SUP165",'[1]DATA JAM'!CT306,"")</f>
        <v/>
      </c>
      <c r="W308" s="32" t="str">
        <f>IF('[1]DATA JAM'!CX306="SUP165",'[1]DATA JAM'!CY306,"")</f>
        <v/>
      </c>
      <c r="X308" s="32" t="str">
        <f>IF('[1]DATA JAM'!DC306="SUP165",'[1]DATA JAM'!DD306,"")</f>
        <v/>
      </c>
      <c r="Y308" s="32" t="str">
        <f>IF('[1]DATA JAM'!DH306="SUP165",'[1]DATA JAM'!DI306,"")</f>
        <v/>
      </c>
      <c r="Z308" s="32" t="str">
        <f>IF('[1]DATA JAM'!DM306="SUP165",'[1]DATA JAM'!DN306,"")</f>
        <v/>
      </c>
      <c r="AA308" s="11" t="str">
        <f>IF('[1]DATA JAM'!DR306="SUP165",'[1]DATA JAM'!DS306,"")</f>
        <v/>
      </c>
      <c r="AB308" s="11" t="str">
        <f>IF('[1]DATA JAM'!DW306="SUP165",'[1]DATA JAM'!DX306,"")</f>
        <v/>
      </c>
      <c r="AC308" s="11" t="str">
        <f>IF('[1]DATA JAM'!EB306="SUP165",'[1]DATA JAM'!EC306,"")</f>
        <v/>
      </c>
      <c r="AD308" s="11" t="str">
        <f>IF('[1]DATA JAM'!EG306="SUP165",'[1]DATA JAM'!EH306,"")</f>
        <v/>
      </c>
      <c r="AE308" s="11" t="str">
        <f>IF('[1]DATA JAM'!EL306="SUP165",'[1]DATA JAM'!EM306,"")</f>
        <v/>
      </c>
      <c r="AF308" s="11" t="str">
        <f>IF('[1]DATA JAM'!EQ306="SUP165",'[1]DATA JAM'!ER306,"")</f>
        <v/>
      </c>
      <c r="AG308" s="11" t="str">
        <f>IF('[1]DATA JAM'!EV306="SUP165",'[1]DATA JAM'!EW306,"")</f>
        <v/>
      </c>
      <c r="AH308" s="11" t="str">
        <f>IF('[1]DATA JAM'!FA306="SUP165",'[1]DATA JAM'!FB306,"")</f>
        <v/>
      </c>
      <c r="AI308" s="33">
        <f t="shared" si="5"/>
        <v>0</v>
      </c>
      <c r="AJ308" s="34">
        <f t="shared" si="6"/>
        <v>0</v>
      </c>
      <c r="AK308" s="35">
        <f>'[1]DATA INPUT'!K306</f>
        <v>20000</v>
      </c>
      <c r="AL308" s="36">
        <f>'[1]DATA INPUT'!L306</f>
        <v>22000</v>
      </c>
      <c r="AM308" s="37">
        <f t="shared" si="7"/>
        <v>0</v>
      </c>
      <c r="AN308" s="37">
        <f t="shared" si="8"/>
        <v>0</v>
      </c>
      <c r="AO308" s="38">
        <f t="shared" si="9"/>
        <v>0</v>
      </c>
    </row>
    <row r="309" spans="1:41" ht="15.75" customHeight="1" x14ac:dyDescent="0.2">
      <c r="A309" s="30">
        <v>304</v>
      </c>
      <c r="B309" s="31" t="str">
        <f>'[1]DATA JAM'!B307</f>
        <v>JONLIDAR ADIUS</v>
      </c>
      <c r="C309" s="31" t="str">
        <f>'[1]DATA JAM'!C307</f>
        <v>WELDER</v>
      </c>
      <c r="D309" s="11" t="str">
        <f>IF('[1]DATA JAM'!G307="SUP165",'[1]DATA JAM'!H307,"")</f>
        <v/>
      </c>
      <c r="E309" s="32" t="str">
        <f>IF('[1]DATA JAM'!L307="SUP165",'[1]DATA JAM'!M307,"")</f>
        <v/>
      </c>
      <c r="F309" s="32" t="str">
        <f>IF('[1]DATA JAM'!Q307="SUP165",'[1]DATA JAM'!R307,"")</f>
        <v/>
      </c>
      <c r="G309" s="32" t="str">
        <f>IF('[1]DATA JAM'!V307="SUP165",'[1]DATA JAM'!W307,"")</f>
        <v/>
      </c>
      <c r="H309" s="32" t="str">
        <f>IF('[1]DATA JAM'!AA307="SUP165",'[1]DATA JAM'!AB307,"")</f>
        <v/>
      </c>
      <c r="I309" s="32" t="str">
        <f>IF('[1]DATA JAM'!AF307="SUP165",'[1]DATA JAM'!AG307,"")</f>
        <v/>
      </c>
      <c r="J309" s="32" t="str">
        <f>IF('[1]DATA JAM'!AK307="SUP165",'[1]DATA JAM'!AL307,"")</f>
        <v/>
      </c>
      <c r="K309" s="32" t="str">
        <f>IF('[1]DATA JAM'!AP307="SUP165",'[1]DATA JAM'!AQ307,"")</f>
        <v/>
      </c>
      <c r="L309" s="43" t="str">
        <f>IF('[1]DATA JAM'!AU307="SUP165",'[1]DATA JAM'!AV307,"")</f>
        <v/>
      </c>
      <c r="M309" s="32" t="str">
        <f>IF('[1]DATA JAM'!AZ307="SUP165",'[1]DATA JAM'!BA307,"")</f>
        <v/>
      </c>
      <c r="N309" s="32" t="str">
        <f>IF('[1]DATA JAM'!BE307="SUP165",'[1]DATA JAM'!BF307,"")</f>
        <v/>
      </c>
      <c r="O309" s="43" t="str">
        <f>IF('[1]DATA JAM'!BJ307="SUP165",'[1]DATA JAM'!BK307,"")</f>
        <v/>
      </c>
      <c r="P309" s="43" t="str">
        <f>IF('[1]DATA JAM'!BO307="SUP165",'[1]DATA JAM'!BP307,"")</f>
        <v/>
      </c>
      <c r="Q309" s="32" t="str">
        <f>IF('[1]DATA JAM'!BT307="SUP165",'[1]DATA JAM'!BU307,"")</f>
        <v/>
      </c>
      <c r="R309" s="32" t="str">
        <f>IF('[1]DATA JAM'!BY307="SUP165",'[1]DATA JAM'!BZ307,"")</f>
        <v/>
      </c>
      <c r="S309" s="32" t="str">
        <f>IF('[1]DATA JAM'!CD307="SUP165",'[1]DATA JAM'!CE307,"")</f>
        <v/>
      </c>
      <c r="T309" s="32" t="str">
        <f>IF('[1]DATA JAM'!CI307="SUP165",'[1]DATA JAM'!CJ307,"")</f>
        <v/>
      </c>
      <c r="U309" s="32" t="str">
        <f>IF('[1]DATA JAM'!CN307="SUP165",'[1]DATA JAM'!CO307,"")</f>
        <v/>
      </c>
      <c r="V309" s="32" t="str">
        <f>IF('[1]DATA JAM'!CS307="SUP165",'[1]DATA JAM'!CT307,"")</f>
        <v/>
      </c>
      <c r="W309" s="32" t="str">
        <f>IF('[1]DATA JAM'!CX307="SUP165",'[1]DATA JAM'!CY307,"")</f>
        <v/>
      </c>
      <c r="X309" s="32" t="str">
        <f>IF('[1]DATA JAM'!DC307="SUP165",'[1]DATA JAM'!DD307,"")</f>
        <v/>
      </c>
      <c r="Y309" s="32" t="str">
        <f>IF('[1]DATA JAM'!DH307="SUP165",'[1]DATA JAM'!DI307,"")</f>
        <v/>
      </c>
      <c r="Z309" s="32" t="str">
        <f>IF('[1]DATA JAM'!DM307="SUP165",'[1]DATA JAM'!DN307,"")</f>
        <v/>
      </c>
      <c r="AA309" s="11" t="str">
        <f>IF('[1]DATA JAM'!DR307="SUP165",'[1]DATA JAM'!DS307,"")</f>
        <v/>
      </c>
      <c r="AB309" s="11" t="str">
        <f>IF('[1]DATA JAM'!DW307="SUP165",'[1]DATA JAM'!DX307,"")</f>
        <v/>
      </c>
      <c r="AC309" s="11" t="str">
        <f>IF('[1]DATA JAM'!EB307="SUP165",'[1]DATA JAM'!EC307,"")</f>
        <v/>
      </c>
      <c r="AD309" s="11" t="str">
        <f>IF('[1]DATA JAM'!EG307="SUP165",'[1]DATA JAM'!EH307,"")</f>
        <v/>
      </c>
      <c r="AE309" s="11" t="str">
        <f>IF('[1]DATA JAM'!EL307="SUP165",'[1]DATA JAM'!EM307,"")</f>
        <v/>
      </c>
      <c r="AF309" s="11" t="str">
        <f>IF('[1]DATA JAM'!EQ307="SUP165",'[1]DATA JAM'!ER307,"")</f>
        <v/>
      </c>
      <c r="AG309" s="11" t="str">
        <f>IF('[1]DATA JAM'!EV307="SUP165",'[1]DATA JAM'!EW307,"")</f>
        <v/>
      </c>
      <c r="AH309" s="11" t="str">
        <f>IF('[1]DATA JAM'!FA307="SUP165",'[1]DATA JAM'!FB307,"")</f>
        <v/>
      </c>
      <c r="AI309" s="33">
        <f t="shared" si="5"/>
        <v>0</v>
      </c>
      <c r="AJ309" s="34">
        <f t="shared" si="6"/>
        <v>0</v>
      </c>
      <c r="AK309" s="35">
        <f>'[1]DATA INPUT'!K307</f>
        <v>20000</v>
      </c>
      <c r="AL309" s="36">
        <f>'[1]DATA INPUT'!L307</f>
        <v>22500</v>
      </c>
      <c r="AM309" s="37">
        <f t="shared" si="7"/>
        <v>0</v>
      </c>
      <c r="AN309" s="37">
        <f t="shared" si="8"/>
        <v>0</v>
      </c>
      <c r="AO309" s="38">
        <f t="shared" si="9"/>
        <v>0</v>
      </c>
    </row>
    <row r="310" spans="1:41" ht="15.75" customHeight="1" x14ac:dyDescent="0.2">
      <c r="A310" s="30">
        <v>305</v>
      </c>
      <c r="B310" s="31" t="str">
        <f>'[1]DATA JAM'!B308</f>
        <v>EDI TUAHTA</v>
      </c>
      <c r="C310" s="31" t="str">
        <f>'[1]DATA JAM'!C308</f>
        <v xml:space="preserve">WELDER </v>
      </c>
      <c r="D310" s="11" t="str">
        <f>IF('[1]DATA JAM'!G308="SUP165",'[1]DATA JAM'!H308,"")</f>
        <v/>
      </c>
      <c r="E310" s="32" t="str">
        <f>IF('[1]DATA JAM'!L308="SUP165",'[1]DATA JAM'!M308,"")</f>
        <v/>
      </c>
      <c r="F310" s="32" t="str">
        <f>IF('[1]DATA JAM'!Q308="SUP165",'[1]DATA JAM'!R308,"")</f>
        <v/>
      </c>
      <c r="G310" s="32" t="str">
        <f>IF('[1]DATA JAM'!V308="SUP165",'[1]DATA JAM'!W308,"")</f>
        <v/>
      </c>
      <c r="H310" s="32" t="str">
        <f>IF('[1]DATA JAM'!AA308="SUP165",'[1]DATA JAM'!AB308,"")</f>
        <v/>
      </c>
      <c r="I310" s="32" t="str">
        <f>IF('[1]DATA JAM'!AF308="SUP165",'[1]DATA JAM'!AG308,"")</f>
        <v/>
      </c>
      <c r="J310" s="32" t="str">
        <f>IF('[1]DATA JAM'!AK308="SUP165",'[1]DATA JAM'!AL308,"")</f>
        <v/>
      </c>
      <c r="K310" s="32" t="str">
        <f>IF('[1]DATA JAM'!AP308="SUP165",'[1]DATA JAM'!AQ308,"")</f>
        <v/>
      </c>
      <c r="L310" s="32" t="str">
        <f>IF('[1]DATA JAM'!AU308="SUP165",'[1]DATA JAM'!AV308,"")</f>
        <v/>
      </c>
      <c r="M310" s="32" t="str">
        <f>IF('[1]DATA JAM'!AZ308="SUP165",'[1]DATA JAM'!BA308,"")</f>
        <v/>
      </c>
      <c r="N310" s="32" t="str">
        <f>IF('[1]DATA JAM'!BE308="SUP165",'[1]DATA JAM'!BF308,"")</f>
        <v/>
      </c>
      <c r="O310" s="32" t="str">
        <f>IF('[1]DATA JAM'!BJ308="SUP165",'[1]DATA JAM'!BK308,"")</f>
        <v/>
      </c>
      <c r="P310" s="32" t="str">
        <f>IF('[1]DATA JAM'!BO308="SUP165",'[1]DATA JAM'!BP308,"")</f>
        <v/>
      </c>
      <c r="Q310" s="32" t="str">
        <f>IF('[1]DATA JAM'!BT308="SUP165",'[1]DATA JAM'!BU308,"")</f>
        <v/>
      </c>
      <c r="R310" s="32" t="str">
        <f>IF('[1]DATA JAM'!BY308="SUP165",'[1]DATA JAM'!BZ308,"")</f>
        <v/>
      </c>
      <c r="S310" s="32" t="str">
        <f>IF('[1]DATA JAM'!CD308="SUP165",'[1]DATA JAM'!CE308,"")</f>
        <v/>
      </c>
      <c r="T310" s="32" t="str">
        <f>IF('[1]DATA JAM'!CI308="SUP165",'[1]DATA JAM'!CJ308,"")</f>
        <v/>
      </c>
      <c r="U310" s="32" t="str">
        <f>IF('[1]DATA JAM'!CN308="SUP165",'[1]DATA JAM'!CO308,"")</f>
        <v/>
      </c>
      <c r="V310" s="32" t="str">
        <f>IF('[1]DATA JAM'!CS308="SUP165",'[1]DATA JAM'!CT308,"")</f>
        <v/>
      </c>
      <c r="W310" s="32" t="str">
        <f>IF('[1]DATA JAM'!CX308="SUP165",'[1]DATA JAM'!CY308,"")</f>
        <v/>
      </c>
      <c r="X310" s="32" t="str">
        <f>IF('[1]DATA JAM'!DC308="SUP165",'[1]DATA JAM'!DD308,"")</f>
        <v/>
      </c>
      <c r="Y310" s="32" t="str">
        <f>IF('[1]DATA JAM'!DH308="SUP165",'[1]DATA JAM'!DI308,"")</f>
        <v/>
      </c>
      <c r="Z310" s="32" t="str">
        <f>IF('[1]DATA JAM'!DM308="SUP165",'[1]DATA JAM'!DN308,"")</f>
        <v/>
      </c>
      <c r="AA310" s="11" t="str">
        <f>IF('[1]DATA JAM'!DR308="SUP165",'[1]DATA JAM'!DS308,"")</f>
        <v/>
      </c>
      <c r="AB310" s="11" t="str">
        <f>IF('[1]DATA JAM'!DW308="SUP165",'[1]DATA JAM'!DX308,"")</f>
        <v/>
      </c>
      <c r="AC310" s="11" t="str">
        <f>IF('[1]DATA JAM'!EB308="SUP165",'[1]DATA JAM'!EC308,"")</f>
        <v/>
      </c>
      <c r="AD310" s="11" t="str">
        <f>IF('[1]DATA JAM'!EG308="SUP165",'[1]DATA JAM'!EH308,"")</f>
        <v/>
      </c>
      <c r="AE310" s="11" t="str">
        <f>IF('[1]DATA JAM'!EL308="SUP165",'[1]DATA JAM'!EM308,"")</f>
        <v/>
      </c>
      <c r="AF310" s="11" t="str">
        <f>IF('[1]DATA JAM'!EQ308="SUP165",'[1]DATA JAM'!ER308,"")</f>
        <v/>
      </c>
      <c r="AG310" s="11" t="str">
        <f>IF('[1]DATA JAM'!EV308="SUP165",'[1]DATA JAM'!EW308,"")</f>
        <v/>
      </c>
      <c r="AH310" s="11" t="str">
        <f>IF('[1]DATA JAM'!FA308="SUP165",'[1]DATA JAM'!FB308,"")</f>
        <v/>
      </c>
      <c r="AI310" s="33">
        <f t="shared" si="5"/>
        <v>0</v>
      </c>
      <c r="AJ310" s="34">
        <f t="shared" si="6"/>
        <v>0</v>
      </c>
      <c r="AK310" s="35">
        <f>'[1]DATA INPUT'!K308</f>
        <v>20000</v>
      </c>
      <c r="AL310" s="36">
        <f>'[1]DATA INPUT'!L308</f>
        <v>19000</v>
      </c>
      <c r="AM310" s="37">
        <f t="shared" si="7"/>
        <v>0</v>
      </c>
      <c r="AN310" s="37">
        <f t="shared" si="8"/>
        <v>0</v>
      </c>
      <c r="AO310" s="38">
        <f t="shared" si="9"/>
        <v>0</v>
      </c>
    </row>
    <row r="311" spans="1:41" ht="15.75" customHeight="1" x14ac:dyDescent="0.2">
      <c r="A311" s="30">
        <v>306</v>
      </c>
      <c r="B311" s="31" t="str">
        <f>'[1]DATA JAM'!B309</f>
        <v>RIDHO SAMSUHADI</v>
      </c>
      <c r="C311" s="31" t="str">
        <f>'[1]DATA JAM'!C309</f>
        <v>WELDER</v>
      </c>
      <c r="D311" s="11" t="str">
        <f>IF('[1]DATA JAM'!G309="SUP165",'[1]DATA JAM'!H309,"")</f>
        <v/>
      </c>
      <c r="E311" s="32" t="str">
        <f>IF('[1]DATA JAM'!L309="SUP165",'[1]DATA JAM'!M309,"")</f>
        <v/>
      </c>
      <c r="F311" s="32" t="str">
        <f>IF('[1]DATA JAM'!Q309="SUP165",'[1]DATA JAM'!R309,"")</f>
        <v/>
      </c>
      <c r="G311" s="32" t="str">
        <f>IF('[1]DATA JAM'!V309="SUP165",'[1]DATA JAM'!W309,"")</f>
        <v/>
      </c>
      <c r="H311" s="32" t="str">
        <f>IF('[1]DATA JAM'!AA309="SUP165",'[1]DATA JAM'!AB309,"")</f>
        <v/>
      </c>
      <c r="I311" s="32" t="str">
        <f>IF('[1]DATA JAM'!AF309="SUP165",'[1]DATA JAM'!AG309,"")</f>
        <v/>
      </c>
      <c r="J311" s="32" t="str">
        <f>IF('[1]DATA JAM'!AK309="SUP165",'[1]DATA JAM'!AL309,"")</f>
        <v/>
      </c>
      <c r="K311" s="32" t="str">
        <f>IF('[1]DATA JAM'!AP309="SUP165",'[1]DATA JAM'!AQ309,"")</f>
        <v/>
      </c>
      <c r="L311" s="32" t="str">
        <f>IF('[1]DATA JAM'!AU309="SUP165",'[1]DATA JAM'!AV309,"")</f>
        <v/>
      </c>
      <c r="M311" s="32" t="str">
        <f>IF('[1]DATA JAM'!AZ309="SUP165",'[1]DATA JAM'!BA309,"")</f>
        <v/>
      </c>
      <c r="N311" s="32" t="str">
        <f>IF('[1]DATA JAM'!BE309="SUP165",'[1]DATA JAM'!BF309,"")</f>
        <v/>
      </c>
      <c r="O311" s="32" t="str">
        <f>IF('[1]DATA JAM'!BJ309="SUP165",'[1]DATA JAM'!BK309,"")</f>
        <v/>
      </c>
      <c r="P311" s="32" t="str">
        <f>IF('[1]DATA JAM'!BO309="SUP165",'[1]DATA JAM'!BP309,"")</f>
        <v/>
      </c>
      <c r="Q311" s="32" t="str">
        <f>IF('[1]DATA JAM'!BT309="SUP165",'[1]DATA JAM'!BU309,"")</f>
        <v/>
      </c>
      <c r="R311" s="32" t="str">
        <f>IF('[1]DATA JAM'!BY309="SUP165",'[1]DATA JAM'!BZ309,"")</f>
        <v/>
      </c>
      <c r="S311" s="32" t="str">
        <f>IF('[1]DATA JAM'!CD309="SUP165",'[1]DATA JAM'!CE309,"")</f>
        <v/>
      </c>
      <c r="T311" s="32" t="str">
        <f>IF('[1]DATA JAM'!CI309="SUP165",'[1]DATA JAM'!CJ309,"")</f>
        <v/>
      </c>
      <c r="U311" s="32" t="str">
        <f>IF('[1]DATA JAM'!CN309="SUP165",'[1]DATA JAM'!CO309,"")</f>
        <v/>
      </c>
      <c r="V311" s="32" t="str">
        <f>IF('[1]DATA JAM'!CS309="SUP165",'[1]DATA JAM'!CT309,"")</f>
        <v/>
      </c>
      <c r="W311" s="32" t="str">
        <f>IF('[1]DATA JAM'!CX309="SUP165",'[1]DATA JAM'!CY309,"")</f>
        <v/>
      </c>
      <c r="X311" s="32" t="str">
        <f>IF('[1]DATA JAM'!DC309="SUP165",'[1]DATA JAM'!DD309,"")</f>
        <v/>
      </c>
      <c r="Y311" s="32" t="str">
        <f>IF('[1]DATA JAM'!DH309="SUP165",'[1]DATA JAM'!DI309,"")</f>
        <v/>
      </c>
      <c r="Z311" s="32" t="str">
        <f>IF('[1]DATA JAM'!DM309="SUP165",'[1]DATA JAM'!DN309,"")</f>
        <v/>
      </c>
      <c r="AA311" s="11" t="str">
        <f>IF('[1]DATA JAM'!DR309="SUP165",'[1]DATA JAM'!DS309,"")</f>
        <v/>
      </c>
      <c r="AB311" s="11" t="str">
        <f>IF('[1]DATA JAM'!DW309="SUP165",'[1]DATA JAM'!DX309,"")</f>
        <v/>
      </c>
      <c r="AC311" s="11" t="str">
        <f>IF('[1]DATA JAM'!EB309="SUP165",'[1]DATA JAM'!EC309,"")</f>
        <v/>
      </c>
      <c r="AD311" s="11" t="str">
        <f>IF('[1]DATA JAM'!EG309="SUP165",'[1]DATA JAM'!EH309,"")</f>
        <v/>
      </c>
      <c r="AE311" s="11" t="str">
        <f>IF('[1]DATA JAM'!EL309="SUP165",'[1]DATA JAM'!EM309,"")</f>
        <v/>
      </c>
      <c r="AF311" s="11" t="str">
        <f>IF('[1]DATA JAM'!EQ309="SUP165",'[1]DATA JAM'!ER309,"")</f>
        <v/>
      </c>
      <c r="AG311" s="11" t="str">
        <f>IF('[1]DATA JAM'!EV309="SUP165",'[1]DATA JAM'!EW309,"")</f>
        <v/>
      </c>
      <c r="AH311" s="11" t="str">
        <f>IF('[1]DATA JAM'!FA309="SUP165",'[1]DATA JAM'!FB309,"")</f>
        <v/>
      </c>
      <c r="AI311" s="33">
        <f t="shared" si="5"/>
        <v>0</v>
      </c>
      <c r="AJ311" s="34">
        <f t="shared" si="6"/>
        <v>0</v>
      </c>
      <c r="AK311" s="35">
        <f>'[1]DATA INPUT'!K309</f>
        <v>20000</v>
      </c>
      <c r="AL311" s="36">
        <f>'[1]DATA INPUT'!L309</f>
        <v>22000</v>
      </c>
      <c r="AM311" s="37">
        <f t="shared" si="7"/>
        <v>0</v>
      </c>
      <c r="AN311" s="37">
        <f t="shared" si="8"/>
        <v>0</v>
      </c>
      <c r="AO311" s="38">
        <f t="shared" si="9"/>
        <v>0</v>
      </c>
    </row>
    <row r="312" spans="1:41" ht="15.75" customHeight="1" x14ac:dyDescent="0.2">
      <c r="A312" s="30">
        <v>307</v>
      </c>
      <c r="B312" s="31" t="str">
        <f>'[1]DATA JAM'!B310</f>
        <v>SALOMO JUSNALDI PARDEDE</v>
      </c>
      <c r="C312" s="31" t="str">
        <f>'[1]DATA JAM'!C310</f>
        <v>HELPER</v>
      </c>
      <c r="D312" s="11" t="str">
        <f>IF('[1]DATA JAM'!G310="SUP165",'[1]DATA JAM'!H310,"")</f>
        <v/>
      </c>
      <c r="E312" s="32" t="str">
        <f>IF('[1]DATA JAM'!L310="SUP165",'[1]DATA JAM'!M310,"")</f>
        <v/>
      </c>
      <c r="F312" s="32" t="str">
        <f>IF('[1]DATA JAM'!Q310="SUP165",'[1]DATA JAM'!R310,"")</f>
        <v/>
      </c>
      <c r="G312" s="32" t="str">
        <f>IF('[1]DATA JAM'!V310="SUP165",'[1]DATA JAM'!W310,"")</f>
        <v/>
      </c>
      <c r="H312" s="32" t="str">
        <f>IF('[1]DATA JAM'!AA310="SUP165",'[1]DATA JAM'!AB310,"")</f>
        <v/>
      </c>
      <c r="I312" s="32" t="str">
        <f>IF('[1]DATA JAM'!AF310="SUP165",'[1]DATA JAM'!AG310,"")</f>
        <v/>
      </c>
      <c r="J312" s="32" t="str">
        <f>IF('[1]DATA JAM'!AK310="SUP165",'[1]DATA JAM'!AL310,"")</f>
        <v/>
      </c>
      <c r="K312" s="32" t="str">
        <f>IF('[1]DATA JAM'!AP310="SUP165",'[1]DATA JAM'!AQ310,"")</f>
        <v/>
      </c>
      <c r="L312" s="32" t="str">
        <f>IF('[1]DATA JAM'!AU310="SUP165",'[1]DATA JAM'!AV310,"")</f>
        <v/>
      </c>
      <c r="M312" s="32" t="str">
        <f>IF('[1]DATA JAM'!AZ310="SUP165",'[1]DATA JAM'!BA310,"")</f>
        <v/>
      </c>
      <c r="N312" s="43" t="str">
        <f>IF('[1]DATA JAM'!BE310="SUP165",'[1]DATA JAM'!BF310,"")</f>
        <v/>
      </c>
      <c r="O312" s="43" t="str">
        <f>IF('[1]DATA JAM'!BJ310="SUP165",'[1]DATA JAM'!BK310,"")</f>
        <v/>
      </c>
      <c r="P312" s="43" t="str">
        <f>IF('[1]DATA JAM'!BO310="SUP165",'[1]DATA JAM'!BP310,"")</f>
        <v/>
      </c>
      <c r="Q312" s="32" t="str">
        <f>IF('[1]DATA JAM'!BT310="SUP165",'[1]DATA JAM'!BU310,"")</f>
        <v/>
      </c>
      <c r="R312" s="32" t="str">
        <f>IF('[1]DATA JAM'!BY310="SUP165",'[1]DATA JAM'!BZ310,"")</f>
        <v/>
      </c>
      <c r="S312" s="32" t="str">
        <f>IF('[1]DATA JAM'!CD310="SUP165",'[1]DATA JAM'!CE310,"")</f>
        <v/>
      </c>
      <c r="T312" s="32" t="str">
        <f>IF('[1]DATA JAM'!CI310="SUP165",'[1]DATA JAM'!CJ310,"")</f>
        <v/>
      </c>
      <c r="U312" s="32" t="str">
        <f>IF('[1]DATA JAM'!CN310="SUP165",'[1]DATA JAM'!CO310,"")</f>
        <v/>
      </c>
      <c r="V312" s="32" t="str">
        <f>IF('[1]DATA JAM'!CS310="SUP165",'[1]DATA JAM'!CT310,"")</f>
        <v/>
      </c>
      <c r="W312" s="32" t="str">
        <f>IF('[1]DATA JAM'!CX310="SUP165",'[1]DATA JAM'!CY310,"")</f>
        <v/>
      </c>
      <c r="X312" s="32" t="str">
        <f>IF('[1]DATA JAM'!DC310="SUP165",'[1]DATA JAM'!DD310,"")</f>
        <v/>
      </c>
      <c r="Y312" s="32" t="str">
        <f>IF('[1]DATA JAM'!DH310="SUP165",'[1]DATA JAM'!DI310,"")</f>
        <v/>
      </c>
      <c r="Z312" s="32" t="str">
        <f>IF('[1]DATA JAM'!DM310="SUP165",'[1]DATA JAM'!DN310,"")</f>
        <v/>
      </c>
      <c r="AA312" s="11" t="str">
        <f>IF('[1]DATA JAM'!DR310="SUP165",'[1]DATA JAM'!DS310,"")</f>
        <v/>
      </c>
      <c r="AB312" s="11" t="str">
        <f>IF('[1]DATA JAM'!DW310="SUP165",'[1]DATA JAM'!DX310,"")</f>
        <v/>
      </c>
      <c r="AC312" s="11" t="str">
        <f>IF('[1]DATA JAM'!EB310="SUP165",'[1]DATA JAM'!EC310,"")</f>
        <v/>
      </c>
      <c r="AD312" s="11" t="str">
        <f>IF('[1]DATA JAM'!EG310="SUP165",'[1]DATA JAM'!EH310,"")</f>
        <v/>
      </c>
      <c r="AE312" s="11" t="str">
        <f>IF('[1]DATA JAM'!EL310="SUP165",'[1]DATA JAM'!EM310,"")</f>
        <v/>
      </c>
      <c r="AF312" s="11" t="str">
        <f>IF('[1]DATA JAM'!EQ310="SUP165",'[1]DATA JAM'!ER310,"")</f>
        <v/>
      </c>
      <c r="AG312" s="11" t="str">
        <f>IF('[1]DATA JAM'!EV310="SUP165",'[1]DATA JAM'!EW310,"")</f>
        <v/>
      </c>
      <c r="AH312" s="11" t="str">
        <f>IF('[1]DATA JAM'!FA310="SUP165",'[1]DATA JAM'!FB310,"")</f>
        <v/>
      </c>
      <c r="AI312" s="33">
        <f t="shared" si="5"/>
        <v>0</v>
      </c>
      <c r="AJ312" s="34">
        <f t="shared" si="6"/>
        <v>0</v>
      </c>
      <c r="AK312" s="35">
        <f>'[1]DATA INPUT'!K310</f>
        <v>20000</v>
      </c>
      <c r="AL312" s="36">
        <f>'[1]DATA INPUT'!L310</f>
        <v>17500</v>
      </c>
      <c r="AM312" s="37">
        <f t="shared" si="7"/>
        <v>0</v>
      </c>
      <c r="AN312" s="37">
        <f t="shared" si="8"/>
        <v>0</v>
      </c>
      <c r="AO312" s="38">
        <f t="shared" si="9"/>
        <v>0</v>
      </c>
    </row>
    <row r="313" spans="1:41" ht="15.75" customHeight="1" x14ac:dyDescent="0.2">
      <c r="A313" s="30">
        <v>308</v>
      </c>
      <c r="B313" s="31" t="str">
        <f>'[1]DATA JAM'!B311</f>
        <v>IKLAS DARMO SIMANULLANG</v>
      </c>
      <c r="C313" s="31" t="str">
        <f>'[1]DATA JAM'!C311</f>
        <v>HELPER</v>
      </c>
      <c r="D313" s="11" t="str">
        <f>IF('[1]DATA JAM'!G311="SUP165",'[1]DATA JAM'!H311,"")</f>
        <v/>
      </c>
      <c r="E313" s="32" t="str">
        <f>IF('[1]DATA JAM'!L311="SUP165",'[1]DATA JAM'!M311,"")</f>
        <v/>
      </c>
      <c r="F313" s="32" t="str">
        <f>IF('[1]DATA JAM'!Q311="SUP165",'[1]DATA JAM'!R311,"")</f>
        <v/>
      </c>
      <c r="G313" s="32" t="str">
        <f>IF('[1]DATA JAM'!V311="SUP165",'[1]DATA JAM'!W311,"")</f>
        <v/>
      </c>
      <c r="H313" s="32" t="str">
        <f>IF('[1]DATA JAM'!AA311="SUP165",'[1]DATA JAM'!AB311,"")</f>
        <v/>
      </c>
      <c r="I313" s="32" t="str">
        <f>IF('[1]DATA JAM'!AF311="SUP165",'[1]DATA JAM'!AG311,"")</f>
        <v/>
      </c>
      <c r="J313" s="32" t="str">
        <f>IF('[1]DATA JAM'!AK311="SUP165",'[1]DATA JAM'!AL311,"")</f>
        <v/>
      </c>
      <c r="K313" s="32" t="str">
        <f>IF('[1]DATA JAM'!AP311="SUP165",'[1]DATA JAM'!AQ311,"")</f>
        <v/>
      </c>
      <c r="L313" s="32" t="str">
        <f>IF('[1]DATA JAM'!AU311="SUP165",'[1]DATA JAM'!AV311,"")</f>
        <v/>
      </c>
      <c r="M313" s="32" t="str">
        <f>IF('[1]DATA JAM'!AZ311="SUP165",'[1]DATA JAM'!BA311,"")</f>
        <v/>
      </c>
      <c r="N313" s="43" t="str">
        <f>IF('[1]DATA JAM'!BE311="SUP165",'[1]DATA JAM'!BF311,"")</f>
        <v/>
      </c>
      <c r="O313" s="43" t="str">
        <f>IF('[1]DATA JAM'!BJ311="SUP165",'[1]DATA JAM'!BK311,"")</f>
        <v/>
      </c>
      <c r="P313" s="43" t="str">
        <f>IF('[1]DATA JAM'!BO311="SUP165",'[1]DATA JAM'!BP311,"")</f>
        <v/>
      </c>
      <c r="Q313" s="32" t="str">
        <f>IF('[1]DATA JAM'!BT311="SUP165",'[1]DATA JAM'!BU311,"")</f>
        <v/>
      </c>
      <c r="R313" s="32" t="str">
        <f>IF('[1]DATA JAM'!BY311="SUP165",'[1]DATA JAM'!BZ311,"")</f>
        <v/>
      </c>
      <c r="S313" s="32" t="str">
        <f>IF('[1]DATA JAM'!CD311="SUP165",'[1]DATA JAM'!CE311,"")</f>
        <v/>
      </c>
      <c r="T313" s="32" t="str">
        <f>IF('[1]DATA JAM'!CI311="SUP165",'[1]DATA JAM'!CJ311,"")</f>
        <v/>
      </c>
      <c r="U313" s="32" t="str">
        <f>IF('[1]DATA JAM'!CN311="SUP165",'[1]DATA JAM'!CO311,"")</f>
        <v/>
      </c>
      <c r="V313" s="32" t="str">
        <f>IF('[1]DATA JAM'!CS311="SUP165",'[1]DATA JAM'!CT311,"")</f>
        <v/>
      </c>
      <c r="W313" s="32" t="str">
        <f>IF('[1]DATA JAM'!CX311="SUP165",'[1]DATA JAM'!CY311,"")</f>
        <v/>
      </c>
      <c r="X313" s="32" t="str">
        <f>IF('[1]DATA JAM'!DC311="SUP165",'[1]DATA JAM'!DD311,"")</f>
        <v/>
      </c>
      <c r="Y313" s="32" t="str">
        <f>IF('[1]DATA JAM'!DH311="SUP165",'[1]DATA JAM'!DI311,"")</f>
        <v/>
      </c>
      <c r="Z313" s="32" t="str">
        <f>IF('[1]DATA JAM'!DM311="SUP165",'[1]DATA JAM'!DN311,"")</f>
        <v/>
      </c>
      <c r="AA313" s="11" t="str">
        <f>IF('[1]DATA JAM'!DR311="SUP165",'[1]DATA JAM'!DS311,"")</f>
        <v/>
      </c>
      <c r="AB313" s="11" t="str">
        <f>IF('[1]DATA JAM'!DW311="SUP165",'[1]DATA JAM'!DX311,"")</f>
        <v/>
      </c>
      <c r="AC313" s="11" t="str">
        <f>IF('[1]DATA JAM'!EB311="SUP165",'[1]DATA JAM'!EC311,"")</f>
        <v/>
      </c>
      <c r="AD313" s="11" t="str">
        <f>IF('[1]DATA JAM'!EG311="SUP165",'[1]DATA JAM'!EH311,"")</f>
        <v/>
      </c>
      <c r="AE313" s="11" t="str">
        <f>IF('[1]DATA JAM'!EL311="SUP165",'[1]DATA JAM'!EM311,"")</f>
        <v/>
      </c>
      <c r="AF313" s="11" t="str">
        <f>IF('[1]DATA JAM'!EQ311="SUP165",'[1]DATA JAM'!ER311,"")</f>
        <v/>
      </c>
      <c r="AG313" s="11" t="str">
        <f>IF('[1]DATA JAM'!EV311="SUP165",'[1]DATA JAM'!EW311,"")</f>
        <v/>
      </c>
      <c r="AH313" s="11" t="str">
        <f>IF('[1]DATA JAM'!FA311="SUP165",'[1]DATA JAM'!FB311,"")</f>
        <v/>
      </c>
      <c r="AI313" s="33">
        <f t="shared" si="5"/>
        <v>0</v>
      </c>
      <c r="AJ313" s="34">
        <f t="shared" si="6"/>
        <v>0</v>
      </c>
      <c r="AK313" s="35">
        <f>'[1]DATA INPUT'!K311</f>
        <v>20000</v>
      </c>
      <c r="AL313" s="36">
        <f>'[1]DATA INPUT'!L311</f>
        <v>17500</v>
      </c>
      <c r="AM313" s="37">
        <f t="shared" si="7"/>
        <v>0</v>
      </c>
      <c r="AN313" s="37">
        <f t="shared" si="8"/>
        <v>0</v>
      </c>
      <c r="AO313" s="38">
        <f t="shared" si="9"/>
        <v>0</v>
      </c>
    </row>
    <row r="314" spans="1:41" ht="15.75" customHeight="1" x14ac:dyDescent="0.2">
      <c r="A314" s="30">
        <v>309</v>
      </c>
      <c r="B314" s="31" t="str">
        <f>'[1]DATA JAM'!B312</f>
        <v>ELVIS SIANTURI</v>
      </c>
      <c r="C314" s="31" t="str">
        <f>'[1]DATA JAM'!C312</f>
        <v>HELPER</v>
      </c>
      <c r="D314" s="11" t="str">
        <f>IF('[1]DATA JAM'!G312="SUP165",'[1]DATA JAM'!H312,"")</f>
        <v/>
      </c>
      <c r="E314" s="32" t="str">
        <f>IF('[1]DATA JAM'!L312="SUP165",'[1]DATA JAM'!M312,"")</f>
        <v/>
      </c>
      <c r="F314" s="32" t="str">
        <f>IF('[1]DATA JAM'!Q312="SUP165",'[1]DATA JAM'!R312,"")</f>
        <v/>
      </c>
      <c r="G314" s="32" t="str">
        <f>IF('[1]DATA JAM'!V312="SUP165",'[1]DATA JAM'!W312,"")</f>
        <v/>
      </c>
      <c r="H314" s="32" t="str">
        <f>IF('[1]DATA JAM'!AA312="SUP165",'[1]DATA JAM'!AB312,"")</f>
        <v/>
      </c>
      <c r="I314" s="32" t="str">
        <f>IF('[1]DATA JAM'!AF312="SUP165",'[1]DATA JAM'!AG312,"")</f>
        <v/>
      </c>
      <c r="J314" s="32" t="str">
        <f>IF('[1]DATA JAM'!AK312="SUP165",'[1]DATA JAM'!AL312,"")</f>
        <v/>
      </c>
      <c r="K314" s="32" t="str">
        <f>IF('[1]DATA JAM'!AP312="SUP165",'[1]DATA JAM'!AQ312,"")</f>
        <v/>
      </c>
      <c r="L314" s="32" t="str">
        <f>IF('[1]DATA JAM'!AU312="SUP165",'[1]DATA JAM'!AV312,"")</f>
        <v/>
      </c>
      <c r="M314" s="32" t="str">
        <f>IF('[1]DATA JAM'!AZ312="SUP165",'[1]DATA JAM'!BA312,"")</f>
        <v/>
      </c>
      <c r="N314" s="32" t="str">
        <f>IF('[1]DATA JAM'!BE312="SUP165",'[1]DATA JAM'!BF312,"")</f>
        <v/>
      </c>
      <c r="O314" s="32" t="str">
        <f>IF('[1]DATA JAM'!BJ312="SUP165",'[1]DATA JAM'!BK312,"")</f>
        <v/>
      </c>
      <c r="P314" s="32" t="str">
        <f>IF('[1]DATA JAM'!BO312="SUP165",'[1]DATA JAM'!BP312,"")</f>
        <v/>
      </c>
      <c r="Q314" s="32" t="str">
        <f>IF('[1]DATA JAM'!BT312="SUP165",'[1]DATA JAM'!BU312,"")</f>
        <v/>
      </c>
      <c r="R314" s="32" t="str">
        <f>IF('[1]DATA JAM'!BY312="SUP165",'[1]DATA JAM'!BZ312,"")</f>
        <v/>
      </c>
      <c r="S314" s="32" t="str">
        <f>IF('[1]DATA JAM'!CD312="SUP165",'[1]DATA JAM'!CE312,"")</f>
        <v/>
      </c>
      <c r="T314" s="32" t="str">
        <f>IF('[1]DATA JAM'!CI312="SUP165",'[1]DATA JAM'!CJ312,"")</f>
        <v/>
      </c>
      <c r="U314" s="32" t="str">
        <f>IF('[1]DATA JAM'!CN312="SUP165",'[1]DATA JAM'!CO312,"")</f>
        <v/>
      </c>
      <c r="V314" s="32" t="str">
        <f>IF('[1]DATA JAM'!CS312="SUP165",'[1]DATA JAM'!CT312,"")</f>
        <v/>
      </c>
      <c r="W314" s="32" t="str">
        <f>IF('[1]DATA JAM'!CX312="SUP165",'[1]DATA JAM'!CY312,"")</f>
        <v/>
      </c>
      <c r="X314" s="32" t="str">
        <f>IF('[1]DATA JAM'!DC312="SUP165",'[1]DATA JAM'!DD312,"")</f>
        <v/>
      </c>
      <c r="Y314" s="32" t="str">
        <f>IF('[1]DATA JAM'!DH312="SUP165",'[1]DATA JAM'!DI312,"")</f>
        <v/>
      </c>
      <c r="Z314" s="32" t="str">
        <f>IF('[1]DATA JAM'!DM312="SUP165",'[1]DATA JAM'!DN312,"")</f>
        <v/>
      </c>
      <c r="AA314" s="11" t="str">
        <f>IF('[1]DATA JAM'!DR312="SUP165",'[1]DATA JAM'!DS312,"")</f>
        <v/>
      </c>
      <c r="AB314" s="11" t="str">
        <f>IF('[1]DATA JAM'!DW312="SUP165",'[1]DATA JAM'!DX312,"")</f>
        <v/>
      </c>
      <c r="AC314" s="11" t="str">
        <f>IF('[1]DATA JAM'!EB312="SUP165",'[1]DATA JAM'!EC312,"")</f>
        <v/>
      </c>
      <c r="AD314" s="11" t="str">
        <f>IF('[1]DATA JAM'!EG312="SUP165",'[1]DATA JAM'!EH312,"")</f>
        <v/>
      </c>
      <c r="AE314" s="11" t="str">
        <f>IF('[1]DATA JAM'!EL312="SUP165",'[1]DATA JAM'!EM312,"")</f>
        <v/>
      </c>
      <c r="AF314" s="11" t="str">
        <f>IF('[1]DATA JAM'!EQ312="SUP165",'[1]DATA JAM'!ER312,"")</f>
        <v/>
      </c>
      <c r="AG314" s="11" t="str">
        <f>IF('[1]DATA JAM'!EV312="SUP165",'[1]DATA JAM'!EW312,"")</f>
        <v/>
      </c>
      <c r="AH314" s="11" t="str">
        <f>IF('[1]DATA JAM'!FA312="SUP165",'[1]DATA JAM'!FB312,"")</f>
        <v/>
      </c>
      <c r="AI314" s="33">
        <f t="shared" si="5"/>
        <v>0</v>
      </c>
      <c r="AJ314" s="34">
        <f t="shared" si="6"/>
        <v>0</v>
      </c>
      <c r="AK314" s="35">
        <f>'[1]DATA INPUT'!K312</f>
        <v>20000</v>
      </c>
      <c r="AL314" s="36">
        <f>'[1]DATA INPUT'!L312</f>
        <v>17500</v>
      </c>
      <c r="AM314" s="37">
        <f t="shared" si="7"/>
        <v>0</v>
      </c>
      <c r="AN314" s="37">
        <f t="shared" si="8"/>
        <v>0</v>
      </c>
      <c r="AO314" s="38">
        <f t="shared" si="9"/>
        <v>0</v>
      </c>
    </row>
    <row r="315" spans="1:41" ht="15.75" customHeight="1" x14ac:dyDescent="0.2">
      <c r="A315" s="30">
        <v>310</v>
      </c>
      <c r="B315" s="31" t="str">
        <f>'[1]DATA JAM'!B313</f>
        <v>CINDIKIA FINALI NAINGGOLAN</v>
      </c>
      <c r="C315" s="31" t="str">
        <f>'[1]DATA JAM'!C313</f>
        <v>HELPER</v>
      </c>
      <c r="D315" s="11" t="str">
        <f>IF('[1]DATA JAM'!G313="SUP165",'[1]DATA JAM'!H313,"")</f>
        <v/>
      </c>
      <c r="E315" s="32" t="str">
        <f>IF('[1]DATA JAM'!L313="SUP165",'[1]DATA JAM'!M313,"")</f>
        <v/>
      </c>
      <c r="F315" s="32" t="str">
        <f>IF('[1]DATA JAM'!Q313="SUP165",'[1]DATA JAM'!R313,"")</f>
        <v/>
      </c>
      <c r="G315" s="32" t="str">
        <f>IF('[1]DATA JAM'!V313="SUP165",'[1]DATA JAM'!W313,"")</f>
        <v/>
      </c>
      <c r="H315" s="32" t="str">
        <f>IF('[1]DATA JAM'!AA313="SUP165",'[1]DATA JAM'!AB313,"")</f>
        <v/>
      </c>
      <c r="I315" s="32" t="str">
        <f>IF('[1]DATA JAM'!AF313="SUP165",'[1]DATA JAM'!AG313,"")</f>
        <v/>
      </c>
      <c r="J315" s="32" t="str">
        <f>IF('[1]DATA JAM'!AK313="SUP165",'[1]DATA JAM'!AL313,"")</f>
        <v/>
      </c>
      <c r="K315" s="32" t="str">
        <f>IF('[1]DATA JAM'!AP313="SUP165",'[1]DATA JAM'!AQ313,"")</f>
        <v/>
      </c>
      <c r="L315" s="32" t="str">
        <f>IF('[1]DATA JAM'!AU313="SUP165",'[1]DATA JAM'!AV313,"")</f>
        <v/>
      </c>
      <c r="M315" s="32" t="str">
        <f>IF('[1]DATA JAM'!AZ313="SUP165",'[1]DATA JAM'!BA313,"")</f>
        <v/>
      </c>
      <c r="N315" s="32" t="str">
        <f>IF('[1]DATA JAM'!BE313="SUP165",'[1]DATA JAM'!BF313,"")</f>
        <v/>
      </c>
      <c r="O315" s="32" t="str">
        <f>IF('[1]DATA JAM'!BJ313="SUP165",'[1]DATA JAM'!BK313,"")</f>
        <v/>
      </c>
      <c r="P315" s="32" t="str">
        <f>IF('[1]DATA JAM'!BO313="SUP165",'[1]DATA JAM'!BP313,"")</f>
        <v/>
      </c>
      <c r="Q315" s="32" t="str">
        <f>IF('[1]DATA JAM'!BT313="SUP165",'[1]DATA JAM'!BU313,"")</f>
        <v/>
      </c>
      <c r="R315" s="32" t="str">
        <f>IF('[1]DATA JAM'!BY313="SUP165",'[1]DATA JAM'!BZ313,"")</f>
        <v/>
      </c>
      <c r="S315" s="32" t="str">
        <f>IF('[1]DATA JAM'!CD313="SUP165",'[1]DATA JAM'!CE313,"")</f>
        <v/>
      </c>
      <c r="T315" s="32" t="str">
        <f>IF('[1]DATA JAM'!CI313="SUP165",'[1]DATA JAM'!CJ313,"")</f>
        <v/>
      </c>
      <c r="U315" s="32" t="str">
        <f>IF('[1]DATA JAM'!CN313="SUP165",'[1]DATA JAM'!CO313,"")</f>
        <v/>
      </c>
      <c r="V315" s="32" t="str">
        <f>IF('[1]DATA JAM'!CS313="SUP165",'[1]DATA JAM'!CT313,"")</f>
        <v/>
      </c>
      <c r="W315" s="32" t="str">
        <f>IF('[1]DATA JAM'!CX313="SUP165",'[1]DATA JAM'!CY313,"")</f>
        <v/>
      </c>
      <c r="X315" s="32" t="str">
        <f>IF('[1]DATA JAM'!DC313="SUP165",'[1]DATA JAM'!DD313,"")</f>
        <v/>
      </c>
      <c r="Y315" s="32" t="str">
        <f>IF('[1]DATA JAM'!DH313="SUP165",'[1]DATA JAM'!DI313,"")</f>
        <v/>
      </c>
      <c r="Z315" s="32" t="str">
        <f>IF('[1]DATA JAM'!DM313="SUP165",'[1]DATA JAM'!DN313,"")</f>
        <v/>
      </c>
      <c r="AA315" s="11" t="str">
        <f>IF('[1]DATA JAM'!DR313="SUP165",'[1]DATA JAM'!DS313,"")</f>
        <v/>
      </c>
      <c r="AB315" s="11" t="str">
        <f>IF('[1]DATA JAM'!DW313="SUP165",'[1]DATA JAM'!DX313,"")</f>
        <v/>
      </c>
      <c r="AC315" s="11" t="str">
        <f>IF('[1]DATA JAM'!EB313="SUP165",'[1]DATA JAM'!EC313,"")</f>
        <v/>
      </c>
      <c r="AD315" s="11" t="str">
        <f>IF('[1]DATA JAM'!EG313="SUP165",'[1]DATA JAM'!EH313,"")</f>
        <v/>
      </c>
      <c r="AE315" s="11" t="str">
        <f>IF('[1]DATA JAM'!EL313="SUP165",'[1]DATA JAM'!EM313,"")</f>
        <v/>
      </c>
      <c r="AF315" s="11" t="str">
        <f>IF('[1]DATA JAM'!EQ313="SUP165",'[1]DATA JAM'!ER313,"")</f>
        <v/>
      </c>
      <c r="AG315" s="11" t="str">
        <f>IF('[1]DATA JAM'!EV313="SUP165",'[1]DATA JAM'!EW313,"")</f>
        <v/>
      </c>
      <c r="AH315" s="11" t="str">
        <f>IF('[1]DATA JAM'!FA313="SUP165",'[1]DATA JAM'!FB313,"")</f>
        <v/>
      </c>
      <c r="AI315" s="33">
        <f t="shared" si="5"/>
        <v>0</v>
      </c>
      <c r="AJ315" s="34">
        <f t="shared" si="6"/>
        <v>0</v>
      </c>
      <c r="AK315" s="35">
        <f>'[1]DATA INPUT'!K313</f>
        <v>20000</v>
      </c>
      <c r="AL315" s="36">
        <f>'[1]DATA INPUT'!L313</f>
        <v>17500</v>
      </c>
      <c r="AM315" s="37">
        <f t="shared" si="7"/>
        <v>0</v>
      </c>
      <c r="AN315" s="37">
        <f t="shared" si="8"/>
        <v>0</v>
      </c>
      <c r="AO315" s="38">
        <f t="shared" si="9"/>
        <v>0</v>
      </c>
    </row>
    <row r="316" spans="1:41" ht="15.75" customHeight="1" x14ac:dyDescent="0.2">
      <c r="A316" s="30">
        <v>311</v>
      </c>
      <c r="B316" s="31" t="str">
        <f>'[1]DATA JAM'!B314</f>
        <v>PONIJEM M</v>
      </c>
      <c r="C316" s="31" t="str">
        <f>'[1]DATA JAM'!C314</f>
        <v>FITTER</v>
      </c>
      <c r="D316" s="11" t="str">
        <f>IF('[1]DATA JAM'!G314="SUP165",'[1]DATA JAM'!H314,"")</f>
        <v/>
      </c>
      <c r="E316" s="32" t="str">
        <f>IF('[1]DATA JAM'!L314="SUP165",'[1]DATA JAM'!M314,"")</f>
        <v/>
      </c>
      <c r="F316" s="32" t="str">
        <f>IF('[1]DATA JAM'!Q314="SUP165",'[1]DATA JAM'!R314,"")</f>
        <v/>
      </c>
      <c r="G316" s="32" t="str">
        <f>IF('[1]DATA JAM'!V314="SUP165",'[1]DATA JAM'!W314,"")</f>
        <v/>
      </c>
      <c r="H316" s="32" t="str">
        <f>IF('[1]DATA JAM'!AA314="SUP165",'[1]DATA JAM'!AB314,"")</f>
        <v/>
      </c>
      <c r="I316" s="32" t="str">
        <f>IF('[1]DATA JAM'!AF314="SUP165",'[1]DATA JAM'!AG314,"")</f>
        <v/>
      </c>
      <c r="J316" s="32" t="str">
        <f>IF('[1]DATA JAM'!AK314="SUP165",'[1]DATA JAM'!AL314,"")</f>
        <v/>
      </c>
      <c r="K316" s="32" t="str">
        <f>IF('[1]DATA JAM'!AP314="SUP165",'[1]DATA JAM'!AQ314,"")</f>
        <v/>
      </c>
      <c r="L316" s="32" t="str">
        <f>IF('[1]DATA JAM'!AU314="SUP165",'[1]DATA JAM'!AV314,"")</f>
        <v/>
      </c>
      <c r="M316" s="32" t="str">
        <f>IF('[1]DATA JAM'!AZ314="SUP165",'[1]DATA JAM'!BA314,"")</f>
        <v/>
      </c>
      <c r="N316" s="32" t="str">
        <f>IF('[1]DATA JAM'!BE314="SUP165",'[1]DATA JAM'!BF314,"")</f>
        <v/>
      </c>
      <c r="O316" s="32" t="str">
        <f>IF('[1]DATA JAM'!BJ314="SUP165",'[1]DATA JAM'!BK314,"")</f>
        <v/>
      </c>
      <c r="P316" s="32" t="str">
        <f>IF('[1]DATA JAM'!BO314="SUP165",'[1]DATA JAM'!BP314,"")</f>
        <v/>
      </c>
      <c r="Q316" s="32" t="str">
        <f>IF('[1]DATA JAM'!BT314="SUP165",'[1]DATA JAM'!BU314,"")</f>
        <v/>
      </c>
      <c r="R316" s="32" t="str">
        <f>IF('[1]DATA JAM'!BY314="SUP165",'[1]DATA JAM'!BZ314,"")</f>
        <v/>
      </c>
      <c r="S316" s="32" t="str">
        <f>IF('[1]DATA JAM'!CD314="SUP165",'[1]DATA JAM'!CE314,"")</f>
        <v/>
      </c>
      <c r="T316" s="32" t="str">
        <f>IF('[1]DATA JAM'!CI314="SUP165",'[1]DATA JAM'!CJ314,"")</f>
        <v/>
      </c>
      <c r="U316" s="32" t="str">
        <f>IF('[1]DATA JAM'!CN314="SUP165",'[1]DATA JAM'!CO314,"")</f>
        <v/>
      </c>
      <c r="V316" s="32" t="str">
        <f>IF('[1]DATA JAM'!CS314="SUP165",'[1]DATA JAM'!CT314,"")</f>
        <v/>
      </c>
      <c r="W316" s="32" t="str">
        <f>IF('[1]DATA JAM'!CX314="SUP165",'[1]DATA JAM'!CY314,"")</f>
        <v/>
      </c>
      <c r="X316" s="32" t="str">
        <f>IF('[1]DATA JAM'!DC314="SUP165",'[1]DATA JAM'!DD314,"")</f>
        <v/>
      </c>
      <c r="Y316" s="32" t="str">
        <f>IF('[1]DATA JAM'!DH314="SUP165",'[1]DATA JAM'!DI314,"")</f>
        <v/>
      </c>
      <c r="Z316" s="32" t="str">
        <f>IF('[1]DATA JAM'!DM314="SUP165",'[1]DATA JAM'!DN314,"")</f>
        <v/>
      </c>
      <c r="AA316" s="11" t="str">
        <f>IF('[1]DATA JAM'!DR314="SUP165",'[1]DATA JAM'!DS314,"")</f>
        <v/>
      </c>
      <c r="AB316" s="11" t="str">
        <f>IF('[1]DATA JAM'!DW314="SUP165",'[1]DATA JAM'!DX314,"")</f>
        <v/>
      </c>
      <c r="AC316" s="11" t="str">
        <f>IF('[1]DATA JAM'!EB314="SUP165",'[1]DATA JAM'!EC314,"")</f>
        <v/>
      </c>
      <c r="AD316" s="11" t="str">
        <f>IF('[1]DATA JAM'!EG314="SUP165",'[1]DATA JAM'!EH314,"")</f>
        <v/>
      </c>
      <c r="AE316" s="11" t="str">
        <f>IF('[1]DATA JAM'!EL314="SUP165",'[1]DATA JAM'!EM314,"")</f>
        <v/>
      </c>
      <c r="AF316" s="11" t="str">
        <f>IF('[1]DATA JAM'!EQ314="SUP165",'[1]DATA JAM'!ER314,"")</f>
        <v/>
      </c>
      <c r="AG316" s="11" t="str">
        <f>IF('[1]DATA JAM'!EV314="SUP165",'[1]DATA JAM'!EW314,"")</f>
        <v/>
      </c>
      <c r="AH316" s="11" t="str">
        <f>IF('[1]DATA JAM'!FA314="SUP165",'[1]DATA JAM'!FB314,"")</f>
        <v/>
      </c>
      <c r="AI316" s="33">
        <f t="shared" si="5"/>
        <v>0</v>
      </c>
      <c r="AJ316" s="34">
        <f t="shared" si="6"/>
        <v>0</v>
      </c>
      <c r="AK316" s="35">
        <f>'[1]DATA INPUT'!K314</f>
        <v>20000</v>
      </c>
      <c r="AL316" s="36">
        <f>'[1]DATA INPUT'!L314</f>
        <v>21000</v>
      </c>
      <c r="AM316" s="37">
        <f t="shared" si="7"/>
        <v>0</v>
      </c>
      <c r="AN316" s="37">
        <f t="shared" si="8"/>
        <v>0</v>
      </c>
      <c r="AO316" s="38">
        <f t="shared" si="9"/>
        <v>0</v>
      </c>
    </row>
    <row r="317" spans="1:41" ht="15.75" customHeight="1" x14ac:dyDescent="0.2">
      <c r="A317" s="30">
        <v>312</v>
      </c>
      <c r="B317" s="31" t="str">
        <f>'[1]DATA JAM'!B315</f>
        <v>ROBY RASMANA SEMBIRING</v>
      </c>
      <c r="C317" s="31" t="str">
        <f>'[1]DATA JAM'!C315</f>
        <v>HELPER</v>
      </c>
      <c r="D317" s="11" t="str">
        <f>IF('[1]DATA JAM'!G315="SUP165",'[1]DATA JAM'!H315,"")</f>
        <v/>
      </c>
      <c r="E317" s="32" t="str">
        <f>IF('[1]DATA JAM'!L315="SUP165",'[1]DATA JAM'!M315,"")</f>
        <v/>
      </c>
      <c r="F317" s="32" t="str">
        <f>IF('[1]DATA JAM'!Q315="SUP165",'[1]DATA JAM'!R315,"")</f>
        <v/>
      </c>
      <c r="G317" s="32" t="str">
        <f>IF('[1]DATA JAM'!V315="SUP165",'[1]DATA JAM'!W315,"")</f>
        <v/>
      </c>
      <c r="H317" s="32" t="str">
        <f>IF('[1]DATA JAM'!AA315="SUP165",'[1]DATA JAM'!AB315,"")</f>
        <v/>
      </c>
      <c r="I317" s="32" t="str">
        <f>IF('[1]DATA JAM'!AF315="SUP165",'[1]DATA JAM'!AG315,"")</f>
        <v/>
      </c>
      <c r="J317" s="32" t="str">
        <f>IF('[1]DATA JAM'!AK315="SUP165",'[1]DATA JAM'!AL315,"")</f>
        <v/>
      </c>
      <c r="K317" s="32" t="str">
        <f>IF('[1]DATA JAM'!AP315="SUP165",'[1]DATA JAM'!AQ315,"")</f>
        <v/>
      </c>
      <c r="L317" s="32" t="str">
        <f>IF('[1]DATA JAM'!AU315="SUP165",'[1]DATA JAM'!AV315,"")</f>
        <v/>
      </c>
      <c r="M317" s="32" t="str">
        <f>IF('[1]DATA JAM'!AZ315="SUP165",'[1]DATA JAM'!BA315,"")</f>
        <v/>
      </c>
      <c r="N317" s="32" t="str">
        <f>IF('[1]DATA JAM'!BE315="SUP165",'[1]DATA JAM'!BF315,"")</f>
        <v/>
      </c>
      <c r="O317" s="32" t="str">
        <f>IF('[1]DATA JAM'!BJ315="SUP165",'[1]DATA JAM'!BK315,"")</f>
        <v/>
      </c>
      <c r="P317" s="32" t="str">
        <f>IF('[1]DATA JAM'!BO315="SUP165",'[1]DATA JAM'!BP315,"")</f>
        <v/>
      </c>
      <c r="Q317" s="32" t="str">
        <f>IF('[1]DATA JAM'!BT315="SUP165",'[1]DATA JAM'!BU315,"")</f>
        <v/>
      </c>
      <c r="R317" s="32" t="str">
        <f>IF('[1]DATA JAM'!BY315="SUP165",'[1]DATA JAM'!BZ315,"")</f>
        <v/>
      </c>
      <c r="S317" s="32" t="str">
        <f>IF('[1]DATA JAM'!CD315="SUP165",'[1]DATA JAM'!CE315,"")</f>
        <v/>
      </c>
      <c r="T317" s="32" t="str">
        <f>IF('[1]DATA JAM'!CI315="SUP165",'[1]DATA JAM'!CJ315,"")</f>
        <v/>
      </c>
      <c r="U317" s="32" t="str">
        <f>IF('[1]DATA JAM'!CN315="SUP165",'[1]DATA JAM'!CO315,"")</f>
        <v/>
      </c>
      <c r="V317" s="32" t="str">
        <f>IF('[1]DATA JAM'!CS315="SUP165",'[1]DATA JAM'!CT315,"")</f>
        <v/>
      </c>
      <c r="W317" s="32" t="str">
        <f>IF('[1]DATA JAM'!CX315="SUP165",'[1]DATA JAM'!CY315,"")</f>
        <v/>
      </c>
      <c r="X317" s="32" t="str">
        <f>IF('[1]DATA JAM'!DC315="SUP165",'[1]DATA JAM'!DD315,"")</f>
        <v/>
      </c>
      <c r="Y317" s="32" t="str">
        <f>IF('[1]DATA JAM'!DH315="SUP165",'[1]DATA JAM'!DI315,"")</f>
        <v/>
      </c>
      <c r="Z317" s="32" t="str">
        <f>IF('[1]DATA JAM'!DM315="SUP165",'[1]DATA JAM'!DN315,"")</f>
        <v/>
      </c>
      <c r="AA317" s="11" t="str">
        <f>IF('[1]DATA JAM'!DR315="SUP165",'[1]DATA JAM'!DS315,"")</f>
        <v/>
      </c>
      <c r="AB317" s="11" t="str">
        <f>IF('[1]DATA JAM'!DW315="SUP165",'[1]DATA JAM'!DX315,"")</f>
        <v/>
      </c>
      <c r="AC317" s="11" t="str">
        <f>IF('[1]DATA JAM'!EB315="SUP165",'[1]DATA JAM'!EC315,"")</f>
        <v/>
      </c>
      <c r="AD317" s="11" t="str">
        <f>IF('[1]DATA JAM'!EG315="SUP165",'[1]DATA JAM'!EH315,"")</f>
        <v/>
      </c>
      <c r="AE317" s="11" t="str">
        <f>IF('[1]DATA JAM'!EL315="SUP165",'[1]DATA JAM'!EM315,"")</f>
        <v/>
      </c>
      <c r="AF317" s="11" t="str">
        <f>IF('[1]DATA JAM'!EQ315="SUP165",'[1]DATA JAM'!ER315,"")</f>
        <v/>
      </c>
      <c r="AG317" s="11" t="str">
        <f>IF('[1]DATA JAM'!EV315="SUP165",'[1]DATA JAM'!EW315,"")</f>
        <v/>
      </c>
      <c r="AH317" s="11" t="str">
        <f>IF('[1]DATA JAM'!FA315="SUP165",'[1]DATA JAM'!FB315,"")</f>
        <v/>
      </c>
      <c r="AI317" s="33">
        <f t="shared" si="5"/>
        <v>0</v>
      </c>
      <c r="AJ317" s="34">
        <f t="shared" si="6"/>
        <v>0</v>
      </c>
      <c r="AK317" s="35">
        <f>'[1]DATA INPUT'!K315</f>
        <v>20000</v>
      </c>
      <c r="AL317" s="36">
        <f>'[1]DATA INPUT'!L315</f>
        <v>175000</v>
      </c>
      <c r="AM317" s="37">
        <f t="shared" si="7"/>
        <v>0</v>
      </c>
      <c r="AN317" s="37">
        <f t="shared" si="8"/>
        <v>0</v>
      </c>
      <c r="AO317" s="38">
        <f t="shared" si="9"/>
        <v>0</v>
      </c>
    </row>
    <row r="318" spans="1:41" ht="15.75" customHeight="1" x14ac:dyDescent="0.2">
      <c r="A318" s="30">
        <v>313</v>
      </c>
      <c r="B318" s="31" t="str">
        <f>'[1]DATA JAM'!B316</f>
        <v>SABARUDIN TAMPUBOLON</v>
      </c>
      <c r="C318" s="31" t="str">
        <f>'[1]DATA JAM'!C316</f>
        <v>FITTER</v>
      </c>
      <c r="D318" s="11" t="str">
        <f>IF('[1]DATA JAM'!G316="SUP165",'[1]DATA JAM'!H316,"")</f>
        <v/>
      </c>
      <c r="E318" s="32" t="str">
        <f>IF('[1]DATA JAM'!L316="SUP165",'[1]DATA JAM'!M316,"")</f>
        <v/>
      </c>
      <c r="F318" s="32" t="str">
        <f>IF('[1]DATA JAM'!Q316="SUP165",'[1]DATA JAM'!R316,"")</f>
        <v/>
      </c>
      <c r="G318" s="32" t="str">
        <f>IF('[1]DATA JAM'!V316="SUP165",'[1]DATA JAM'!W316,"")</f>
        <v/>
      </c>
      <c r="H318" s="32" t="str">
        <f>IF('[1]DATA JAM'!AA316="SUP165",'[1]DATA JAM'!AB316,"")</f>
        <v/>
      </c>
      <c r="I318" s="32" t="str">
        <f>IF('[1]DATA JAM'!AF316="SUP165",'[1]DATA JAM'!AG316,"")</f>
        <v/>
      </c>
      <c r="J318" s="32" t="str">
        <f>IF('[1]DATA JAM'!AK316="SUP165",'[1]DATA JAM'!AL316,"")</f>
        <v/>
      </c>
      <c r="K318" s="32" t="str">
        <f>IF('[1]DATA JAM'!AP316="SUP165",'[1]DATA JAM'!AQ316,"")</f>
        <v/>
      </c>
      <c r="L318" s="32" t="str">
        <f>IF('[1]DATA JAM'!AU316="SUP165",'[1]DATA JAM'!AV316,"")</f>
        <v/>
      </c>
      <c r="M318" s="32" t="str">
        <f>IF('[1]DATA JAM'!AZ316="SUP165",'[1]DATA JAM'!BA316,"")</f>
        <v/>
      </c>
      <c r="N318" s="32" t="str">
        <f>IF('[1]DATA JAM'!BE316="SUP165",'[1]DATA JAM'!BF316,"")</f>
        <v/>
      </c>
      <c r="O318" s="32" t="str">
        <f>IF('[1]DATA JAM'!BJ316="SUP165",'[1]DATA JAM'!BK316,"")</f>
        <v/>
      </c>
      <c r="P318" s="32" t="str">
        <f>IF('[1]DATA JAM'!BO316="SUP165",'[1]DATA JAM'!BP316,"")</f>
        <v/>
      </c>
      <c r="Q318" s="32" t="str">
        <f>IF('[1]DATA JAM'!BT316="SUP165",'[1]DATA JAM'!BU316,"")</f>
        <v/>
      </c>
      <c r="R318" s="32" t="str">
        <f>IF('[1]DATA JAM'!BY316="SUP165",'[1]DATA JAM'!BZ316,"")</f>
        <v/>
      </c>
      <c r="S318" s="32" t="str">
        <f>IF('[1]DATA JAM'!CD316="SUP165",'[1]DATA JAM'!CE316,"")</f>
        <v/>
      </c>
      <c r="T318" s="32" t="str">
        <f>IF('[1]DATA JAM'!CI316="SUP165",'[1]DATA JAM'!CJ316,"")</f>
        <v/>
      </c>
      <c r="U318" s="32" t="str">
        <f>IF('[1]DATA JAM'!CN316="SUP165",'[1]DATA JAM'!CO316,"")</f>
        <v/>
      </c>
      <c r="V318" s="32" t="str">
        <f>IF('[1]DATA JAM'!CS316="SUP165",'[1]DATA JAM'!CT316,"")</f>
        <v/>
      </c>
      <c r="W318" s="32" t="str">
        <f>IF('[1]DATA JAM'!CX316="SUP165",'[1]DATA JAM'!CY316,"")</f>
        <v/>
      </c>
      <c r="X318" s="32" t="str">
        <f>IF('[1]DATA JAM'!DC316="SUP165",'[1]DATA JAM'!DD316,"")</f>
        <v/>
      </c>
      <c r="Y318" s="32" t="str">
        <f>IF('[1]DATA JAM'!DH316="SUP165",'[1]DATA JAM'!DI316,"")</f>
        <v/>
      </c>
      <c r="Z318" s="32" t="str">
        <f>IF('[1]DATA JAM'!DM316="SUP165",'[1]DATA JAM'!DN316,"")</f>
        <v/>
      </c>
      <c r="AA318" s="11" t="str">
        <f>IF('[1]DATA JAM'!DR316="SUP165",'[1]DATA JAM'!DS316,"")</f>
        <v/>
      </c>
      <c r="AB318" s="11" t="str">
        <f>IF('[1]DATA JAM'!DW316="SUP165",'[1]DATA JAM'!DX316,"")</f>
        <v/>
      </c>
      <c r="AC318" s="11" t="str">
        <f>IF('[1]DATA JAM'!EB316="SUP165",'[1]DATA JAM'!EC316,"")</f>
        <v/>
      </c>
      <c r="AD318" s="11" t="str">
        <f>IF('[1]DATA JAM'!EG316="SUP165",'[1]DATA JAM'!EH316,"")</f>
        <v/>
      </c>
      <c r="AE318" s="11" t="str">
        <f>IF('[1]DATA JAM'!EL316="SUP165",'[1]DATA JAM'!EM316,"")</f>
        <v/>
      </c>
      <c r="AF318" s="11" t="str">
        <f>IF('[1]DATA JAM'!EQ316="SUP165",'[1]DATA JAM'!ER316,"")</f>
        <v/>
      </c>
      <c r="AG318" s="11" t="str">
        <f>IF('[1]DATA JAM'!EV316="SUP165",'[1]DATA JAM'!EW316,"")</f>
        <v/>
      </c>
      <c r="AH318" s="11" t="str">
        <f>IF('[1]DATA JAM'!FA316="SUP165",'[1]DATA JAM'!FB316,"")</f>
        <v/>
      </c>
      <c r="AI318" s="33">
        <f t="shared" si="5"/>
        <v>0</v>
      </c>
      <c r="AJ318" s="34">
        <f t="shared" si="6"/>
        <v>0</v>
      </c>
      <c r="AK318" s="35">
        <f>'[1]DATA INPUT'!K316</f>
        <v>20000</v>
      </c>
      <c r="AL318" s="36">
        <f>'[1]DATA INPUT'!L316</f>
        <v>21000</v>
      </c>
      <c r="AM318" s="37">
        <f t="shared" si="7"/>
        <v>0</v>
      </c>
      <c r="AN318" s="37">
        <f t="shared" si="8"/>
        <v>0</v>
      </c>
      <c r="AO318" s="38">
        <f t="shared" si="9"/>
        <v>0</v>
      </c>
    </row>
    <row r="319" spans="1:41" ht="15.75" customHeight="1" x14ac:dyDescent="0.2">
      <c r="A319" s="30">
        <v>314</v>
      </c>
      <c r="B319" s="31" t="str">
        <f>'[1]DATA JAM'!B317</f>
        <v>MONANG SAUT MARTUA MARPAUNG</v>
      </c>
      <c r="C319" s="31" t="str">
        <f>'[1]DATA JAM'!C317</f>
        <v>FITTER</v>
      </c>
      <c r="D319" s="11" t="str">
        <f>IF('[1]DATA JAM'!G317="SUP165",'[1]DATA JAM'!H317,"")</f>
        <v/>
      </c>
      <c r="E319" s="32" t="str">
        <f>IF('[1]DATA JAM'!L317="SUP165",'[1]DATA JAM'!M317,"")</f>
        <v/>
      </c>
      <c r="F319" s="32" t="str">
        <f>IF('[1]DATA JAM'!Q317="SUP165",'[1]DATA JAM'!R317,"")</f>
        <v/>
      </c>
      <c r="G319" s="32" t="str">
        <f>IF('[1]DATA JAM'!V317="SUP165",'[1]DATA JAM'!W317,"")</f>
        <v/>
      </c>
      <c r="H319" s="32" t="str">
        <f>IF('[1]DATA JAM'!AA317="SUP165",'[1]DATA JAM'!AB317,"")</f>
        <v/>
      </c>
      <c r="I319" s="32" t="str">
        <f>IF('[1]DATA JAM'!AF317="SUP165",'[1]DATA JAM'!AG317,"")</f>
        <v/>
      </c>
      <c r="J319" s="32" t="str">
        <f>IF('[1]DATA JAM'!AK317="SUP165",'[1]DATA JAM'!AL317,"")</f>
        <v/>
      </c>
      <c r="K319" s="32" t="str">
        <f>IF('[1]DATA JAM'!AP317="SUP165",'[1]DATA JAM'!AQ317,"")</f>
        <v/>
      </c>
      <c r="L319" s="32" t="str">
        <f>IF('[1]DATA JAM'!AU317="SUP165",'[1]DATA JAM'!AV317,"")</f>
        <v/>
      </c>
      <c r="M319" s="32" t="str">
        <f>IF('[1]DATA JAM'!AZ317="SUP165",'[1]DATA JAM'!BA317,"")</f>
        <v/>
      </c>
      <c r="N319" s="32" t="str">
        <f>IF('[1]DATA JAM'!BE317="SUP165",'[1]DATA JAM'!BF317,"")</f>
        <v/>
      </c>
      <c r="O319" s="32" t="str">
        <f>IF('[1]DATA JAM'!BJ317="SUP165",'[1]DATA JAM'!BK317,"")</f>
        <v/>
      </c>
      <c r="P319" s="32" t="str">
        <f>IF('[1]DATA JAM'!BO317="SUP165",'[1]DATA JAM'!BP317,"")</f>
        <v/>
      </c>
      <c r="Q319" s="32" t="str">
        <f>IF('[1]DATA JAM'!BT317="SUP165",'[1]DATA JAM'!BU317,"")</f>
        <v/>
      </c>
      <c r="R319" s="32" t="str">
        <f>IF('[1]DATA JAM'!BY317="SUP165",'[1]DATA JAM'!BZ317,"")</f>
        <v/>
      </c>
      <c r="S319" s="32" t="str">
        <f>IF('[1]DATA JAM'!CD317="SUP165",'[1]DATA JAM'!CE317,"")</f>
        <v/>
      </c>
      <c r="T319" s="32" t="str">
        <f>IF('[1]DATA JAM'!CI317="SUP165",'[1]DATA JAM'!CJ317,"")</f>
        <v/>
      </c>
      <c r="U319" s="32" t="str">
        <f>IF('[1]DATA JAM'!CN317="SUP165",'[1]DATA JAM'!CO317,"")</f>
        <v/>
      </c>
      <c r="V319" s="32" t="str">
        <f>IF('[1]DATA JAM'!CS317="SUP165",'[1]DATA JAM'!CT317,"")</f>
        <v/>
      </c>
      <c r="W319" s="32" t="str">
        <f>IF('[1]DATA JAM'!CX317="SUP165",'[1]DATA JAM'!CY317,"")</f>
        <v/>
      </c>
      <c r="X319" s="32" t="str">
        <f>IF('[1]DATA JAM'!DC317="SUP165",'[1]DATA JAM'!DD317,"")</f>
        <v/>
      </c>
      <c r="Y319" s="32" t="str">
        <f>IF('[1]DATA JAM'!DH317="SUP165",'[1]DATA JAM'!DI317,"")</f>
        <v/>
      </c>
      <c r="Z319" s="32" t="str">
        <f>IF('[1]DATA JAM'!DM317="SUP165",'[1]DATA JAM'!DN317,"")</f>
        <v/>
      </c>
      <c r="AA319" s="11" t="str">
        <f>IF('[1]DATA JAM'!DR317="SUP165",'[1]DATA JAM'!DS317,"")</f>
        <v/>
      </c>
      <c r="AB319" s="11" t="str">
        <f>IF('[1]DATA JAM'!DW317="SUP165",'[1]DATA JAM'!DX317,"")</f>
        <v/>
      </c>
      <c r="AC319" s="11" t="str">
        <f>IF('[1]DATA JAM'!EB317="SUP165",'[1]DATA JAM'!EC317,"")</f>
        <v/>
      </c>
      <c r="AD319" s="11" t="str">
        <f>IF('[1]DATA JAM'!EG317="SUP165",'[1]DATA JAM'!EH317,"")</f>
        <v/>
      </c>
      <c r="AE319" s="11" t="str">
        <f>IF('[1]DATA JAM'!EL317="SUP165",'[1]DATA JAM'!EM317,"")</f>
        <v/>
      </c>
      <c r="AF319" s="11" t="str">
        <f>IF('[1]DATA JAM'!EQ317="SUP165",'[1]DATA JAM'!ER317,"")</f>
        <v/>
      </c>
      <c r="AG319" s="11" t="str">
        <f>IF('[1]DATA JAM'!EV317="SUP165",'[1]DATA JAM'!EW317,"")</f>
        <v/>
      </c>
      <c r="AH319" s="11" t="str">
        <f>IF('[1]DATA JAM'!FA317="SUP165",'[1]DATA JAM'!FB317,"")</f>
        <v/>
      </c>
      <c r="AI319" s="33">
        <f t="shared" si="5"/>
        <v>0</v>
      </c>
      <c r="AJ319" s="34">
        <f t="shared" si="6"/>
        <v>0</v>
      </c>
      <c r="AK319" s="35">
        <f>'[1]DATA INPUT'!K317</f>
        <v>20000</v>
      </c>
      <c r="AL319" s="36">
        <f>'[1]DATA INPUT'!L317</f>
        <v>21000</v>
      </c>
      <c r="AM319" s="37">
        <f t="shared" si="7"/>
        <v>0</v>
      </c>
      <c r="AN319" s="37">
        <f t="shared" si="8"/>
        <v>0</v>
      </c>
      <c r="AO319" s="38">
        <f t="shared" si="9"/>
        <v>0</v>
      </c>
    </row>
    <row r="320" spans="1:41" ht="15.75" customHeight="1" x14ac:dyDescent="0.2">
      <c r="A320" s="30">
        <v>315</v>
      </c>
      <c r="B320" s="31" t="str">
        <f>'[1]DATA JAM'!B318</f>
        <v>PRISMAN SITANGGANG</v>
      </c>
      <c r="C320" s="31" t="str">
        <f>'[1]DATA JAM'!C318</f>
        <v>HELPER</v>
      </c>
      <c r="D320" s="11" t="str">
        <f>IF('[1]DATA JAM'!G318="SUP165",'[1]DATA JAM'!H318,"")</f>
        <v/>
      </c>
      <c r="E320" s="32" t="str">
        <f>IF('[1]DATA JAM'!L318="SUP165",'[1]DATA JAM'!M318,"")</f>
        <v/>
      </c>
      <c r="F320" s="32" t="str">
        <f>IF('[1]DATA JAM'!Q318="SUP165",'[1]DATA JAM'!R318,"")</f>
        <v/>
      </c>
      <c r="G320" s="32" t="str">
        <f>IF('[1]DATA JAM'!V318="SUP165",'[1]DATA JAM'!W318,"")</f>
        <v/>
      </c>
      <c r="H320" s="32" t="str">
        <f>IF('[1]DATA JAM'!AA318="SUP165",'[1]DATA JAM'!AB318,"")</f>
        <v/>
      </c>
      <c r="I320" s="32" t="str">
        <f>IF('[1]DATA JAM'!AF318="SUP165",'[1]DATA JAM'!AG318,"")</f>
        <v/>
      </c>
      <c r="J320" s="32" t="str">
        <f>IF('[1]DATA JAM'!AK318="SUP165",'[1]DATA JAM'!AL318,"")</f>
        <v/>
      </c>
      <c r="K320" s="32" t="str">
        <f>IF('[1]DATA JAM'!AP318="SUP165",'[1]DATA JAM'!AQ318,"")</f>
        <v/>
      </c>
      <c r="L320" s="32" t="str">
        <f>IF('[1]DATA JAM'!AU318="SUP165",'[1]DATA JAM'!AV318,"")</f>
        <v/>
      </c>
      <c r="M320" s="32" t="str">
        <f>IF('[1]DATA JAM'!AZ318="SUP165",'[1]DATA JAM'!BA318,"")</f>
        <v/>
      </c>
      <c r="N320" s="32" t="str">
        <f>IF('[1]DATA JAM'!BE318="SUP165",'[1]DATA JAM'!BF318,"")</f>
        <v/>
      </c>
      <c r="O320" s="32" t="str">
        <f>IF('[1]DATA JAM'!BJ318="SUP165",'[1]DATA JAM'!BK318,"")</f>
        <v/>
      </c>
      <c r="P320" s="32" t="str">
        <f>IF('[1]DATA JAM'!BO318="SUP165",'[1]DATA JAM'!BP318,"")</f>
        <v/>
      </c>
      <c r="Q320" s="32" t="str">
        <f>IF('[1]DATA JAM'!BT318="SUP165",'[1]DATA JAM'!BU318,"")</f>
        <v/>
      </c>
      <c r="R320" s="32" t="str">
        <f>IF('[1]DATA JAM'!BY318="SUP165",'[1]DATA JAM'!BZ318,"")</f>
        <v/>
      </c>
      <c r="S320" s="32" t="str">
        <f>IF('[1]DATA JAM'!CD318="SUP165",'[1]DATA JAM'!CE318,"")</f>
        <v/>
      </c>
      <c r="T320" s="32" t="str">
        <f>IF('[1]DATA JAM'!CI318="SUP165",'[1]DATA JAM'!CJ318,"")</f>
        <v/>
      </c>
      <c r="U320" s="32" t="str">
        <f>IF('[1]DATA JAM'!CN318="SUP165",'[1]DATA JAM'!CO318,"")</f>
        <v/>
      </c>
      <c r="V320" s="32" t="str">
        <f>IF('[1]DATA JAM'!CS318="SUP165",'[1]DATA JAM'!CT318,"")</f>
        <v/>
      </c>
      <c r="W320" s="32" t="str">
        <f>IF('[1]DATA JAM'!CX318="SUP165",'[1]DATA JAM'!CY318,"")</f>
        <v/>
      </c>
      <c r="X320" s="32" t="str">
        <f>IF('[1]DATA JAM'!DC318="SUP165",'[1]DATA JAM'!DD318,"")</f>
        <v/>
      </c>
      <c r="Y320" s="32" t="str">
        <f>IF('[1]DATA JAM'!DH318="SUP165",'[1]DATA JAM'!DI318,"")</f>
        <v/>
      </c>
      <c r="Z320" s="32" t="str">
        <f>IF('[1]DATA JAM'!DM318="SUP165",'[1]DATA JAM'!DN318,"")</f>
        <v/>
      </c>
      <c r="AA320" s="11" t="str">
        <f>IF('[1]DATA JAM'!DR318="SUP165",'[1]DATA JAM'!DS318,"")</f>
        <v/>
      </c>
      <c r="AB320" s="11" t="str">
        <f>IF('[1]DATA JAM'!DW318="SUP165",'[1]DATA JAM'!DX318,"")</f>
        <v/>
      </c>
      <c r="AC320" s="11" t="str">
        <f>IF('[1]DATA JAM'!EB318="SUP165",'[1]DATA JAM'!EC318,"")</f>
        <v/>
      </c>
      <c r="AD320" s="11" t="str">
        <f>IF('[1]DATA JAM'!EG318="SUP165",'[1]DATA JAM'!EH318,"")</f>
        <v/>
      </c>
      <c r="AE320" s="11" t="str">
        <f>IF('[1]DATA JAM'!EL318="SUP165",'[1]DATA JAM'!EM318,"")</f>
        <v/>
      </c>
      <c r="AF320" s="11" t="str">
        <f>IF('[1]DATA JAM'!EQ318="SUP165",'[1]DATA JAM'!ER318,"")</f>
        <v/>
      </c>
      <c r="AG320" s="11" t="str">
        <f>IF('[1]DATA JAM'!EV318="SUP165",'[1]DATA JAM'!EW318,"")</f>
        <v/>
      </c>
      <c r="AH320" s="11" t="str">
        <f>IF('[1]DATA JAM'!FA318="SUP165",'[1]DATA JAM'!FB318,"")</f>
        <v/>
      </c>
      <c r="AI320" s="33">
        <f t="shared" si="5"/>
        <v>0</v>
      </c>
      <c r="AJ320" s="34">
        <f t="shared" si="6"/>
        <v>0</v>
      </c>
      <c r="AK320" s="35">
        <f>'[1]DATA INPUT'!K318</f>
        <v>20000</v>
      </c>
      <c r="AL320" s="36">
        <f>'[1]DATA INPUT'!L318</f>
        <v>17500</v>
      </c>
      <c r="AM320" s="37">
        <f t="shared" si="7"/>
        <v>0</v>
      </c>
      <c r="AN320" s="37">
        <f t="shared" si="8"/>
        <v>0</v>
      </c>
      <c r="AO320" s="38">
        <f t="shared" si="9"/>
        <v>0</v>
      </c>
    </row>
    <row r="321" spans="1:41" ht="15.75" customHeight="1" x14ac:dyDescent="0.2">
      <c r="A321" s="30">
        <v>316</v>
      </c>
      <c r="B321" s="31" t="str">
        <f>'[1]DATA JAM'!B319</f>
        <v>FERY ARDIANSYAH LIMBONG</v>
      </c>
      <c r="C321" s="31" t="str">
        <f>'[1]DATA JAM'!C319</f>
        <v>HELPER</v>
      </c>
      <c r="D321" s="11" t="str">
        <f>IF('[1]DATA JAM'!G319="SUP165",'[1]DATA JAM'!H319,"")</f>
        <v/>
      </c>
      <c r="E321" s="32" t="str">
        <f>IF('[1]DATA JAM'!L319="SUP165",'[1]DATA JAM'!M319,"")</f>
        <v/>
      </c>
      <c r="F321" s="32" t="str">
        <f>IF('[1]DATA JAM'!Q319="SUP165",'[1]DATA JAM'!R319,"")</f>
        <v/>
      </c>
      <c r="G321" s="32" t="str">
        <f>IF('[1]DATA JAM'!V319="SUP165",'[1]DATA JAM'!W319,"")</f>
        <v/>
      </c>
      <c r="H321" s="32" t="str">
        <f>IF('[1]DATA JAM'!AA319="SUP165",'[1]DATA JAM'!AB319,"")</f>
        <v/>
      </c>
      <c r="I321" s="32" t="str">
        <f>IF('[1]DATA JAM'!AF319="SUP165",'[1]DATA JAM'!AG319,"")</f>
        <v/>
      </c>
      <c r="J321" s="32" t="str">
        <f>IF('[1]DATA JAM'!AK319="SUP165",'[1]DATA JAM'!AL319,"")</f>
        <v/>
      </c>
      <c r="K321" s="32" t="str">
        <f>IF('[1]DATA JAM'!AP319="SUP165",'[1]DATA JAM'!AQ319,"")</f>
        <v/>
      </c>
      <c r="L321" s="32" t="str">
        <f>IF('[1]DATA JAM'!AU319="SUP165",'[1]DATA JAM'!AV319,"")</f>
        <v/>
      </c>
      <c r="M321" s="32" t="str">
        <f>IF('[1]DATA JAM'!AZ319="SUP165",'[1]DATA JAM'!BA319,"")</f>
        <v/>
      </c>
      <c r="N321" s="32" t="str">
        <f>IF('[1]DATA JAM'!BE319="SUP165",'[1]DATA JAM'!BF319,"")</f>
        <v/>
      </c>
      <c r="O321" s="32" t="str">
        <f>IF('[1]DATA JAM'!BJ319="SUP165",'[1]DATA JAM'!BK319,"")</f>
        <v/>
      </c>
      <c r="P321" s="43" t="str">
        <f>IF('[1]DATA JAM'!BO319="SUP165",'[1]DATA JAM'!BP319,"")</f>
        <v/>
      </c>
      <c r="Q321" s="32" t="str">
        <f>IF('[1]DATA JAM'!BT319="SUP165",'[1]DATA JAM'!BU319,"")</f>
        <v/>
      </c>
      <c r="R321" s="32" t="str">
        <f>IF('[1]DATA JAM'!BY319="SUP165",'[1]DATA JAM'!BZ319,"")</f>
        <v/>
      </c>
      <c r="S321" s="32" t="str">
        <f>IF('[1]DATA JAM'!CD319="SUP165",'[1]DATA JAM'!CE319,"")</f>
        <v/>
      </c>
      <c r="T321" s="32" t="str">
        <f>IF('[1]DATA JAM'!CI319="SUP165",'[1]DATA JAM'!CJ319,"")</f>
        <v/>
      </c>
      <c r="U321" s="32" t="str">
        <f>IF('[1]DATA JAM'!CN319="SUP165",'[1]DATA JAM'!CO319,"")</f>
        <v/>
      </c>
      <c r="V321" s="32" t="str">
        <f>IF('[1]DATA JAM'!CS319="SUP165",'[1]DATA JAM'!CT319,"")</f>
        <v/>
      </c>
      <c r="W321" s="32" t="str">
        <f>IF('[1]DATA JAM'!CX319="SUP165",'[1]DATA JAM'!CY319,"")</f>
        <v/>
      </c>
      <c r="X321" s="32" t="str">
        <f>IF('[1]DATA JAM'!DC319="SUP165",'[1]DATA JAM'!DD319,"")</f>
        <v/>
      </c>
      <c r="Y321" s="32" t="str">
        <f>IF('[1]DATA JAM'!DH319="SUP165",'[1]DATA JAM'!DI319,"")</f>
        <v/>
      </c>
      <c r="Z321" s="32" t="str">
        <f>IF('[1]DATA JAM'!DM319="SUP165",'[1]DATA JAM'!DN319,"")</f>
        <v/>
      </c>
      <c r="AA321" s="11" t="str">
        <f>IF('[1]DATA JAM'!DR319="SUP165",'[1]DATA JAM'!DS319,"")</f>
        <v/>
      </c>
      <c r="AB321" s="11" t="str">
        <f>IF('[1]DATA JAM'!DW319="SUP165",'[1]DATA JAM'!DX319,"")</f>
        <v/>
      </c>
      <c r="AC321" s="11" t="str">
        <f>IF('[1]DATA JAM'!EB319="SUP165",'[1]DATA JAM'!EC319,"")</f>
        <v/>
      </c>
      <c r="AD321" s="11" t="str">
        <f>IF('[1]DATA JAM'!EG319="SUP165",'[1]DATA JAM'!EH319,"")</f>
        <v/>
      </c>
      <c r="AE321" s="11" t="str">
        <f>IF('[1]DATA JAM'!EL319="SUP165",'[1]DATA JAM'!EM319,"")</f>
        <v/>
      </c>
      <c r="AF321" s="11" t="str">
        <f>IF('[1]DATA JAM'!EQ319="SUP165",'[1]DATA JAM'!ER319,"")</f>
        <v/>
      </c>
      <c r="AG321" s="11" t="str">
        <f>IF('[1]DATA JAM'!EV319="SUP165",'[1]DATA JAM'!EW319,"")</f>
        <v/>
      </c>
      <c r="AH321" s="11" t="str">
        <f>IF('[1]DATA JAM'!FA319="SUP165",'[1]DATA JAM'!FB319,"")</f>
        <v/>
      </c>
      <c r="AI321" s="33">
        <f t="shared" si="5"/>
        <v>0</v>
      </c>
      <c r="AJ321" s="34">
        <f t="shared" si="6"/>
        <v>0</v>
      </c>
      <c r="AK321" s="35">
        <f>'[1]DATA INPUT'!K319</f>
        <v>20000</v>
      </c>
      <c r="AL321" s="36">
        <f>'[1]DATA INPUT'!L319</f>
        <v>17500</v>
      </c>
      <c r="AM321" s="37">
        <f t="shared" si="7"/>
        <v>0</v>
      </c>
      <c r="AN321" s="37">
        <f t="shared" si="8"/>
        <v>0</v>
      </c>
      <c r="AO321" s="38">
        <f t="shared" si="9"/>
        <v>0</v>
      </c>
    </row>
    <row r="322" spans="1:41" ht="15.75" customHeight="1" x14ac:dyDescent="0.2">
      <c r="A322" s="30">
        <v>317</v>
      </c>
      <c r="B322" s="31" t="str">
        <f>'[1]DATA JAM'!B320</f>
        <v xml:space="preserve">  TINO HENDRA HARO</v>
      </c>
      <c r="C322" s="31" t="str">
        <f>'[1]DATA JAM'!C320</f>
        <v>FITTER</v>
      </c>
      <c r="D322" s="11" t="str">
        <f>IF('[1]DATA JAM'!G320="SUP165",'[1]DATA JAM'!H320,"")</f>
        <v/>
      </c>
      <c r="E322" s="32" t="str">
        <f>IF('[1]DATA JAM'!L320="SUP165",'[1]DATA JAM'!M320,"")</f>
        <v/>
      </c>
      <c r="F322" s="32" t="str">
        <f>IF('[1]DATA JAM'!Q320="SUP165",'[1]DATA JAM'!R320,"")</f>
        <v/>
      </c>
      <c r="G322" s="32" t="str">
        <f>IF('[1]DATA JAM'!V320="SUP165",'[1]DATA JAM'!W320,"")</f>
        <v/>
      </c>
      <c r="H322" s="32" t="str">
        <f>IF('[1]DATA JAM'!AA320="SUP165",'[1]DATA JAM'!AB320,"")</f>
        <v/>
      </c>
      <c r="I322" s="32" t="str">
        <f>IF('[1]DATA JAM'!AF320="SUP165",'[1]DATA JAM'!AG320,"")</f>
        <v/>
      </c>
      <c r="J322" s="32" t="str">
        <f>IF('[1]DATA JAM'!AK320="SUP165",'[1]DATA JAM'!AL320,"")</f>
        <v/>
      </c>
      <c r="K322" s="32" t="str">
        <f>IF('[1]DATA JAM'!AP320="SUP165",'[1]DATA JAM'!AQ320,"")</f>
        <v/>
      </c>
      <c r="L322" s="32" t="str">
        <f>IF('[1]DATA JAM'!AU320="SUP165",'[1]DATA JAM'!AV320,"")</f>
        <v/>
      </c>
      <c r="M322" s="32" t="str">
        <f>IF('[1]DATA JAM'!AZ320="SUP165",'[1]DATA JAM'!BA320,"")</f>
        <v/>
      </c>
      <c r="N322" s="32" t="str">
        <f>IF('[1]DATA JAM'!BE320="SUP165",'[1]DATA JAM'!BF320,"")</f>
        <v/>
      </c>
      <c r="O322" s="32" t="str">
        <f>IF('[1]DATA JAM'!BJ320="SUP165",'[1]DATA JAM'!BK320,"")</f>
        <v/>
      </c>
      <c r="P322" s="32" t="str">
        <f>IF('[1]DATA JAM'!BO320="SUP165",'[1]DATA JAM'!BP320,"")</f>
        <v/>
      </c>
      <c r="Q322" s="32" t="str">
        <f>IF('[1]DATA JAM'!BT320="SUP165",'[1]DATA JAM'!BU320,"")</f>
        <v/>
      </c>
      <c r="R322" s="32" t="str">
        <f>IF('[1]DATA JAM'!BY320="SUP165",'[1]DATA JAM'!BZ320,"")</f>
        <v/>
      </c>
      <c r="S322" s="32" t="str">
        <f>IF('[1]DATA JAM'!CD320="SUP165",'[1]DATA JAM'!CE320,"")</f>
        <v/>
      </c>
      <c r="T322" s="32" t="str">
        <f>IF('[1]DATA JAM'!CI320="SUP165",'[1]DATA JAM'!CJ320,"")</f>
        <v/>
      </c>
      <c r="U322" s="32" t="str">
        <f>IF('[1]DATA JAM'!CN320="SUP165",'[1]DATA JAM'!CO320,"")</f>
        <v/>
      </c>
      <c r="V322" s="32" t="str">
        <f>IF('[1]DATA JAM'!CS320="SUP165",'[1]DATA JAM'!CT320,"")</f>
        <v/>
      </c>
      <c r="W322" s="32" t="str">
        <f>IF('[1]DATA JAM'!CX320="SUP165",'[1]DATA JAM'!CY320,"")</f>
        <v/>
      </c>
      <c r="X322" s="32" t="str">
        <f>IF('[1]DATA JAM'!DC320="SUP165",'[1]DATA JAM'!DD320,"")</f>
        <v/>
      </c>
      <c r="Y322" s="32" t="str">
        <f>IF('[1]DATA JAM'!DH320="SUP165",'[1]DATA JAM'!DI320,"")</f>
        <v/>
      </c>
      <c r="Z322" s="32" t="str">
        <f>IF('[1]DATA JAM'!DM320="SUP165",'[1]DATA JAM'!DN320,"")</f>
        <v/>
      </c>
      <c r="AA322" s="11" t="str">
        <f>IF('[1]DATA JAM'!DR320="SUP165",'[1]DATA JAM'!DS320,"")</f>
        <v/>
      </c>
      <c r="AB322" s="11" t="str">
        <f>IF('[1]DATA JAM'!DW320="SUP165",'[1]DATA JAM'!DX320,"")</f>
        <v/>
      </c>
      <c r="AC322" s="11" t="str">
        <f>IF('[1]DATA JAM'!EB320="SUP165",'[1]DATA JAM'!EC320,"")</f>
        <v/>
      </c>
      <c r="AD322" s="11" t="str">
        <f>IF('[1]DATA JAM'!EG320="SUP165",'[1]DATA JAM'!EH320,"")</f>
        <v/>
      </c>
      <c r="AE322" s="11" t="str">
        <f>IF('[1]DATA JAM'!EL320="SUP165",'[1]DATA JAM'!EM320,"")</f>
        <v/>
      </c>
      <c r="AF322" s="11" t="str">
        <f>IF('[1]DATA JAM'!EQ320="SUP165",'[1]DATA JAM'!ER320,"")</f>
        <v/>
      </c>
      <c r="AG322" s="11" t="str">
        <f>IF('[1]DATA JAM'!EV320="SUP165",'[1]DATA JAM'!EW320,"")</f>
        <v/>
      </c>
      <c r="AH322" s="11" t="str">
        <f>IF('[1]DATA JAM'!FA320="SUP165",'[1]DATA JAM'!FB320,"")</f>
        <v/>
      </c>
      <c r="AI322" s="33">
        <f t="shared" si="5"/>
        <v>0</v>
      </c>
      <c r="AJ322" s="34">
        <f t="shared" si="6"/>
        <v>0</v>
      </c>
      <c r="AK322" s="35">
        <f>'[1]DATA INPUT'!K320</f>
        <v>20000</v>
      </c>
      <c r="AL322" s="36">
        <f>'[1]DATA INPUT'!L320</f>
        <v>22000</v>
      </c>
      <c r="AM322" s="37">
        <f t="shared" si="7"/>
        <v>0</v>
      </c>
      <c r="AN322" s="37">
        <f t="shared" si="8"/>
        <v>0</v>
      </c>
      <c r="AO322" s="38">
        <f t="shared" si="9"/>
        <v>0</v>
      </c>
    </row>
    <row r="323" spans="1:41" ht="15.75" customHeight="1" x14ac:dyDescent="0.2">
      <c r="A323" s="30">
        <v>318</v>
      </c>
      <c r="B323" s="31" t="str">
        <f>'[1]DATA JAM'!B321</f>
        <v>ALEXANDER GULTOM</v>
      </c>
      <c r="C323" s="31" t="str">
        <f>'[1]DATA JAM'!C321</f>
        <v>WELDER T</v>
      </c>
      <c r="D323" s="11" t="str">
        <f>IF('[1]DATA JAM'!G321="SUP165",'[1]DATA JAM'!H321,"")</f>
        <v/>
      </c>
      <c r="E323" s="32" t="str">
        <f>IF('[1]DATA JAM'!L321="SUP165",'[1]DATA JAM'!M321,"")</f>
        <v/>
      </c>
      <c r="F323" s="32" t="str">
        <f>IF('[1]DATA JAM'!Q321="SUP165",'[1]DATA JAM'!R321,"")</f>
        <v/>
      </c>
      <c r="G323" s="32" t="str">
        <f>IF('[1]DATA JAM'!V321="SUP165",'[1]DATA JAM'!W321,"")</f>
        <v/>
      </c>
      <c r="H323" s="32" t="str">
        <f>IF('[1]DATA JAM'!AA321="SUP165",'[1]DATA JAM'!AB321,"")</f>
        <v/>
      </c>
      <c r="I323" s="32" t="str">
        <f>IF('[1]DATA JAM'!AF321="SUP165",'[1]DATA JAM'!AG321,"")</f>
        <v/>
      </c>
      <c r="J323" s="32" t="str">
        <f>IF('[1]DATA JAM'!AK321="SUP165",'[1]DATA JAM'!AL321,"")</f>
        <v/>
      </c>
      <c r="K323" s="32" t="str">
        <f>IF('[1]DATA JAM'!AP321="SUP165",'[1]DATA JAM'!AQ321,"")</f>
        <v/>
      </c>
      <c r="L323" s="32" t="str">
        <f>IF('[1]DATA JAM'!AU321="SUP165",'[1]DATA JAM'!AV321,"")</f>
        <v/>
      </c>
      <c r="M323" s="32" t="str">
        <f>IF('[1]DATA JAM'!AZ321="SUP165",'[1]DATA JAM'!BA321,"")</f>
        <v/>
      </c>
      <c r="N323" s="32" t="str">
        <f>IF('[1]DATA JAM'!BE321="SUP165",'[1]DATA JAM'!BF321,"")</f>
        <v/>
      </c>
      <c r="O323" s="32" t="str">
        <f>IF('[1]DATA JAM'!BJ321="SUP165",'[1]DATA JAM'!BK321,"")</f>
        <v/>
      </c>
      <c r="P323" s="32" t="str">
        <f>IF('[1]DATA JAM'!BO321="SUP165",'[1]DATA JAM'!BP321,"")</f>
        <v/>
      </c>
      <c r="Q323" s="32" t="str">
        <f>IF('[1]DATA JAM'!BT321="SUP165",'[1]DATA JAM'!BU321,"")</f>
        <v/>
      </c>
      <c r="R323" s="32" t="str">
        <f>IF('[1]DATA JAM'!BY321="SUP165",'[1]DATA JAM'!BZ321,"")</f>
        <v/>
      </c>
      <c r="S323" s="32" t="str">
        <f>IF('[1]DATA JAM'!CD321="SUP165",'[1]DATA JAM'!CE321,"")</f>
        <v/>
      </c>
      <c r="T323" s="32" t="str">
        <f>IF('[1]DATA JAM'!CI321="SUP165",'[1]DATA JAM'!CJ321,"")</f>
        <v/>
      </c>
      <c r="U323" s="32" t="str">
        <f>IF('[1]DATA JAM'!CN321="SUP165",'[1]DATA JAM'!CO321,"")</f>
        <v/>
      </c>
      <c r="V323" s="32" t="str">
        <f>IF('[1]DATA JAM'!CS321="SUP165",'[1]DATA JAM'!CT321,"")</f>
        <v/>
      </c>
      <c r="W323" s="32" t="str">
        <f>IF('[1]DATA JAM'!CX321="SUP165",'[1]DATA JAM'!CY321,"")</f>
        <v/>
      </c>
      <c r="X323" s="32" t="str">
        <f>IF('[1]DATA JAM'!DC321="SUP165",'[1]DATA JAM'!DD321,"")</f>
        <v/>
      </c>
      <c r="Y323" s="32" t="str">
        <f>IF('[1]DATA JAM'!DH321="SUP165",'[1]DATA JAM'!DI321,"")</f>
        <v/>
      </c>
      <c r="Z323" s="32" t="str">
        <f>IF('[1]DATA JAM'!DM321="SUP165",'[1]DATA JAM'!DN321,"")</f>
        <v/>
      </c>
      <c r="AA323" s="11" t="str">
        <f>IF('[1]DATA JAM'!DR321="SUP165",'[1]DATA JAM'!DS321,"")</f>
        <v/>
      </c>
      <c r="AB323" s="11" t="str">
        <f>IF('[1]DATA JAM'!DW321="SUP165",'[1]DATA JAM'!DX321,"")</f>
        <v/>
      </c>
      <c r="AC323" s="11" t="str">
        <f>IF('[1]DATA JAM'!EB321="SUP165",'[1]DATA JAM'!EC321,"")</f>
        <v/>
      </c>
      <c r="AD323" s="11" t="str">
        <f>IF('[1]DATA JAM'!EG321="SUP165",'[1]DATA JAM'!EH321,"")</f>
        <v/>
      </c>
      <c r="AE323" s="11" t="str">
        <f>IF('[1]DATA JAM'!EL321="SUP165",'[1]DATA JAM'!EM321,"")</f>
        <v/>
      </c>
      <c r="AF323" s="11" t="str">
        <f>IF('[1]DATA JAM'!EQ321="SUP165",'[1]DATA JAM'!ER321,"")</f>
        <v/>
      </c>
      <c r="AG323" s="11" t="str">
        <f>IF('[1]DATA JAM'!EV321="SUP165",'[1]DATA JAM'!EW321,"")</f>
        <v/>
      </c>
      <c r="AH323" s="11" t="str">
        <f>IF('[1]DATA JAM'!FA321="SUP165",'[1]DATA JAM'!FB321,"")</f>
        <v/>
      </c>
      <c r="AI323" s="33">
        <f t="shared" si="5"/>
        <v>0</v>
      </c>
      <c r="AJ323" s="34">
        <f t="shared" si="6"/>
        <v>0</v>
      </c>
      <c r="AK323" s="35">
        <f>'[1]DATA INPUT'!K321</f>
        <v>20000</v>
      </c>
      <c r="AL323" s="36">
        <f>'[1]DATA INPUT'!L321</f>
        <v>21000</v>
      </c>
      <c r="AM323" s="37">
        <f t="shared" si="7"/>
        <v>0</v>
      </c>
      <c r="AN323" s="37">
        <f t="shared" si="8"/>
        <v>0</v>
      </c>
      <c r="AO323" s="38">
        <f t="shared" si="9"/>
        <v>0</v>
      </c>
    </row>
    <row r="324" spans="1:41" ht="15.75" customHeight="1" x14ac:dyDescent="0.2">
      <c r="A324" s="30">
        <v>319</v>
      </c>
      <c r="B324" s="31" t="str">
        <f>'[1]DATA JAM'!B322</f>
        <v>RIAN BARIA</v>
      </c>
      <c r="C324" s="31" t="str">
        <f>'[1]DATA JAM'!C322</f>
        <v>WELDER</v>
      </c>
      <c r="D324" s="11" t="str">
        <f>IF('[1]DATA JAM'!G322="SUP165",'[1]DATA JAM'!H322,"")</f>
        <v/>
      </c>
      <c r="E324" s="32" t="str">
        <f>IF('[1]DATA JAM'!L322="SUP165",'[1]DATA JAM'!M322,"")</f>
        <v/>
      </c>
      <c r="F324" s="32" t="str">
        <f>IF('[1]DATA JAM'!Q322="SUP165",'[1]DATA JAM'!R322,"")</f>
        <v/>
      </c>
      <c r="G324" s="32" t="str">
        <f>IF('[1]DATA JAM'!V322="SUP165",'[1]DATA JAM'!W322,"")</f>
        <v/>
      </c>
      <c r="H324" s="32" t="str">
        <f>IF('[1]DATA JAM'!AA322="SUP165",'[1]DATA JAM'!AB322,"")</f>
        <v/>
      </c>
      <c r="I324" s="32" t="str">
        <f>IF('[1]DATA JAM'!AF322="SUP165",'[1]DATA JAM'!AG322,"")</f>
        <v/>
      </c>
      <c r="J324" s="32" t="str">
        <f>IF('[1]DATA JAM'!AK322="SUP165",'[1]DATA JAM'!AL322,"")</f>
        <v/>
      </c>
      <c r="K324" s="32" t="str">
        <f>IF('[1]DATA JAM'!AP322="SUP165",'[1]DATA JAM'!AQ322,"")</f>
        <v/>
      </c>
      <c r="L324" s="32" t="str">
        <f>IF('[1]DATA JAM'!AU322="SUP165",'[1]DATA JAM'!AV322,"")</f>
        <v/>
      </c>
      <c r="M324" s="32" t="str">
        <f>IF('[1]DATA JAM'!AZ322="SUP165",'[1]DATA JAM'!BA322,"")</f>
        <v/>
      </c>
      <c r="N324" s="32" t="str">
        <f>IF('[1]DATA JAM'!BE322="SUP165",'[1]DATA JAM'!BF322,"")</f>
        <v/>
      </c>
      <c r="O324" s="32" t="str">
        <f>IF('[1]DATA JAM'!BJ322="SUP165",'[1]DATA JAM'!BK322,"")</f>
        <v/>
      </c>
      <c r="P324" s="32" t="str">
        <f>IF('[1]DATA JAM'!BO322="SUP165",'[1]DATA JAM'!BP322,"")</f>
        <v/>
      </c>
      <c r="Q324" s="32" t="str">
        <f>IF('[1]DATA JAM'!BT322="SUP165",'[1]DATA JAM'!BU322,"")</f>
        <v/>
      </c>
      <c r="R324" s="32" t="str">
        <f>IF('[1]DATA JAM'!BY322="SUP165",'[1]DATA JAM'!BZ322,"")</f>
        <v/>
      </c>
      <c r="S324" s="32" t="str">
        <f>IF('[1]DATA JAM'!CD322="SUP165",'[1]DATA JAM'!CE322,"")</f>
        <v/>
      </c>
      <c r="T324" s="32" t="str">
        <f>IF('[1]DATA JAM'!CI322="SUP165",'[1]DATA JAM'!CJ322,"")</f>
        <v/>
      </c>
      <c r="U324" s="32" t="str">
        <f>IF('[1]DATA JAM'!CN322="SUP165",'[1]DATA JAM'!CO322,"")</f>
        <v/>
      </c>
      <c r="V324" s="32" t="str">
        <f>IF('[1]DATA JAM'!CS322="SUP165",'[1]DATA JAM'!CT322,"")</f>
        <v/>
      </c>
      <c r="W324" s="32" t="str">
        <f>IF('[1]DATA JAM'!CX322="SUP165",'[1]DATA JAM'!CY322,"")</f>
        <v/>
      </c>
      <c r="X324" s="32" t="str">
        <f>IF('[1]DATA JAM'!DC322="SUP165",'[1]DATA JAM'!DD322,"")</f>
        <v/>
      </c>
      <c r="Y324" s="32" t="str">
        <f>IF('[1]DATA JAM'!DH322="SUP165",'[1]DATA JAM'!DI322,"")</f>
        <v/>
      </c>
      <c r="Z324" s="32" t="str">
        <f>IF('[1]DATA JAM'!DM322="SUP165",'[1]DATA JAM'!DN322,"")</f>
        <v/>
      </c>
      <c r="AA324" s="11" t="str">
        <f>IF('[1]DATA JAM'!DR322="SUP165",'[1]DATA JAM'!DS322,"")</f>
        <v/>
      </c>
      <c r="AB324" s="11" t="str">
        <f>IF('[1]DATA JAM'!DW322="SUP165",'[1]DATA JAM'!DX322,"")</f>
        <v/>
      </c>
      <c r="AC324" s="11" t="str">
        <f>IF('[1]DATA JAM'!EB322="SUP165",'[1]DATA JAM'!EC322,"")</f>
        <v/>
      </c>
      <c r="AD324" s="11" t="str">
        <f>IF('[1]DATA JAM'!EG322="SUP165",'[1]DATA JAM'!EH322,"")</f>
        <v/>
      </c>
      <c r="AE324" s="11" t="str">
        <f>IF('[1]DATA JAM'!EL322="SUP165",'[1]DATA JAM'!EM322,"")</f>
        <v/>
      </c>
      <c r="AF324" s="11" t="str">
        <f>IF('[1]DATA JAM'!EQ322="SUP165",'[1]DATA JAM'!ER322,"")</f>
        <v/>
      </c>
      <c r="AG324" s="11" t="str">
        <f>IF('[1]DATA JAM'!EV322="SUP165",'[1]DATA JAM'!EW322,"")</f>
        <v/>
      </c>
      <c r="AH324" s="11" t="str">
        <f>IF('[1]DATA JAM'!FA322="SUP165",'[1]DATA JAM'!FB322,"")</f>
        <v/>
      </c>
      <c r="AI324" s="33">
        <f t="shared" si="5"/>
        <v>0</v>
      </c>
      <c r="AJ324" s="34">
        <f t="shared" si="6"/>
        <v>0</v>
      </c>
      <c r="AK324" s="35">
        <f>'[1]DATA INPUT'!K322</f>
        <v>20000</v>
      </c>
      <c r="AL324" s="36">
        <f>'[1]DATA INPUT'!L322</f>
        <v>21000</v>
      </c>
      <c r="AM324" s="37">
        <f t="shared" si="7"/>
        <v>0</v>
      </c>
      <c r="AN324" s="37">
        <f t="shared" si="8"/>
        <v>0</v>
      </c>
      <c r="AO324" s="38">
        <f t="shared" si="9"/>
        <v>0</v>
      </c>
    </row>
    <row r="325" spans="1:41" ht="15.75" customHeight="1" x14ac:dyDescent="0.2">
      <c r="A325" s="30">
        <v>320</v>
      </c>
      <c r="B325" s="31" t="str">
        <f>'[1]DATA JAM'!B323</f>
        <v>HENDRIKUS EDISON SAI</v>
      </c>
      <c r="C325" s="31" t="str">
        <f>'[1]DATA JAM'!C323</f>
        <v>HELPER</v>
      </c>
      <c r="D325" s="11" t="str">
        <f>IF('[1]DATA JAM'!G323="SUP165",'[1]DATA JAM'!H323,"")</f>
        <v/>
      </c>
      <c r="E325" s="32" t="str">
        <f>IF('[1]DATA JAM'!L323="SUP165",'[1]DATA JAM'!M323,"")</f>
        <v/>
      </c>
      <c r="F325" s="32" t="str">
        <f>IF('[1]DATA JAM'!Q323="SUP165",'[1]DATA JAM'!R323,"")</f>
        <v/>
      </c>
      <c r="G325" s="32" t="str">
        <f>IF('[1]DATA JAM'!V323="SUP165",'[1]DATA JAM'!W323,"")</f>
        <v/>
      </c>
      <c r="H325" s="32" t="str">
        <f>IF('[1]DATA JAM'!AA323="SUP165",'[1]DATA JAM'!AB323,"")</f>
        <v/>
      </c>
      <c r="I325" s="32" t="str">
        <f>IF('[1]DATA JAM'!AF323="SUP165",'[1]DATA JAM'!AG323,"")</f>
        <v/>
      </c>
      <c r="J325" s="32" t="str">
        <f>IF('[1]DATA JAM'!AK323="SUP165",'[1]DATA JAM'!AL323,"")</f>
        <v/>
      </c>
      <c r="K325" s="32" t="str">
        <f>IF('[1]DATA JAM'!AP323="SUP165",'[1]DATA JAM'!AQ323,"")</f>
        <v/>
      </c>
      <c r="L325" s="32" t="str">
        <f>IF('[1]DATA JAM'!AU323="SUP165",'[1]DATA JAM'!AV323,"")</f>
        <v/>
      </c>
      <c r="M325" s="32" t="str">
        <f>IF('[1]DATA JAM'!AZ323="SUP165",'[1]DATA JAM'!BA323,"")</f>
        <v/>
      </c>
      <c r="N325" s="32" t="str">
        <f>IF('[1]DATA JAM'!BE323="SUP165",'[1]DATA JAM'!BF323,"")</f>
        <v/>
      </c>
      <c r="O325" s="32" t="str">
        <f>IF('[1]DATA JAM'!BJ323="SUP165",'[1]DATA JAM'!BK323,"")</f>
        <v/>
      </c>
      <c r="P325" s="32" t="str">
        <f>IF('[1]DATA JAM'!BO323="SUP165",'[1]DATA JAM'!BP323,"")</f>
        <v/>
      </c>
      <c r="Q325" s="32" t="str">
        <f>IF('[1]DATA JAM'!BT323="SUP165",'[1]DATA JAM'!BU323,"")</f>
        <v/>
      </c>
      <c r="R325" s="32" t="str">
        <f>IF('[1]DATA JAM'!BY323="SUP165",'[1]DATA JAM'!BZ323,"")</f>
        <v/>
      </c>
      <c r="S325" s="32" t="str">
        <f>IF('[1]DATA JAM'!CD323="SUP165",'[1]DATA JAM'!CE323,"")</f>
        <v/>
      </c>
      <c r="T325" s="32" t="str">
        <f>IF('[1]DATA JAM'!CI323="SUP165",'[1]DATA JAM'!CJ323,"")</f>
        <v/>
      </c>
      <c r="U325" s="32" t="str">
        <f>IF('[1]DATA JAM'!CN323="SUP165",'[1]DATA JAM'!CO323,"")</f>
        <v/>
      </c>
      <c r="V325" s="32" t="str">
        <f>IF('[1]DATA JAM'!CS323="SUP165",'[1]DATA JAM'!CT323,"")</f>
        <v/>
      </c>
      <c r="W325" s="32" t="str">
        <f>IF('[1]DATA JAM'!CX323="SUP165",'[1]DATA JAM'!CY323,"")</f>
        <v/>
      </c>
      <c r="X325" s="32" t="str">
        <f>IF('[1]DATA JAM'!DC323="SUP165",'[1]DATA JAM'!DD323,"")</f>
        <v/>
      </c>
      <c r="Y325" s="32" t="str">
        <f>IF('[1]DATA JAM'!DH323="SUP165",'[1]DATA JAM'!DI323,"")</f>
        <v/>
      </c>
      <c r="Z325" s="32" t="str">
        <f>IF('[1]DATA JAM'!DM323="SUP165",'[1]DATA JAM'!DN323,"")</f>
        <v/>
      </c>
      <c r="AA325" s="11" t="str">
        <f>IF('[1]DATA JAM'!DR323="SUP165",'[1]DATA JAM'!DS323,"")</f>
        <v/>
      </c>
      <c r="AB325" s="11" t="str">
        <f>IF('[1]DATA JAM'!DW323="SUP165",'[1]DATA JAM'!DX323,"")</f>
        <v/>
      </c>
      <c r="AC325" s="11" t="str">
        <f>IF('[1]DATA JAM'!EB323="SUP165",'[1]DATA JAM'!EC323,"")</f>
        <v/>
      </c>
      <c r="AD325" s="11" t="str">
        <f>IF('[1]DATA JAM'!EG323="SUP165",'[1]DATA JAM'!EH323,"")</f>
        <v/>
      </c>
      <c r="AE325" s="11" t="str">
        <f>IF('[1]DATA JAM'!EL323="SUP165",'[1]DATA JAM'!EM323,"")</f>
        <v/>
      </c>
      <c r="AF325" s="11" t="str">
        <f>IF('[1]DATA JAM'!EQ323="SUP165",'[1]DATA JAM'!ER323,"")</f>
        <v/>
      </c>
      <c r="AG325" s="11" t="str">
        <f>IF('[1]DATA JAM'!EV323="SUP165",'[1]DATA JAM'!EW323,"")</f>
        <v/>
      </c>
      <c r="AH325" s="11" t="str">
        <f>IF('[1]DATA JAM'!FA323="SUP165",'[1]DATA JAM'!FB323,"")</f>
        <v/>
      </c>
      <c r="AI325" s="33">
        <f t="shared" si="5"/>
        <v>0</v>
      </c>
      <c r="AJ325" s="34">
        <f t="shared" si="6"/>
        <v>0</v>
      </c>
      <c r="AK325" s="35">
        <f>'[1]DATA INPUT'!K323</f>
        <v>20000</v>
      </c>
      <c r="AL325" s="36">
        <f>'[1]DATA INPUT'!L323</f>
        <v>17500</v>
      </c>
      <c r="AM325" s="37">
        <f t="shared" si="7"/>
        <v>0</v>
      </c>
      <c r="AN325" s="37">
        <f t="shared" si="8"/>
        <v>0</v>
      </c>
      <c r="AO325" s="38">
        <f t="shared" si="9"/>
        <v>0</v>
      </c>
    </row>
    <row r="326" spans="1:41" ht="15.75" customHeight="1" x14ac:dyDescent="0.2">
      <c r="A326" s="30">
        <v>321</v>
      </c>
      <c r="B326" s="31" t="str">
        <f>'[1]DATA JAM'!B324</f>
        <v>HARDIANSYAH</v>
      </c>
      <c r="C326" s="31" t="str">
        <f>'[1]DATA JAM'!C324</f>
        <v>HELPER</v>
      </c>
      <c r="D326" s="11" t="str">
        <f>IF('[1]DATA JAM'!G324="SUP165",'[1]DATA JAM'!H324,"")</f>
        <v/>
      </c>
      <c r="E326" s="32" t="str">
        <f>IF('[1]DATA JAM'!L324="SUP165",'[1]DATA JAM'!M324,"")</f>
        <v/>
      </c>
      <c r="F326" s="32" t="str">
        <f>IF('[1]DATA JAM'!Q324="SUP165",'[1]DATA JAM'!R324,"")</f>
        <v/>
      </c>
      <c r="G326" s="32" t="str">
        <f>IF('[1]DATA JAM'!V324="SUP165",'[1]DATA JAM'!W324,"")</f>
        <v/>
      </c>
      <c r="H326" s="32" t="str">
        <f>IF('[1]DATA JAM'!AA324="SUP165",'[1]DATA JAM'!AB324,"")</f>
        <v/>
      </c>
      <c r="I326" s="32" t="str">
        <f>IF('[1]DATA JAM'!AF324="SUP165",'[1]DATA JAM'!AG324,"")</f>
        <v/>
      </c>
      <c r="J326" s="32" t="str">
        <f>IF('[1]DATA JAM'!AK324="SUP165",'[1]DATA JAM'!AL324,"")</f>
        <v/>
      </c>
      <c r="K326" s="32" t="str">
        <f>IF('[1]DATA JAM'!AP324="SUP165",'[1]DATA JAM'!AQ324,"")</f>
        <v/>
      </c>
      <c r="L326" s="32" t="str">
        <f>IF('[1]DATA JAM'!AU324="SUP165",'[1]DATA JAM'!AV324,"")</f>
        <v/>
      </c>
      <c r="M326" s="32" t="str">
        <f>IF('[1]DATA JAM'!AZ324="SUP165",'[1]DATA JAM'!BA324,"")</f>
        <v/>
      </c>
      <c r="N326" s="32" t="str">
        <f>IF('[1]DATA JAM'!BE324="SUP165",'[1]DATA JAM'!BF324,"")</f>
        <v/>
      </c>
      <c r="O326" s="32" t="str">
        <f>IF('[1]DATA JAM'!BJ324="SUP165",'[1]DATA JAM'!BK324,"")</f>
        <v/>
      </c>
      <c r="P326" s="32" t="str">
        <f>IF('[1]DATA JAM'!BO324="SUP165",'[1]DATA JAM'!BP324,"")</f>
        <v/>
      </c>
      <c r="Q326" s="32" t="str">
        <f>IF('[1]DATA JAM'!BT324="SUP165",'[1]DATA JAM'!BU324,"")</f>
        <v/>
      </c>
      <c r="R326" s="32" t="str">
        <f>IF('[1]DATA JAM'!BY324="SUP165",'[1]DATA JAM'!BZ324,"")</f>
        <v/>
      </c>
      <c r="S326" s="32" t="str">
        <f>IF('[1]DATA JAM'!CD324="SUP165",'[1]DATA JAM'!CE324,"")</f>
        <v/>
      </c>
      <c r="T326" s="32" t="str">
        <f>IF('[1]DATA JAM'!CI324="SUP165",'[1]DATA JAM'!CJ324,"")</f>
        <v/>
      </c>
      <c r="U326" s="32" t="str">
        <f>IF('[1]DATA JAM'!CN324="SUP165",'[1]DATA JAM'!CO324,"")</f>
        <v/>
      </c>
      <c r="V326" s="32" t="str">
        <f>IF('[1]DATA JAM'!CS324="SUP165",'[1]DATA JAM'!CT324,"")</f>
        <v/>
      </c>
      <c r="W326" s="32" t="str">
        <f>IF('[1]DATA JAM'!CX324="SUP165",'[1]DATA JAM'!CY324,"")</f>
        <v/>
      </c>
      <c r="X326" s="32" t="str">
        <f>IF('[1]DATA JAM'!DC324="SUP165",'[1]DATA JAM'!DD324,"")</f>
        <v/>
      </c>
      <c r="Y326" s="32" t="str">
        <f>IF('[1]DATA JAM'!DH324="SUP165",'[1]DATA JAM'!DI324,"")</f>
        <v/>
      </c>
      <c r="Z326" s="32" t="str">
        <f>IF('[1]DATA JAM'!DM324="SUP165",'[1]DATA JAM'!DN324,"")</f>
        <v/>
      </c>
      <c r="AA326" s="11" t="str">
        <f>IF('[1]DATA JAM'!DR324="SUP165",'[1]DATA JAM'!DS324,"")</f>
        <v/>
      </c>
      <c r="AB326" s="11" t="str">
        <f>IF('[1]DATA JAM'!DW324="SUP165",'[1]DATA JAM'!DX324,"")</f>
        <v/>
      </c>
      <c r="AC326" s="11" t="str">
        <f>IF('[1]DATA JAM'!EB324="SUP165",'[1]DATA JAM'!EC324,"")</f>
        <v/>
      </c>
      <c r="AD326" s="11" t="str">
        <f>IF('[1]DATA JAM'!EG324="SUP165",'[1]DATA JAM'!EH324,"")</f>
        <v/>
      </c>
      <c r="AE326" s="11" t="str">
        <f>IF('[1]DATA JAM'!EL324="SUP165",'[1]DATA JAM'!EM324,"")</f>
        <v/>
      </c>
      <c r="AF326" s="11" t="str">
        <f>IF('[1]DATA JAM'!EQ324="SUP165",'[1]DATA JAM'!ER324,"")</f>
        <v/>
      </c>
      <c r="AG326" s="11" t="str">
        <f>IF('[1]DATA JAM'!EV324="SUP165",'[1]DATA JAM'!EW324,"")</f>
        <v/>
      </c>
      <c r="AH326" s="11" t="str">
        <f>IF('[1]DATA JAM'!FA324="SUP165",'[1]DATA JAM'!FB324,"")</f>
        <v/>
      </c>
      <c r="AI326" s="33">
        <f t="shared" si="5"/>
        <v>0</v>
      </c>
      <c r="AJ326" s="34">
        <f t="shared" si="6"/>
        <v>0</v>
      </c>
      <c r="AK326" s="35">
        <f>'[1]DATA INPUT'!K324</f>
        <v>20000</v>
      </c>
      <c r="AL326" s="36">
        <f>'[1]DATA INPUT'!L324</f>
        <v>17500</v>
      </c>
      <c r="AM326" s="37">
        <f t="shared" si="7"/>
        <v>0</v>
      </c>
      <c r="AN326" s="37">
        <f t="shared" si="8"/>
        <v>0</v>
      </c>
      <c r="AO326" s="38">
        <f t="shared" si="9"/>
        <v>0</v>
      </c>
    </row>
    <row r="327" spans="1:41" ht="15.75" customHeight="1" x14ac:dyDescent="0.2">
      <c r="A327" s="30">
        <v>322</v>
      </c>
      <c r="B327" s="31" t="str">
        <f>'[1]DATA JAM'!B325</f>
        <v>FERIANDO BARUS</v>
      </c>
      <c r="C327" s="31" t="str">
        <f>'[1]DATA JAM'!C325</f>
        <v>HELPER</v>
      </c>
      <c r="D327" s="11" t="str">
        <f>IF('[1]DATA JAM'!G325="SUP165",'[1]DATA JAM'!H325,"")</f>
        <v/>
      </c>
      <c r="E327" s="32" t="str">
        <f>IF('[1]DATA JAM'!L325="SUP165",'[1]DATA JAM'!M325,"")</f>
        <v/>
      </c>
      <c r="F327" s="32" t="str">
        <f>IF('[1]DATA JAM'!Q325="SUP165",'[1]DATA JAM'!R325,"")</f>
        <v/>
      </c>
      <c r="G327" s="32" t="str">
        <f>IF('[1]DATA JAM'!V325="SUP165",'[1]DATA JAM'!W325,"")</f>
        <v/>
      </c>
      <c r="H327" s="32" t="str">
        <f>IF('[1]DATA JAM'!AA325="SUP165",'[1]DATA JAM'!AB325,"")</f>
        <v/>
      </c>
      <c r="I327" s="32" t="str">
        <f>IF('[1]DATA JAM'!AF325="SUP165",'[1]DATA JAM'!AG325,"")</f>
        <v/>
      </c>
      <c r="J327" s="32" t="str">
        <f>IF('[1]DATA JAM'!AK325="SUP165",'[1]DATA JAM'!AL325,"")</f>
        <v/>
      </c>
      <c r="K327" s="32" t="str">
        <f>IF('[1]DATA JAM'!AP325="SUP165",'[1]DATA JAM'!AQ325,"")</f>
        <v/>
      </c>
      <c r="L327" s="32" t="str">
        <f>IF('[1]DATA JAM'!AU325="SUP165",'[1]DATA JAM'!AV325,"")</f>
        <v/>
      </c>
      <c r="M327" s="32" t="str">
        <f>IF('[1]DATA JAM'!AZ325="SUP165",'[1]DATA JAM'!BA325,"")</f>
        <v/>
      </c>
      <c r="N327" s="32" t="str">
        <f>IF('[1]DATA JAM'!BE325="SUP165",'[1]DATA JAM'!BF325,"")</f>
        <v/>
      </c>
      <c r="O327" s="32" t="str">
        <f>IF('[1]DATA JAM'!BJ325="SUP165",'[1]DATA JAM'!BK325,"")</f>
        <v/>
      </c>
      <c r="P327" s="32" t="str">
        <f>IF('[1]DATA JAM'!BO325="SUP165",'[1]DATA JAM'!BP325,"")</f>
        <v/>
      </c>
      <c r="Q327" s="32" t="str">
        <f>IF('[1]DATA JAM'!BT325="SUP165",'[1]DATA JAM'!BU325,"")</f>
        <v/>
      </c>
      <c r="R327" s="32" t="str">
        <f>IF('[1]DATA JAM'!BY325="SUP165",'[1]DATA JAM'!BZ325,"")</f>
        <v/>
      </c>
      <c r="S327" s="32" t="str">
        <f>IF('[1]DATA JAM'!CD325="SUP165",'[1]DATA JAM'!CE325,"")</f>
        <v/>
      </c>
      <c r="T327" s="32" t="str">
        <f>IF('[1]DATA JAM'!CI325="SUP165",'[1]DATA JAM'!CJ325,"")</f>
        <v/>
      </c>
      <c r="U327" s="32" t="str">
        <f>IF('[1]DATA JAM'!CN325="SUP165",'[1]DATA JAM'!CO325,"")</f>
        <v/>
      </c>
      <c r="V327" s="32" t="str">
        <f>IF('[1]DATA JAM'!CS325="SUP165",'[1]DATA JAM'!CT325,"")</f>
        <v/>
      </c>
      <c r="W327" s="32" t="str">
        <f>IF('[1]DATA JAM'!CX325="SUP165",'[1]DATA JAM'!CY325,"")</f>
        <v/>
      </c>
      <c r="X327" s="32" t="str">
        <f>IF('[1]DATA JAM'!DC325="SUP165",'[1]DATA JAM'!DD325,"")</f>
        <v/>
      </c>
      <c r="Y327" s="32" t="str">
        <f>IF('[1]DATA JAM'!DH325="SUP165",'[1]DATA JAM'!DI325,"")</f>
        <v/>
      </c>
      <c r="Z327" s="32" t="str">
        <f>IF('[1]DATA JAM'!DM325="SUP165",'[1]DATA JAM'!DN325,"")</f>
        <v/>
      </c>
      <c r="AA327" s="11" t="str">
        <f>IF('[1]DATA JAM'!DR325="SUP165",'[1]DATA JAM'!DS325,"")</f>
        <v/>
      </c>
      <c r="AB327" s="11" t="str">
        <f>IF('[1]DATA JAM'!DW325="SUP165",'[1]DATA JAM'!DX325,"")</f>
        <v/>
      </c>
      <c r="AC327" s="11" t="str">
        <f>IF('[1]DATA JAM'!EB325="SUP165",'[1]DATA JAM'!EC325,"")</f>
        <v/>
      </c>
      <c r="AD327" s="11" t="str">
        <f>IF('[1]DATA JAM'!EG325="SUP165",'[1]DATA JAM'!EH325,"")</f>
        <v/>
      </c>
      <c r="AE327" s="11" t="str">
        <f>IF('[1]DATA JAM'!EL325="SUP165",'[1]DATA JAM'!EM325,"")</f>
        <v/>
      </c>
      <c r="AF327" s="11" t="str">
        <f>IF('[1]DATA JAM'!EQ325="SUP165",'[1]DATA JAM'!ER325,"")</f>
        <v/>
      </c>
      <c r="AG327" s="11" t="str">
        <f>IF('[1]DATA JAM'!EV325="SUP165",'[1]DATA JAM'!EW325,"")</f>
        <v/>
      </c>
      <c r="AH327" s="11" t="str">
        <f>IF('[1]DATA JAM'!FA325="SUP165",'[1]DATA JAM'!FB325,"")</f>
        <v/>
      </c>
      <c r="AI327" s="33">
        <f t="shared" si="5"/>
        <v>0</v>
      </c>
      <c r="AJ327" s="34">
        <f t="shared" si="6"/>
        <v>0</v>
      </c>
      <c r="AK327" s="35">
        <f>'[1]DATA INPUT'!K325</f>
        <v>20000</v>
      </c>
      <c r="AL327" s="36">
        <f>'[1]DATA INPUT'!L325</f>
        <v>17500</v>
      </c>
      <c r="AM327" s="37">
        <f t="shared" si="7"/>
        <v>0</v>
      </c>
      <c r="AN327" s="37">
        <f t="shared" si="8"/>
        <v>0</v>
      </c>
      <c r="AO327" s="38">
        <f t="shared" si="9"/>
        <v>0</v>
      </c>
    </row>
    <row r="328" spans="1:41" ht="15.75" customHeight="1" x14ac:dyDescent="0.2">
      <c r="A328" s="30">
        <v>323</v>
      </c>
      <c r="B328" s="31" t="str">
        <f>'[1]DATA JAM'!B326</f>
        <v>HERMANTO TARIGAN</v>
      </c>
      <c r="C328" s="31" t="str">
        <f>'[1]DATA JAM'!C326</f>
        <v>HELPER</v>
      </c>
      <c r="D328" s="11" t="str">
        <f>IF('[1]DATA JAM'!G326="SUP165",'[1]DATA JAM'!H326,"")</f>
        <v/>
      </c>
      <c r="E328" s="32" t="str">
        <f>IF('[1]DATA JAM'!L326="SUP165",'[1]DATA JAM'!M326,"")</f>
        <v/>
      </c>
      <c r="F328" s="32" t="str">
        <f>IF('[1]DATA JAM'!Q326="SUP165",'[1]DATA JAM'!R326,"")</f>
        <v/>
      </c>
      <c r="G328" s="32" t="str">
        <f>IF('[1]DATA JAM'!V326="SUP165",'[1]DATA JAM'!W326,"")</f>
        <v/>
      </c>
      <c r="H328" s="32" t="str">
        <f>IF('[1]DATA JAM'!AA326="SUP165",'[1]DATA JAM'!AB326,"")</f>
        <v/>
      </c>
      <c r="I328" s="32" t="str">
        <f>IF('[1]DATA JAM'!AF326="SUP165",'[1]DATA JAM'!AG326,"")</f>
        <v/>
      </c>
      <c r="J328" s="32" t="str">
        <f>IF('[1]DATA JAM'!AK326="SUP165",'[1]DATA JAM'!AL326,"")</f>
        <v/>
      </c>
      <c r="K328" s="32" t="str">
        <f>IF('[1]DATA JAM'!AP326="SUP165",'[1]DATA JAM'!AQ326,"")</f>
        <v/>
      </c>
      <c r="L328" s="32" t="str">
        <f>IF('[1]DATA JAM'!AU326="SUP165",'[1]DATA JAM'!AV326,"")</f>
        <v/>
      </c>
      <c r="M328" s="32" t="str">
        <f>IF('[1]DATA JAM'!AZ326="SUP165",'[1]DATA JAM'!BA326,"")</f>
        <v/>
      </c>
      <c r="N328" s="32" t="str">
        <f>IF('[1]DATA JAM'!BE326="SUP165",'[1]DATA JAM'!BF326,"")</f>
        <v/>
      </c>
      <c r="O328" s="32" t="str">
        <f>IF('[1]DATA JAM'!BJ326="SUP165",'[1]DATA JAM'!BK326,"")</f>
        <v/>
      </c>
      <c r="P328" s="32" t="str">
        <f>IF('[1]DATA JAM'!BO326="SUP165",'[1]DATA JAM'!BP326,"")</f>
        <v/>
      </c>
      <c r="Q328" s="32" t="str">
        <f>IF('[1]DATA JAM'!BT326="SUP165",'[1]DATA JAM'!BU326,"")</f>
        <v/>
      </c>
      <c r="R328" s="32" t="str">
        <f>IF('[1]DATA JAM'!BY326="SUP165",'[1]DATA JAM'!BZ326,"")</f>
        <v/>
      </c>
      <c r="S328" s="32" t="str">
        <f>IF('[1]DATA JAM'!CD326="SUP165",'[1]DATA JAM'!CE326,"")</f>
        <v/>
      </c>
      <c r="T328" s="32" t="str">
        <f>IF('[1]DATA JAM'!CI326="SUP165",'[1]DATA JAM'!CJ326,"")</f>
        <v/>
      </c>
      <c r="U328" s="32" t="str">
        <f>IF('[1]DATA JAM'!CN326="SUP165",'[1]DATA JAM'!CO326,"")</f>
        <v/>
      </c>
      <c r="V328" s="32" t="str">
        <f>IF('[1]DATA JAM'!CS326="SUP165",'[1]DATA JAM'!CT326,"")</f>
        <v/>
      </c>
      <c r="W328" s="32" t="str">
        <f>IF('[1]DATA JAM'!CX326="SUP165",'[1]DATA JAM'!CY326,"")</f>
        <v/>
      </c>
      <c r="X328" s="32" t="str">
        <f>IF('[1]DATA JAM'!DC326="SUP165",'[1]DATA JAM'!DD326,"")</f>
        <v/>
      </c>
      <c r="Y328" s="32" t="str">
        <f>IF('[1]DATA JAM'!DH326="SUP165",'[1]DATA JAM'!DI326,"")</f>
        <v/>
      </c>
      <c r="Z328" s="32" t="str">
        <f>IF('[1]DATA JAM'!DM326="SUP165",'[1]DATA JAM'!DN326,"")</f>
        <v/>
      </c>
      <c r="AA328" s="11" t="str">
        <f>IF('[1]DATA JAM'!DR326="SUP165",'[1]DATA JAM'!DS326,"")</f>
        <v/>
      </c>
      <c r="AB328" s="11" t="str">
        <f>IF('[1]DATA JAM'!DW326="SUP165",'[1]DATA JAM'!DX326,"")</f>
        <v/>
      </c>
      <c r="AC328" s="11" t="str">
        <f>IF('[1]DATA JAM'!EB326="SUP165",'[1]DATA JAM'!EC326,"")</f>
        <v/>
      </c>
      <c r="AD328" s="11" t="str">
        <f>IF('[1]DATA JAM'!EG326="SUP165",'[1]DATA JAM'!EH326,"")</f>
        <v/>
      </c>
      <c r="AE328" s="11" t="str">
        <f>IF('[1]DATA JAM'!EL326="SUP165",'[1]DATA JAM'!EM326,"")</f>
        <v/>
      </c>
      <c r="AF328" s="11" t="str">
        <f>IF('[1]DATA JAM'!EQ326="SUP165",'[1]DATA JAM'!ER326,"")</f>
        <v/>
      </c>
      <c r="AG328" s="11" t="str">
        <f>IF('[1]DATA JAM'!EV326="SUP165",'[1]DATA JAM'!EW326,"")</f>
        <v/>
      </c>
      <c r="AH328" s="11" t="str">
        <f>IF('[1]DATA JAM'!FA326="SUP165",'[1]DATA JAM'!FB326,"")</f>
        <v/>
      </c>
      <c r="AI328" s="33">
        <f t="shared" si="5"/>
        <v>0</v>
      </c>
      <c r="AJ328" s="34">
        <f t="shared" si="6"/>
        <v>0</v>
      </c>
      <c r="AK328" s="35">
        <f>'[1]DATA INPUT'!K326</f>
        <v>20000</v>
      </c>
      <c r="AL328" s="36">
        <f>'[1]DATA INPUT'!L326</f>
        <v>17500</v>
      </c>
      <c r="AM328" s="37">
        <f t="shared" si="7"/>
        <v>0</v>
      </c>
      <c r="AN328" s="37">
        <f t="shared" si="8"/>
        <v>0</v>
      </c>
      <c r="AO328" s="38">
        <f t="shared" si="9"/>
        <v>0</v>
      </c>
    </row>
    <row r="329" spans="1:41" ht="15.75" customHeight="1" x14ac:dyDescent="0.2">
      <c r="A329" s="30">
        <v>324</v>
      </c>
      <c r="B329" s="31" t="str">
        <f>'[1]DATA JAM'!B327</f>
        <v>JEFRI FRANS ARICO</v>
      </c>
      <c r="C329" s="31" t="str">
        <f>'[1]DATA JAM'!C327</f>
        <v>WELDER</v>
      </c>
      <c r="D329" s="11" t="str">
        <f>IF('[1]DATA JAM'!G327="SUP165",'[1]DATA JAM'!H327,"")</f>
        <v/>
      </c>
      <c r="E329" s="32" t="str">
        <f>IF('[1]DATA JAM'!L327="SUP165",'[1]DATA JAM'!M327,"")</f>
        <v/>
      </c>
      <c r="F329" s="32" t="str">
        <f>IF('[1]DATA JAM'!Q327="SUP165",'[1]DATA JAM'!R327,"")</f>
        <v/>
      </c>
      <c r="G329" s="32" t="str">
        <f>IF('[1]DATA JAM'!V327="SUP165",'[1]DATA JAM'!W327,"")</f>
        <v/>
      </c>
      <c r="H329" s="32" t="str">
        <f>IF('[1]DATA JAM'!AA327="SUP165",'[1]DATA JAM'!AB327,"")</f>
        <v/>
      </c>
      <c r="I329" s="32" t="str">
        <f>IF('[1]DATA JAM'!AF327="SUP165",'[1]DATA JAM'!AG327,"")</f>
        <v/>
      </c>
      <c r="J329" s="32" t="str">
        <f>IF('[1]DATA JAM'!AK327="SUP165",'[1]DATA JAM'!AL327,"")</f>
        <v/>
      </c>
      <c r="K329" s="32" t="str">
        <f>IF('[1]DATA JAM'!AP327="SUP165",'[1]DATA JAM'!AQ327,"")</f>
        <v/>
      </c>
      <c r="L329" s="32" t="str">
        <f>IF('[1]DATA JAM'!AU327="SUP165",'[1]DATA JAM'!AV327,"")</f>
        <v/>
      </c>
      <c r="M329" s="32" t="str">
        <f>IF('[1]DATA JAM'!AZ327="SUP165",'[1]DATA JAM'!BA327,"")</f>
        <v/>
      </c>
      <c r="N329" s="32" t="str">
        <f>IF('[1]DATA JAM'!BE327="SUP165",'[1]DATA JAM'!BF327,"")</f>
        <v/>
      </c>
      <c r="O329" s="32" t="str">
        <f>IF('[1]DATA JAM'!BJ327="SUP165",'[1]DATA JAM'!BK327,"")</f>
        <v/>
      </c>
      <c r="P329" s="39">
        <f>IF('[1]DATA JAM'!BO327="SUP165",'[1]DATA JAM'!BP327,"")</f>
        <v>10.5</v>
      </c>
      <c r="Q329" s="39">
        <f>IF('[1]DATA JAM'!BT327="SUP165",'[1]DATA JAM'!BU327,"")</f>
        <v>13.5</v>
      </c>
      <c r="R329" s="32" t="str">
        <f>IF('[1]DATA JAM'!BY327="SUP165",'[1]DATA JAM'!BZ327,"")</f>
        <v/>
      </c>
      <c r="S329" s="32" t="str">
        <f>IF('[1]DATA JAM'!CD327="SUP165",'[1]DATA JAM'!CE327,"")</f>
        <v/>
      </c>
      <c r="T329" s="32" t="str">
        <f>IF('[1]DATA JAM'!CI327="SUP165",'[1]DATA JAM'!CJ327,"")</f>
        <v/>
      </c>
      <c r="U329" s="32" t="str">
        <f>IF('[1]DATA JAM'!CN327="SUP165",'[1]DATA JAM'!CO327,"")</f>
        <v/>
      </c>
      <c r="V329" s="32" t="str">
        <f>IF('[1]DATA JAM'!CS327="SUP165",'[1]DATA JAM'!CT327,"")</f>
        <v/>
      </c>
      <c r="W329" s="32" t="str">
        <f>IF('[1]DATA JAM'!CX327="SUP165",'[1]DATA JAM'!CY327,"")</f>
        <v/>
      </c>
      <c r="X329" s="32" t="str">
        <f>IF('[1]DATA JAM'!DC327="SUP165",'[1]DATA JAM'!DD327,"")</f>
        <v/>
      </c>
      <c r="Y329" s="39">
        <f>IF('[1]DATA JAM'!DH327="SUP165",'[1]DATA JAM'!DI327,"")</f>
        <v>5.0000000000000009</v>
      </c>
      <c r="Z329" s="39">
        <f>IF('[1]DATA JAM'!DM327="SUP165",'[1]DATA JAM'!DN327,"")</f>
        <v>9</v>
      </c>
      <c r="AA329" s="40">
        <f>IF('[1]DATA JAM'!DR327="SUP165",'[1]DATA JAM'!DS327,"")</f>
        <v>13.5</v>
      </c>
      <c r="AB329" s="11" t="str">
        <f>IF('[1]DATA JAM'!DW327="SUP165",'[1]DATA JAM'!DX327,"")</f>
        <v/>
      </c>
      <c r="AC329" s="40">
        <f>IF('[1]DATA JAM'!EB327="SUP165",'[1]DATA JAM'!EC327,"")</f>
        <v>14.000000000000004</v>
      </c>
      <c r="AD329" s="40">
        <f>IF('[1]DATA JAM'!EG327="SUP165",'[1]DATA JAM'!EH327,"")</f>
        <v>15.5</v>
      </c>
      <c r="AE329" s="40">
        <f>IF('[1]DATA JAM'!EL327="SUP165",'[1]DATA JAM'!EM327,"")</f>
        <v>13.5</v>
      </c>
      <c r="AF329" s="11" t="str">
        <f>IF('[1]DATA JAM'!EQ327="SUP165",'[1]DATA JAM'!ER327,"")</f>
        <v/>
      </c>
      <c r="AG329" s="11" t="str">
        <f>IF('[1]DATA JAM'!EV327="SUP165",'[1]DATA JAM'!EW327,"")</f>
        <v/>
      </c>
      <c r="AH329" s="11" t="str">
        <f>IF('[1]DATA JAM'!FA327="SUP165",'[1]DATA JAM'!FB327,"")</f>
        <v/>
      </c>
      <c r="AI329" s="33">
        <f t="shared" si="5"/>
        <v>94.5</v>
      </c>
      <c r="AJ329" s="34">
        <f t="shared" si="6"/>
        <v>8</v>
      </c>
      <c r="AK329" s="35">
        <f>'[1]DATA INPUT'!K327</f>
        <v>20000</v>
      </c>
      <c r="AL329" s="36">
        <f>'[1]DATA INPUT'!L327</f>
        <v>22000</v>
      </c>
      <c r="AM329" s="37">
        <f t="shared" si="7"/>
        <v>160000</v>
      </c>
      <c r="AN329" s="37">
        <f t="shared" si="8"/>
        <v>2079000</v>
      </c>
      <c r="AO329" s="38">
        <f t="shared" si="9"/>
        <v>2239000</v>
      </c>
    </row>
    <row r="330" spans="1:41" ht="15.75" customHeight="1" x14ac:dyDescent="0.2">
      <c r="A330" s="30">
        <v>325</v>
      </c>
      <c r="B330" s="31" t="str">
        <f>'[1]DATA JAM'!B328</f>
        <v>NATANAEL NABABAN</v>
      </c>
      <c r="C330" s="31" t="str">
        <f>'[1]DATA JAM'!C328</f>
        <v>HELPER</v>
      </c>
      <c r="D330" s="11" t="str">
        <f>IF('[1]DATA JAM'!G328="SUP165",'[1]DATA JAM'!H328,"")</f>
        <v/>
      </c>
      <c r="E330" s="32" t="str">
        <f>IF('[1]DATA JAM'!L328="SUP165",'[1]DATA JAM'!M328,"")</f>
        <v/>
      </c>
      <c r="F330" s="32" t="str">
        <f>IF('[1]DATA JAM'!Q328="SUP165",'[1]DATA JAM'!R328,"")</f>
        <v/>
      </c>
      <c r="G330" s="32" t="str">
        <f>IF('[1]DATA JAM'!V328="SUP165",'[1]DATA JAM'!W328,"")</f>
        <v/>
      </c>
      <c r="H330" s="32" t="str">
        <f>IF('[1]DATA JAM'!AA328="SUP165",'[1]DATA JAM'!AB328,"")</f>
        <v/>
      </c>
      <c r="I330" s="32" t="str">
        <f>IF('[1]DATA JAM'!AF328="SUP165",'[1]DATA JAM'!AG328,"")</f>
        <v/>
      </c>
      <c r="J330" s="32" t="str">
        <f>IF('[1]DATA JAM'!AK328="SUP165",'[1]DATA JAM'!AL328,"")</f>
        <v/>
      </c>
      <c r="K330" s="32" t="str">
        <f>IF('[1]DATA JAM'!AP328="SUP165",'[1]DATA JAM'!AQ328,"")</f>
        <v/>
      </c>
      <c r="L330" s="32" t="str">
        <f>IF('[1]DATA JAM'!AU328="SUP165",'[1]DATA JAM'!AV328,"")</f>
        <v/>
      </c>
      <c r="M330" s="32" t="str">
        <f>IF('[1]DATA JAM'!AZ328="SUP165",'[1]DATA JAM'!BA328,"")</f>
        <v/>
      </c>
      <c r="N330" s="32" t="str">
        <f>IF('[1]DATA JAM'!BE328="SUP165",'[1]DATA JAM'!BF328,"")</f>
        <v/>
      </c>
      <c r="O330" s="32" t="str">
        <f>IF('[1]DATA JAM'!BJ328="SUP165",'[1]DATA JAM'!BK328,"")</f>
        <v/>
      </c>
      <c r="P330" s="32" t="str">
        <f>IF('[1]DATA JAM'!BO328="SUP165",'[1]DATA JAM'!BP328,"")</f>
        <v/>
      </c>
      <c r="Q330" s="32" t="str">
        <f>IF('[1]DATA JAM'!BT328="SUP165",'[1]DATA JAM'!BU328,"")</f>
        <v/>
      </c>
      <c r="R330" s="32" t="str">
        <f>IF('[1]DATA JAM'!BY328="SUP165",'[1]DATA JAM'!BZ328,"")</f>
        <v/>
      </c>
      <c r="S330" s="32" t="str">
        <f>IF('[1]DATA JAM'!CD328="SUP165",'[1]DATA JAM'!CE328,"")</f>
        <v/>
      </c>
      <c r="T330" s="32" t="str">
        <f>IF('[1]DATA JAM'!CI328="SUP165",'[1]DATA JAM'!CJ328,"")</f>
        <v/>
      </c>
      <c r="U330" s="32" t="str">
        <f>IF('[1]DATA JAM'!CN328="SUP165",'[1]DATA JAM'!CO328,"")</f>
        <v/>
      </c>
      <c r="V330" s="32" t="str">
        <f>IF('[1]DATA JAM'!CS328="SUP165",'[1]DATA JAM'!CT328,"")</f>
        <v/>
      </c>
      <c r="W330" s="32" t="str">
        <f>IF('[1]DATA JAM'!CX328="SUP165",'[1]DATA JAM'!CY328,"")</f>
        <v/>
      </c>
      <c r="X330" s="32" t="str">
        <f>IF('[1]DATA JAM'!DC328="SUP165",'[1]DATA JAM'!DD328,"")</f>
        <v/>
      </c>
      <c r="Y330" s="32" t="str">
        <f>IF('[1]DATA JAM'!DH328="SUP165",'[1]DATA JAM'!DI328,"")</f>
        <v/>
      </c>
      <c r="Z330" s="32" t="str">
        <f>IF('[1]DATA JAM'!DM328="SUP165",'[1]DATA JAM'!DN328,"")</f>
        <v/>
      </c>
      <c r="AA330" s="11" t="str">
        <f>IF('[1]DATA JAM'!DR328="SUP165",'[1]DATA JAM'!DS328,"")</f>
        <v/>
      </c>
      <c r="AB330" s="11" t="str">
        <f>IF('[1]DATA JAM'!DW328="SUP165",'[1]DATA JAM'!DX328,"")</f>
        <v/>
      </c>
      <c r="AC330" s="11" t="str">
        <f>IF('[1]DATA JAM'!EB328="SUP165",'[1]DATA JAM'!EC328,"")</f>
        <v/>
      </c>
      <c r="AD330" s="11" t="str">
        <f>IF('[1]DATA JAM'!EG328="SUP165",'[1]DATA JAM'!EH328,"")</f>
        <v/>
      </c>
      <c r="AE330" s="11" t="str">
        <f>IF('[1]DATA JAM'!EL328="SUP165",'[1]DATA JAM'!EM328,"")</f>
        <v/>
      </c>
      <c r="AF330" s="11" t="str">
        <f>IF('[1]DATA JAM'!EQ328="SUP165",'[1]DATA JAM'!ER328,"")</f>
        <v/>
      </c>
      <c r="AG330" s="11" t="str">
        <f>IF('[1]DATA JAM'!EV328="SUP165",'[1]DATA JAM'!EW328,"")</f>
        <v/>
      </c>
      <c r="AH330" s="11" t="str">
        <f>IF('[1]DATA JAM'!FA328="SUP165",'[1]DATA JAM'!FB328,"")</f>
        <v/>
      </c>
      <c r="AI330" s="33">
        <f t="shared" si="5"/>
        <v>0</v>
      </c>
      <c r="AJ330" s="34">
        <f t="shared" si="6"/>
        <v>0</v>
      </c>
      <c r="AK330" s="35">
        <f>'[1]DATA INPUT'!K328</f>
        <v>20000</v>
      </c>
      <c r="AL330" s="36">
        <f>'[1]DATA INPUT'!L328</f>
        <v>17500</v>
      </c>
      <c r="AM330" s="37">
        <f t="shared" si="7"/>
        <v>0</v>
      </c>
      <c r="AN330" s="37">
        <f t="shared" si="8"/>
        <v>0</v>
      </c>
      <c r="AO330" s="38">
        <f t="shared" si="9"/>
        <v>0</v>
      </c>
    </row>
    <row r="331" spans="1:41" ht="15.75" customHeight="1" x14ac:dyDescent="0.2">
      <c r="A331" s="30">
        <v>326</v>
      </c>
      <c r="B331" s="31" t="str">
        <f>'[1]DATA JAM'!B329</f>
        <v>TRIDOSIA RAJAGUKGUK</v>
      </c>
      <c r="C331" s="31" t="str">
        <f>'[1]DATA JAM'!C329</f>
        <v>HELPER</v>
      </c>
      <c r="D331" s="11" t="str">
        <f>IF('[1]DATA JAM'!G329="SUP165",'[1]DATA JAM'!H329,"")</f>
        <v/>
      </c>
      <c r="E331" s="32" t="str">
        <f>IF('[1]DATA JAM'!L329="SUP165",'[1]DATA JAM'!M329,"")</f>
        <v/>
      </c>
      <c r="F331" s="32" t="str">
        <f>IF('[1]DATA JAM'!Q329="SUP165",'[1]DATA JAM'!R329,"")</f>
        <v/>
      </c>
      <c r="G331" s="32" t="str">
        <f>IF('[1]DATA JAM'!V329="SUP165",'[1]DATA JAM'!W329,"")</f>
        <v/>
      </c>
      <c r="H331" s="32" t="str">
        <f>IF('[1]DATA JAM'!AA329="SUP165",'[1]DATA JAM'!AB329,"")</f>
        <v/>
      </c>
      <c r="I331" s="32" t="str">
        <f>IF('[1]DATA JAM'!AF329="SUP165",'[1]DATA JAM'!AG329,"")</f>
        <v/>
      </c>
      <c r="J331" s="32" t="str">
        <f>IF('[1]DATA JAM'!AK329="SUP165",'[1]DATA JAM'!AL329,"")</f>
        <v/>
      </c>
      <c r="K331" s="32" t="str">
        <f>IF('[1]DATA JAM'!AP329="SUP165",'[1]DATA JAM'!AQ329,"")</f>
        <v/>
      </c>
      <c r="L331" s="32" t="str">
        <f>IF('[1]DATA JAM'!AU329="SUP165",'[1]DATA JAM'!AV329,"")</f>
        <v/>
      </c>
      <c r="M331" s="32" t="str">
        <f>IF('[1]DATA JAM'!AZ329="SUP165",'[1]DATA JAM'!BA329,"")</f>
        <v/>
      </c>
      <c r="N331" s="32" t="str">
        <f>IF('[1]DATA JAM'!BE329="SUP165",'[1]DATA JAM'!BF329,"")</f>
        <v/>
      </c>
      <c r="O331" s="32" t="str">
        <f>IF('[1]DATA JAM'!BJ329="SUP165",'[1]DATA JAM'!BK329,"")</f>
        <v/>
      </c>
      <c r="P331" s="32" t="str">
        <f>IF('[1]DATA JAM'!BO329="SUP165",'[1]DATA JAM'!BP329,"")</f>
        <v/>
      </c>
      <c r="Q331" s="32" t="str">
        <f>IF('[1]DATA JAM'!BT329="SUP165",'[1]DATA JAM'!BU329,"")</f>
        <v/>
      </c>
      <c r="R331" s="32" t="str">
        <f>IF('[1]DATA JAM'!BY329="SUP165",'[1]DATA JAM'!BZ329,"")</f>
        <v/>
      </c>
      <c r="S331" s="32" t="str">
        <f>IF('[1]DATA JAM'!CD329="SUP165",'[1]DATA JAM'!CE329,"")</f>
        <v/>
      </c>
      <c r="T331" s="32" t="str">
        <f>IF('[1]DATA JAM'!CI329="SUP165",'[1]DATA JAM'!CJ329,"")</f>
        <v/>
      </c>
      <c r="U331" s="32" t="str">
        <f>IF('[1]DATA JAM'!CN329="SUP165",'[1]DATA JAM'!CO329,"")</f>
        <v/>
      </c>
      <c r="V331" s="32" t="str">
        <f>IF('[1]DATA JAM'!CS329="SUP165",'[1]DATA JAM'!CT329,"")</f>
        <v/>
      </c>
      <c r="W331" s="32" t="str">
        <f>IF('[1]DATA JAM'!CX329="SUP165",'[1]DATA JAM'!CY329,"")</f>
        <v/>
      </c>
      <c r="X331" s="32" t="str">
        <f>IF('[1]DATA JAM'!DC329="SUP165",'[1]DATA JAM'!DD329,"")</f>
        <v/>
      </c>
      <c r="Y331" s="32" t="str">
        <f>IF('[1]DATA JAM'!DH329="SUP165",'[1]DATA JAM'!DI329,"")</f>
        <v/>
      </c>
      <c r="Z331" s="32" t="str">
        <f>IF('[1]DATA JAM'!DM329="SUP165",'[1]DATA JAM'!DN329,"")</f>
        <v/>
      </c>
      <c r="AA331" s="11" t="str">
        <f>IF('[1]DATA JAM'!DR329="SUP165",'[1]DATA JAM'!DS329,"")</f>
        <v/>
      </c>
      <c r="AB331" s="11" t="str">
        <f>IF('[1]DATA JAM'!DW329="SUP165",'[1]DATA JAM'!DX329,"")</f>
        <v/>
      </c>
      <c r="AC331" s="11" t="str">
        <f>IF('[1]DATA JAM'!EB329="SUP165",'[1]DATA JAM'!EC329,"")</f>
        <v/>
      </c>
      <c r="AD331" s="11" t="str">
        <f>IF('[1]DATA JAM'!EG329="SUP165",'[1]DATA JAM'!EH329,"")</f>
        <v/>
      </c>
      <c r="AE331" s="11" t="str">
        <f>IF('[1]DATA JAM'!EL329="SUP165",'[1]DATA JAM'!EM329,"")</f>
        <v/>
      </c>
      <c r="AF331" s="11" t="str">
        <f>IF('[1]DATA JAM'!EQ329="SUP165",'[1]DATA JAM'!ER329,"")</f>
        <v/>
      </c>
      <c r="AG331" s="11" t="str">
        <f>IF('[1]DATA JAM'!EV329="SUP165",'[1]DATA JAM'!EW329,"")</f>
        <v/>
      </c>
      <c r="AH331" s="11" t="str">
        <f>IF('[1]DATA JAM'!FA329="SUP165",'[1]DATA JAM'!FB329,"")</f>
        <v/>
      </c>
      <c r="AI331" s="33">
        <f t="shared" si="5"/>
        <v>0</v>
      </c>
      <c r="AJ331" s="34">
        <f t="shared" si="6"/>
        <v>0</v>
      </c>
      <c r="AK331" s="35">
        <f>'[1]DATA INPUT'!K329</f>
        <v>20000</v>
      </c>
      <c r="AL331" s="36">
        <f>'[1]DATA INPUT'!L329</f>
        <v>17500</v>
      </c>
      <c r="AM331" s="37">
        <f t="shared" si="7"/>
        <v>0</v>
      </c>
      <c r="AN331" s="37">
        <f t="shared" si="8"/>
        <v>0</v>
      </c>
      <c r="AO331" s="38">
        <f t="shared" si="9"/>
        <v>0</v>
      </c>
    </row>
    <row r="332" spans="1:41" ht="15.75" customHeight="1" x14ac:dyDescent="0.2">
      <c r="A332" s="30">
        <v>327</v>
      </c>
      <c r="B332" s="31" t="str">
        <f>'[1]DATA JAM'!B330</f>
        <v>MUHAMAT ABDILLAH</v>
      </c>
      <c r="C332" s="31" t="str">
        <f>'[1]DATA JAM'!C330</f>
        <v>WELDER</v>
      </c>
      <c r="D332" s="11" t="str">
        <f>IF('[1]DATA JAM'!G330="SUP165",'[1]DATA JAM'!H330,"")</f>
        <v/>
      </c>
      <c r="E332" s="32" t="str">
        <f>IF('[1]DATA JAM'!L330="SUP165",'[1]DATA JAM'!M330,"")</f>
        <v/>
      </c>
      <c r="F332" s="32" t="str">
        <f>IF('[1]DATA JAM'!Q330="SUP165",'[1]DATA JAM'!R330,"")</f>
        <v/>
      </c>
      <c r="G332" s="32" t="str">
        <f>IF('[1]DATA JAM'!V330="SUP165",'[1]DATA JAM'!W330,"")</f>
        <v/>
      </c>
      <c r="H332" s="32" t="str">
        <f>IF('[1]DATA JAM'!AA330="SUP165",'[1]DATA JAM'!AB330,"")</f>
        <v/>
      </c>
      <c r="I332" s="32" t="str">
        <f>IF('[1]DATA JAM'!AF330="SUP165",'[1]DATA JAM'!AG330,"")</f>
        <v/>
      </c>
      <c r="J332" s="32" t="str">
        <f>IF('[1]DATA JAM'!AK330="SUP165",'[1]DATA JAM'!AL330,"")</f>
        <v/>
      </c>
      <c r="K332" s="32" t="str">
        <f>IF('[1]DATA JAM'!AP330="SUP165",'[1]DATA JAM'!AQ330,"")</f>
        <v/>
      </c>
      <c r="L332" s="32" t="str">
        <f>IF('[1]DATA JAM'!AU330="SUP165",'[1]DATA JAM'!AV330,"")</f>
        <v/>
      </c>
      <c r="M332" s="32" t="str">
        <f>IF('[1]DATA JAM'!AZ330="SUP165",'[1]DATA JAM'!BA330,"")</f>
        <v/>
      </c>
      <c r="N332" s="32" t="str">
        <f>IF('[1]DATA JAM'!BE330="SUP165",'[1]DATA JAM'!BF330,"")</f>
        <v/>
      </c>
      <c r="O332" s="32" t="str">
        <f>IF('[1]DATA JAM'!BJ330="SUP165",'[1]DATA JAM'!BK330,"")</f>
        <v/>
      </c>
      <c r="P332" s="32" t="str">
        <f>IF('[1]DATA JAM'!BO330="SUP165",'[1]DATA JAM'!BP330,"")</f>
        <v/>
      </c>
      <c r="Q332" s="32" t="str">
        <f>IF('[1]DATA JAM'!BT330="SUP165",'[1]DATA JAM'!BU330,"")</f>
        <v/>
      </c>
      <c r="R332" s="32" t="str">
        <f>IF('[1]DATA JAM'!BY330="SUP165",'[1]DATA JAM'!BZ330,"")</f>
        <v/>
      </c>
      <c r="S332" s="32" t="str">
        <f>IF('[1]DATA JAM'!CD330="SUP165",'[1]DATA JAM'!CE330,"")</f>
        <v/>
      </c>
      <c r="T332" s="32" t="str">
        <f>IF('[1]DATA JAM'!CI330="SUP165",'[1]DATA JAM'!CJ330,"")</f>
        <v/>
      </c>
      <c r="U332" s="32" t="str">
        <f>IF('[1]DATA JAM'!CN330="SUP165",'[1]DATA JAM'!CO330,"")</f>
        <v/>
      </c>
      <c r="V332" s="32" t="str">
        <f>IF('[1]DATA JAM'!CS330="SUP165",'[1]DATA JAM'!CT330,"")</f>
        <v/>
      </c>
      <c r="W332" s="32" t="str">
        <f>IF('[1]DATA JAM'!CX330="SUP165",'[1]DATA JAM'!CY330,"")</f>
        <v/>
      </c>
      <c r="X332" s="32" t="str">
        <f>IF('[1]DATA JAM'!DC330="SUP165",'[1]DATA JAM'!DD330,"")</f>
        <v/>
      </c>
      <c r="Y332" s="32" t="str">
        <f>IF('[1]DATA JAM'!DH330="SUP165",'[1]DATA JAM'!DI330,"")</f>
        <v/>
      </c>
      <c r="Z332" s="39">
        <f>IF('[1]DATA JAM'!DM330="SUP165",'[1]DATA JAM'!DN330,"")</f>
        <v>14.000000000000004</v>
      </c>
      <c r="AA332" s="11" t="str">
        <f>IF('[1]DATA JAM'!DR330="SUP165",'[1]DATA JAM'!DS330,"")</f>
        <v/>
      </c>
      <c r="AB332" s="11" t="str">
        <f>IF('[1]DATA JAM'!DW330="SUP165",'[1]DATA JAM'!DX330,"")</f>
        <v/>
      </c>
      <c r="AC332" s="11" t="str">
        <f>IF('[1]DATA JAM'!EB330="SUP165",'[1]DATA JAM'!EC330,"")</f>
        <v/>
      </c>
      <c r="AD332" s="11" t="str">
        <f>IF('[1]DATA JAM'!EG330="SUP165",'[1]DATA JAM'!EH330,"")</f>
        <v/>
      </c>
      <c r="AE332" s="11" t="str">
        <f>IF('[1]DATA JAM'!EL330="SUP165",'[1]DATA JAM'!EM330,"")</f>
        <v/>
      </c>
      <c r="AF332" s="11" t="str">
        <f>IF('[1]DATA JAM'!EQ330="SUP165",'[1]DATA JAM'!ER330,"")</f>
        <v/>
      </c>
      <c r="AG332" s="11" t="str">
        <f>IF('[1]DATA JAM'!EV330="SUP165",'[1]DATA JAM'!EW330,"")</f>
        <v/>
      </c>
      <c r="AH332" s="11" t="str">
        <f>IF('[1]DATA JAM'!FA330="SUP165",'[1]DATA JAM'!FB330,"")</f>
        <v/>
      </c>
      <c r="AI332" s="33">
        <f t="shared" si="5"/>
        <v>14.000000000000004</v>
      </c>
      <c r="AJ332" s="34">
        <f t="shared" si="6"/>
        <v>1</v>
      </c>
      <c r="AK332" s="35">
        <f>'[1]DATA INPUT'!K330</f>
        <v>20000</v>
      </c>
      <c r="AL332" s="36">
        <f>'[1]DATA INPUT'!L330</f>
        <v>17500</v>
      </c>
      <c r="AM332" s="37">
        <f t="shared" si="7"/>
        <v>20000</v>
      </c>
      <c r="AN332" s="37">
        <f t="shared" si="8"/>
        <v>245000.00000000006</v>
      </c>
      <c r="AO332" s="38">
        <f t="shared" si="9"/>
        <v>265000.00000000006</v>
      </c>
    </row>
    <row r="333" spans="1:41" ht="15.75" customHeight="1" x14ac:dyDescent="0.2">
      <c r="A333" s="30">
        <v>328</v>
      </c>
      <c r="B333" s="31" t="str">
        <f>'[1]DATA JAM'!B331</f>
        <v>ROBIN NABABAN</v>
      </c>
      <c r="C333" s="31" t="str">
        <f>'[1]DATA JAM'!C331</f>
        <v>HELPER</v>
      </c>
      <c r="D333" s="11" t="str">
        <f>IF('[1]DATA JAM'!G331="SUP165",'[1]DATA JAM'!H331,"")</f>
        <v/>
      </c>
      <c r="E333" s="32" t="str">
        <f>IF('[1]DATA JAM'!L331="SUP165",'[1]DATA JAM'!M331,"")</f>
        <v/>
      </c>
      <c r="F333" s="32" t="str">
        <f>IF('[1]DATA JAM'!Q331="SUP165",'[1]DATA JAM'!R331,"")</f>
        <v/>
      </c>
      <c r="G333" s="32" t="str">
        <f>IF('[1]DATA JAM'!V331="SUP165",'[1]DATA JAM'!W331,"")</f>
        <v/>
      </c>
      <c r="H333" s="32" t="str">
        <f>IF('[1]DATA JAM'!AA331="SUP165",'[1]DATA JAM'!AB331,"")</f>
        <v/>
      </c>
      <c r="I333" s="32" t="str">
        <f>IF('[1]DATA JAM'!AF331="SUP165",'[1]DATA JAM'!AG331,"")</f>
        <v/>
      </c>
      <c r="J333" s="32" t="str">
        <f>IF('[1]DATA JAM'!AK331="SUP165",'[1]DATA JAM'!AL331,"")</f>
        <v/>
      </c>
      <c r="K333" s="32" t="str">
        <f>IF('[1]DATA JAM'!AP331="SUP165",'[1]DATA JAM'!AQ331,"")</f>
        <v/>
      </c>
      <c r="L333" s="32" t="str">
        <f>IF('[1]DATA JAM'!AU331="SUP165",'[1]DATA JAM'!AV331,"")</f>
        <v/>
      </c>
      <c r="M333" s="32" t="str">
        <f>IF('[1]DATA JAM'!AZ331="SUP165",'[1]DATA JAM'!BA331,"")</f>
        <v/>
      </c>
      <c r="N333" s="32" t="str">
        <f>IF('[1]DATA JAM'!BE331="SUP165",'[1]DATA JAM'!BF331,"")</f>
        <v/>
      </c>
      <c r="O333" s="32" t="str">
        <f>IF('[1]DATA JAM'!BJ331="SUP165",'[1]DATA JAM'!BK331,"")</f>
        <v/>
      </c>
      <c r="P333" s="32" t="str">
        <f>IF('[1]DATA JAM'!BO331="SUP165",'[1]DATA JAM'!BP331,"")</f>
        <v/>
      </c>
      <c r="Q333" s="32" t="str">
        <f>IF('[1]DATA JAM'!BT331="SUP165",'[1]DATA JAM'!BU331,"")</f>
        <v/>
      </c>
      <c r="R333" s="32" t="str">
        <f>IF('[1]DATA JAM'!BY331="SUP165",'[1]DATA JAM'!BZ331,"")</f>
        <v/>
      </c>
      <c r="S333" s="32" t="str">
        <f>IF('[1]DATA JAM'!CD331="SUP165",'[1]DATA JAM'!CE331,"")</f>
        <v/>
      </c>
      <c r="T333" s="32" t="str">
        <f>IF('[1]DATA JAM'!CI331="SUP165",'[1]DATA JAM'!CJ331,"")</f>
        <v/>
      </c>
      <c r="U333" s="32" t="str">
        <f>IF('[1]DATA JAM'!CN331="SUP165",'[1]DATA JAM'!CO331,"")</f>
        <v/>
      </c>
      <c r="V333" s="32" t="str">
        <f>IF('[1]DATA JAM'!CS331="SUP165",'[1]DATA JAM'!CT331,"")</f>
        <v/>
      </c>
      <c r="W333" s="32" t="str">
        <f>IF('[1]DATA JAM'!CX331="SUP165",'[1]DATA JAM'!CY331,"")</f>
        <v/>
      </c>
      <c r="X333" s="32" t="str">
        <f>IF('[1]DATA JAM'!DC331="SUP165",'[1]DATA JAM'!DD331,"")</f>
        <v/>
      </c>
      <c r="Y333" s="32" t="str">
        <f>IF('[1]DATA JAM'!DH331="SUP165",'[1]DATA JAM'!DI331,"")</f>
        <v/>
      </c>
      <c r="Z333" s="32" t="str">
        <f>IF('[1]DATA JAM'!DM331="SUP165",'[1]DATA JAM'!DN331,"")</f>
        <v/>
      </c>
      <c r="AA333" s="11" t="str">
        <f>IF('[1]DATA JAM'!DR331="SUP165",'[1]DATA JAM'!DS331,"")</f>
        <v/>
      </c>
      <c r="AB333" s="11" t="str">
        <f>IF('[1]DATA JAM'!DW331="SUP165",'[1]DATA JAM'!DX331,"")</f>
        <v/>
      </c>
      <c r="AC333" s="11" t="str">
        <f>IF('[1]DATA JAM'!EB331="SUP165",'[1]DATA JAM'!EC331,"")</f>
        <v/>
      </c>
      <c r="AD333" s="11" t="str">
        <f>IF('[1]DATA JAM'!EG331="SUP165",'[1]DATA JAM'!EH331,"")</f>
        <v/>
      </c>
      <c r="AE333" s="11" t="str">
        <f>IF('[1]DATA JAM'!EL331="SUP165",'[1]DATA JAM'!EM331,"")</f>
        <v/>
      </c>
      <c r="AF333" s="11" t="str">
        <f>IF('[1]DATA JAM'!EQ331="SUP165",'[1]DATA JAM'!ER331,"")</f>
        <v/>
      </c>
      <c r="AG333" s="11" t="str">
        <f>IF('[1]DATA JAM'!EV331="SUP165",'[1]DATA JAM'!EW331,"")</f>
        <v/>
      </c>
      <c r="AH333" s="11" t="str">
        <f>IF('[1]DATA JAM'!FA331="SUP165",'[1]DATA JAM'!FB331,"")</f>
        <v/>
      </c>
      <c r="AI333" s="33">
        <f t="shared" si="5"/>
        <v>0</v>
      </c>
      <c r="AJ333" s="34">
        <f t="shared" si="6"/>
        <v>0</v>
      </c>
      <c r="AK333" s="35">
        <f>'[1]DATA INPUT'!K331</f>
        <v>20000</v>
      </c>
      <c r="AL333" s="36">
        <f>'[1]DATA INPUT'!L331</f>
        <v>17500</v>
      </c>
      <c r="AM333" s="37">
        <f t="shared" si="7"/>
        <v>0</v>
      </c>
      <c r="AN333" s="37">
        <f t="shared" si="8"/>
        <v>0</v>
      </c>
      <c r="AO333" s="38">
        <f t="shared" si="9"/>
        <v>0</v>
      </c>
    </row>
    <row r="334" spans="1:41" ht="15.75" customHeight="1" x14ac:dyDescent="0.2">
      <c r="A334" s="30">
        <v>329</v>
      </c>
      <c r="B334" s="31" t="str">
        <f>'[1]DATA JAM'!B332</f>
        <v>ARIANDA SUGALI</v>
      </c>
      <c r="C334" s="31" t="str">
        <f>'[1]DATA JAM'!C332</f>
        <v>FORMEN HELPER</v>
      </c>
      <c r="D334" s="11" t="str">
        <f>IF('[1]DATA JAM'!G332="SUP165",'[1]DATA JAM'!H332,"")</f>
        <v/>
      </c>
      <c r="E334" s="32" t="str">
        <f>IF('[1]DATA JAM'!L332="SUP165",'[1]DATA JAM'!M332,"")</f>
        <v/>
      </c>
      <c r="F334" s="32" t="str">
        <f>IF('[1]DATA JAM'!Q332="SUP165",'[1]DATA JAM'!R332,"")</f>
        <v/>
      </c>
      <c r="G334" s="32" t="str">
        <f>IF('[1]DATA JAM'!V332="SUP165",'[1]DATA JAM'!W332,"")</f>
        <v/>
      </c>
      <c r="H334" s="32" t="str">
        <f>IF('[1]DATA JAM'!AA332="SUP165",'[1]DATA JAM'!AB332,"")</f>
        <v/>
      </c>
      <c r="I334" s="32" t="str">
        <f>IF('[1]DATA JAM'!AF332="SUP165",'[1]DATA JAM'!AG332,"")</f>
        <v/>
      </c>
      <c r="J334" s="32" t="str">
        <f>IF('[1]DATA JAM'!AK332="SUP165",'[1]DATA JAM'!AL332,"")</f>
        <v/>
      </c>
      <c r="K334" s="32" t="str">
        <f>IF('[1]DATA JAM'!AP332="SUP165",'[1]DATA JAM'!AQ332,"")</f>
        <v/>
      </c>
      <c r="L334" s="32" t="str">
        <f>IF('[1]DATA JAM'!AU332="SUP165",'[1]DATA JAM'!AV332,"")</f>
        <v/>
      </c>
      <c r="M334" s="32" t="str">
        <f>IF('[1]DATA JAM'!AZ332="SUP165",'[1]DATA JAM'!BA332,"")</f>
        <v/>
      </c>
      <c r="N334" s="32" t="str">
        <f>IF('[1]DATA JAM'!BE332="SUP165",'[1]DATA JAM'!BF332,"")</f>
        <v/>
      </c>
      <c r="O334" s="32" t="str">
        <f>IF('[1]DATA JAM'!BJ332="SUP165",'[1]DATA JAM'!BK332,"")</f>
        <v/>
      </c>
      <c r="P334" s="32" t="str">
        <f>IF('[1]DATA JAM'!BO332="SUP165",'[1]DATA JAM'!BP332,"")</f>
        <v/>
      </c>
      <c r="Q334" s="32" t="str">
        <f>IF('[1]DATA JAM'!BT332="SUP165",'[1]DATA JAM'!BU332,"")</f>
        <v/>
      </c>
      <c r="R334" s="32" t="str">
        <f>IF('[1]DATA JAM'!BY332="SUP165",'[1]DATA JAM'!BZ332,"")</f>
        <v/>
      </c>
      <c r="S334" s="32" t="str">
        <f>IF('[1]DATA JAM'!CD332="SUP165",'[1]DATA JAM'!CE332,"")</f>
        <v/>
      </c>
      <c r="T334" s="32" t="str">
        <f>IF('[1]DATA JAM'!CI332="SUP165",'[1]DATA JAM'!CJ332,"")</f>
        <v/>
      </c>
      <c r="U334" s="32" t="str">
        <f>IF('[1]DATA JAM'!CN332="SUP165",'[1]DATA JAM'!CO332,"")</f>
        <v/>
      </c>
      <c r="V334" s="32" t="str">
        <f>IF('[1]DATA JAM'!CS332="SUP165",'[1]DATA JAM'!CT332,"")</f>
        <v/>
      </c>
      <c r="W334" s="32" t="str">
        <f>IF('[1]DATA JAM'!CX332="SUP165",'[1]DATA JAM'!CY332,"")</f>
        <v/>
      </c>
      <c r="X334" s="32" t="str">
        <f>IF('[1]DATA JAM'!DC332="SUP165",'[1]DATA JAM'!DD332,"")</f>
        <v/>
      </c>
      <c r="Y334" s="32" t="str">
        <f>IF('[1]DATA JAM'!DH332="SUP165",'[1]DATA JAM'!DI332,"")</f>
        <v/>
      </c>
      <c r="Z334" s="32" t="str">
        <f>IF('[1]DATA JAM'!DM332="SUP165",'[1]DATA JAM'!DN332,"")</f>
        <v/>
      </c>
      <c r="AA334" s="11" t="str">
        <f>IF('[1]DATA JAM'!DR332="SUP165",'[1]DATA JAM'!DS332,"")</f>
        <v/>
      </c>
      <c r="AB334" s="11" t="str">
        <f>IF('[1]DATA JAM'!DW332="SUP165",'[1]DATA JAM'!DX332,"")</f>
        <v/>
      </c>
      <c r="AC334" s="11" t="str">
        <f>IF('[1]DATA JAM'!EB332="SUP165",'[1]DATA JAM'!EC332,"")</f>
        <v/>
      </c>
      <c r="AD334" s="11" t="str">
        <f>IF('[1]DATA JAM'!EG332="SUP165",'[1]DATA JAM'!EH332,"")</f>
        <v/>
      </c>
      <c r="AE334" s="11" t="str">
        <f>IF('[1]DATA JAM'!EL332="SUP165",'[1]DATA JAM'!EM332,"")</f>
        <v/>
      </c>
      <c r="AF334" s="11" t="str">
        <f>IF('[1]DATA JAM'!EQ332="SUP165",'[1]DATA JAM'!ER332,"")</f>
        <v/>
      </c>
      <c r="AG334" s="11" t="str">
        <f>IF('[1]DATA JAM'!EV332="SUP165",'[1]DATA JAM'!EW332,"")</f>
        <v/>
      </c>
      <c r="AH334" s="11" t="str">
        <f>IF('[1]DATA JAM'!FA332="SUP165",'[1]DATA JAM'!FB332,"")</f>
        <v/>
      </c>
      <c r="AI334" s="33">
        <f t="shared" si="5"/>
        <v>0</v>
      </c>
      <c r="AJ334" s="34">
        <f t="shared" si="6"/>
        <v>0</v>
      </c>
      <c r="AK334" s="35">
        <f>'[1]DATA INPUT'!K332</f>
        <v>20000</v>
      </c>
      <c r="AL334" s="36">
        <f>'[1]DATA INPUT'!L332</f>
        <v>19000</v>
      </c>
      <c r="AM334" s="37">
        <f t="shared" si="7"/>
        <v>0</v>
      </c>
      <c r="AN334" s="37">
        <f t="shared" si="8"/>
        <v>0</v>
      </c>
      <c r="AO334" s="38">
        <f t="shared" si="9"/>
        <v>0</v>
      </c>
    </row>
    <row r="335" spans="1:41" ht="15.75" customHeight="1" x14ac:dyDescent="0.2">
      <c r="A335" s="30">
        <v>330</v>
      </c>
      <c r="B335" s="31" t="str">
        <f>'[1]DATA JAM'!B333</f>
        <v>RINALDI</v>
      </c>
      <c r="C335" s="31" t="str">
        <f>'[1]DATA JAM'!C333</f>
        <v>WELDER</v>
      </c>
      <c r="D335" s="11" t="str">
        <f>IF('[1]DATA JAM'!G333="SUP165",'[1]DATA JAM'!H333,"")</f>
        <v/>
      </c>
      <c r="E335" s="32" t="str">
        <f>IF('[1]DATA JAM'!L333="SUP165",'[1]DATA JAM'!M333,"")</f>
        <v/>
      </c>
      <c r="F335" s="32" t="str">
        <f>IF('[1]DATA JAM'!Q333="SUP165",'[1]DATA JAM'!R333,"")</f>
        <v/>
      </c>
      <c r="G335" s="32" t="str">
        <f>IF('[1]DATA JAM'!V333="SUP165",'[1]DATA JAM'!W333,"")</f>
        <v/>
      </c>
      <c r="H335" s="32" t="str">
        <f>IF('[1]DATA JAM'!AA333="SUP165",'[1]DATA JAM'!AB333,"")</f>
        <v/>
      </c>
      <c r="I335" s="32" t="str">
        <f>IF('[1]DATA JAM'!AF333="SUP165",'[1]DATA JAM'!AG333,"")</f>
        <v/>
      </c>
      <c r="J335" s="32" t="str">
        <f>IF('[1]DATA JAM'!AK333="SUP165",'[1]DATA JAM'!AL333,"")</f>
        <v/>
      </c>
      <c r="K335" s="32" t="str">
        <f>IF('[1]DATA JAM'!AP333="SUP165",'[1]DATA JAM'!AQ333,"")</f>
        <v/>
      </c>
      <c r="L335" s="32" t="str">
        <f>IF('[1]DATA JAM'!AU333="SUP165",'[1]DATA JAM'!AV333,"")</f>
        <v/>
      </c>
      <c r="M335" s="32" t="str">
        <f>IF('[1]DATA JAM'!AZ333="SUP165",'[1]DATA JAM'!BA333,"")</f>
        <v/>
      </c>
      <c r="N335" s="32" t="str">
        <f>IF('[1]DATA JAM'!BE333="SUP165",'[1]DATA JAM'!BF333,"")</f>
        <v/>
      </c>
      <c r="O335" s="32" t="str">
        <f>IF('[1]DATA JAM'!BJ333="SUP165",'[1]DATA JAM'!BK333,"")</f>
        <v/>
      </c>
      <c r="P335" s="32" t="str">
        <f>IF('[1]DATA JAM'!BO333="SUP165",'[1]DATA JAM'!BP333,"")</f>
        <v/>
      </c>
      <c r="Q335" s="32" t="str">
        <f>IF('[1]DATA JAM'!BT333="SUP165",'[1]DATA JAM'!BU333,"")</f>
        <v/>
      </c>
      <c r="R335" s="32" t="str">
        <f>IF('[1]DATA JAM'!BY333="SUP165",'[1]DATA JAM'!BZ333,"")</f>
        <v/>
      </c>
      <c r="S335" s="32" t="str">
        <f>IF('[1]DATA JAM'!CD333="SUP165",'[1]DATA JAM'!CE333,"")</f>
        <v/>
      </c>
      <c r="T335" s="32" t="str">
        <f>IF('[1]DATA JAM'!CI333="SUP165",'[1]DATA JAM'!CJ333,"")</f>
        <v/>
      </c>
      <c r="U335" s="32" t="str">
        <f>IF('[1]DATA JAM'!CN333="SUP165",'[1]DATA JAM'!CO333,"")</f>
        <v/>
      </c>
      <c r="V335" s="32" t="str">
        <f>IF('[1]DATA JAM'!CS333="SUP165",'[1]DATA JAM'!CT333,"")</f>
        <v/>
      </c>
      <c r="W335" s="32" t="str">
        <f>IF('[1]DATA JAM'!CX333="SUP165",'[1]DATA JAM'!CY333,"")</f>
        <v/>
      </c>
      <c r="X335" s="32" t="str">
        <f>IF('[1]DATA JAM'!DC333="SUP165",'[1]DATA JAM'!DD333,"")</f>
        <v/>
      </c>
      <c r="Y335" s="32" t="str">
        <f>IF('[1]DATA JAM'!DH333="SUP165",'[1]DATA JAM'!DI333,"")</f>
        <v/>
      </c>
      <c r="Z335" s="39">
        <f>IF('[1]DATA JAM'!DM333="SUP165",'[1]DATA JAM'!DN333,"")</f>
        <v>12</v>
      </c>
      <c r="AA335" s="11" t="str">
        <f>IF('[1]DATA JAM'!DR333="SUP165",'[1]DATA JAM'!DS333,"")</f>
        <v/>
      </c>
      <c r="AB335" s="11" t="str">
        <f>IF('[1]DATA JAM'!DW333="SUP165",'[1]DATA JAM'!DX333,"")</f>
        <v/>
      </c>
      <c r="AC335" s="11" t="str">
        <f>IF('[1]DATA JAM'!EB333="SUP165",'[1]DATA JAM'!EC333,"")</f>
        <v/>
      </c>
      <c r="AD335" s="11" t="str">
        <f>IF('[1]DATA JAM'!EG333="SUP165",'[1]DATA JAM'!EH333,"")</f>
        <v/>
      </c>
      <c r="AE335" s="11" t="str">
        <f>IF('[1]DATA JAM'!EL333="SUP165",'[1]DATA JAM'!EM333,"")</f>
        <v/>
      </c>
      <c r="AF335" s="11" t="str">
        <f>IF('[1]DATA JAM'!EQ333="SUP165",'[1]DATA JAM'!ER333,"")</f>
        <v/>
      </c>
      <c r="AG335" s="11" t="str">
        <f>IF('[1]DATA JAM'!EV333="SUP165",'[1]DATA JAM'!EW333,"")</f>
        <v/>
      </c>
      <c r="AH335" s="11" t="str">
        <f>IF('[1]DATA JAM'!FA333="SUP165",'[1]DATA JAM'!FB333,"")</f>
        <v/>
      </c>
      <c r="AI335" s="33">
        <f t="shared" si="5"/>
        <v>12</v>
      </c>
      <c r="AJ335" s="34">
        <f t="shared" si="6"/>
        <v>1</v>
      </c>
      <c r="AK335" s="35">
        <f>'[1]DATA INPUT'!K333</f>
        <v>20000</v>
      </c>
      <c r="AL335" s="36">
        <f>'[1]DATA INPUT'!L333</f>
        <v>22000</v>
      </c>
      <c r="AM335" s="37">
        <f t="shared" si="7"/>
        <v>20000</v>
      </c>
      <c r="AN335" s="37">
        <f t="shared" si="8"/>
        <v>264000</v>
      </c>
      <c r="AO335" s="38">
        <f t="shared" si="9"/>
        <v>284000</v>
      </c>
    </row>
    <row r="336" spans="1:41" ht="15.75" customHeight="1" x14ac:dyDescent="0.2">
      <c r="A336" s="30">
        <v>331</v>
      </c>
      <c r="B336" s="31" t="str">
        <f>'[1]DATA JAM'!B334</f>
        <v>RUHUT PARULIAN BUTAR BUTAR</v>
      </c>
      <c r="C336" s="31" t="str">
        <f>'[1]DATA JAM'!C334</f>
        <v>HELPER</v>
      </c>
      <c r="D336" s="11" t="str">
        <f>IF('[1]DATA JAM'!G334="SUP165",'[1]DATA JAM'!H334,"")</f>
        <v/>
      </c>
      <c r="E336" s="32" t="str">
        <f>IF('[1]DATA JAM'!L334="SUP165",'[1]DATA JAM'!M334,"")</f>
        <v/>
      </c>
      <c r="F336" s="32" t="str">
        <f>IF('[1]DATA JAM'!Q334="SUP165",'[1]DATA JAM'!R334,"")</f>
        <v/>
      </c>
      <c r="G336" s="32" t="str">
        <f>IF('[1]DATA JAM'!V334="SUP165",'[1]DATA JAM'!W334,"")</f>
        <v/>
      </c>
      <c r="H336" s="32" t="str">
        <f>IF('[1]DATA JAM'!AA334="SUP165",'[1]DATA JAM'!AB334,"")</f>
        <v/>
      </c>
      <c r="I336" s="32" t="str">
        <f>IF('[1]DATA JAM'!AF334="SUP165",'[1]DATA JAM'!AG334,"")</f>
        <v/>
      </c>
      <c r="J336" s="32" t="str">
        <f>IF('[1]DATA JAM'!AK334="SUP165",'[1]DATA JAM'!AL334,"")</f>
        <v/>
      </c>
      <c r="K336" s="32" t="str">
        <f>IF('[1]DATA JAM'!AP334="SUP165",'[1]DATA JAM'!AQ334,"")</f>
        <v/>
      </c>
      <c r="L336" s="32" t="str">
        <f>IF('[1]DATA JAM'!AU334="SUP165",'[1]DATA JAM'!AV334,"")</f>
        <v/>
      </c>
      <c r="M336" s="32" t="str">
        <f>IF('[1]DATA JAM'!AZ334="SUP165",'[1]DATA JAM'!BA334,"")</f>
        <v/>
      </c>
      <c r="N336" s="32" t="str">
        <f>IF('[1]DATA JAM'!BE334="SUP165",'[1]DATA JAM'!BF334,"")</f>
        <v/>
      </c>
      <c r="O336" s="32" t="str">
        <f>IF('[1]DATA JAM'!BJ334="SUP165",'[1]DATA JAM'!BK334,"")</f>
        <v/>
      </c>
      <c r="P336" s="32" t="str">
        <f>IF('[1]DATA JAM'!BO334="SUP165",'[1]DATA JAM'!BP334,"")</f>
        <v/>
      </c>
      <c r="Q336" s="32" t="str">
        <f>IF('[1]DATA JAM'!BT334="SUP165",'[1]DATA JAM'!BU334,"")</f>
        <v/>
      </c>
      <c r="R336" s="32" t="str">
        <f>IF('[1]DATA JAM'!BY334="SUP165",'[1]DATA JAM'!BZ334,"")</f>
        <v/>
      </c>
      <c r="S336" s="32" t="str">
        <f>IF('[1]DATA JAM'!CD334="SUP165",'[1]DATA JAM'!CE334,"")</f>
        <v/>
      </c>
      <c r="T336" s="32" t="str">
        <f>IF('[1]DATA JAM'!CI334="SUP165",'[1]DATA JAM'!CJ334,"")</f>
        <v/>
      </c>
      <c r="U336" s="32" t="str">
        <f>IF('[1]DATA JAM'!CN334="SUP165",'[1]DATA JAM'!CO334,"")</f>
        <v/>
      </c>
      <c r="V336" s="32" t="str">
        <f>IF('[1]DATA JAM'!CS334="SUP165",'[1]DATA JAM'!CT334,"")</f>
        <v/>
      </c>
      <c r="W336" s="32" t="str">
        <f>IF('[1]DATA JAM'!CX334="SUP165",'[1]DATA JAM'!CY334,"")</f>
        <v/>
      </c>
      <c r="X336" s="32" t="str">
        <f>IF('[1]DATA JAM'!DC334="SUP165",'[1]DATA JAM'!DD334,"")</f>
        <v/>
      </c>
      <c r="Y336" s="32" t="str">
        <f>IF('[1]DATA JAM'!DH334="SUP165",'[1]DATA JAM'!DI334,"")</f>
        <v/>
      </c>
      <c r="Z336" s="32" t="str">
        <f>IF('[1]DATA JAM'!DM334="SUP165",'[1]DATA JAM'!DN334,"")</f>
        <v/>
      </c>
      <c r="AA336" s="11" t="str">
        <f>IF('[1]DATA JAM'!DR334="SUP165",'[1]DATA JAM'!DS334,"")</f>
        <v/>
      </c>
      <c r="AB336" s="11" t="str">
        <f>IF('[1]DATA JAM'!DW334="SUP165",'[1]DATA JAM'!DX334,"")</f>
        <v/>
      </c>
      <c r="AC336" s="11" t="str">
        <f>IF('[1]DATA JAM'!EB334="SUP165",'[1]DATA JAM'!EC334,"")</f>
        <v/>
      </c>
      <c r="AD336" s="11" t="str">
        <f>IF('[1]DATA JAM'!EG334="SUP165",'[1]DATA JAM'!EH334,"")</f>
        <v/>
      </c>
      <c r="AE336" s="11" t="str">
        <f>IF('[1]DATA JAM'!EL334="SUP165",'[1]DATA JAM'!EM334,"")</f>
        <v/>
      </c>
      <c r="AF336" s="11" t="str">
        <f>IF('[1]DATA JAM'!EQ334="SUP165",'[1]DATA JAM'!ER334,"")</f>
        <v/>
      </c>
      <c r="AG336" s="11" t="str">
        <f>IF('[1]DATA JAM'!EV334="SUP165",'[1]DATA JAM'!EW334,"")</f>
        <v/>
      </c>
      <c r="AH336" s="11" t="str">
        <f>IF('[1]DATA JAM'!FA334="SUP165",'[1]DATA JAM'!FB334,"")</f>
        <v/>
      </c>
      <c r="AI336" s="33">
        <f t="shared" si="5"/>
        <v>0</v>
      </c>
      <c r="AJ336" s="34">
        <f t="shared" si="6"/>
        <v>0</v>
      </c>
      <c r="AK336" s="35">
        <f>'[1]DATA INPUT'!K334</f>
        <v>20000</v>
      </c>
      <c r="AL336" s="36">
        <f>'[1]DATA INPUT'!L334</f>
        <v>17500</v>
      </c>
      <c r="AM336" s="37">
        <f t="shared" si="7"/>
        <v>0</v>
      </c>
      <c r="AN336" s="37">
        <f t="shared" si="8"/>
        <v>0</v>
      </c>
      <c r="AO336" s="38">
        <f t="shared" si="9"/>
        <v>0</v>
      </c>
    </row>
    <row r="337" spans="1:41" ht="15.75" customHeight="1" x14ac:dyDescent="0.2">
      <c r="A337" s="30">
        <v>332</v>
      </c>
      <c r="B337" s="31" t="str">
        <f>'[1]DATA JAM'!B335</f>
        <v>MUNAWIR</v>
      </c>
      <c r="C337" s="31" t="str">
        <f>'[1]DATA JAM'!C335</f>
        <v>HELPER</v>
      </c>
      <c r="D337" s="11" t="str">
        <f>IF('[1]DATA JAM'!G335="SUP165",'[1]DATA JAM'!H335,"")</f>
        <v/>
      </c>
      <c r="E337" s="32" t="str">
        <f>IF('[1]DATA JAM'!L335="SUP165",'[1]DATA JAM'!M335,"")</f>
        <v/>
      </c>
      <c r="F337" s="32" t="str">
        <f>IF('[1]DATA JAM'!Q335="SUP165",'[1]DATA JAM'!R335,"")</f>
        <v/>
      </c>
      <c r="G337" s="32" t="str">
        <f>IF('[1]DATA JAM'!V335="SUP165",'[1]DATA JAM'!W335,"")</f>
        <v/>
      </c>
      <c r="H337" s="32" t="str">
        <f>IF('[1]DATA JAM'!AA335="SUP165",'[1]DATA JAM'!AB335,"")</f>
        <v/>
      </c>
      <c r="I337" s="32" t="str">
        <f>IF('[1]DATA JAM'!AF335="SUP165",'[1]DATA JAM'!AG335,"")</f>
        <v/>
      </c>
      <c r="J337" s="32" t="str">
        <f>IF('[1]DATA JAM'!AK335="SUP165",'[1]DATA JAM'!AL335,"")</f>
        <v/>
      </c>
      <c r="K337" s="32" t="str">
        <f>IF('[1]DATA JAM'!AP335="SUP165",'[1]DATA JAM'!AQ335,"")</f>
        <v/>
      </c>
      <c r="L337" s="32" t="str">
        <f>IF('[1]DATA JAM'!AU335="SUP165",'[1]DATA JAM'!AV335,"")</f>
        <v/>
      </c>
      <c r="M337" s="32" t="str">
        <f>IF('[1]DATA JAM'!AZ335="SUP165",'[1]DATA JAM'!BA335,"")</f>
        <v/>
      </c>
      <c r="N337" s="32" t="str">
        <f>IF('[1]DATA JAM'!BE335="SUP165",'[1]DATA JAM'!BF335,"")</f>
        <v/>
      </c>
      <c r="O337" s="32" t="str">
        <f>IF('[1]DATA JAM'!BJ335="SUP165",'[1]DATA JAM'!BK335,"")</f>
        <v/>
      </c>
      <c r="P337" s="32" t="str">
        <f>IF('[1]DATA JAM'!BO335="SUP165",'[1]DATA JAM'!BP335,"")</f>
        <v/>
      </c>
      <c r="Q337" s="32" t="str">
        <f>IF('[1]DATA JAM'!BT335="SUP165",'[1]DATA JAM'!BU335,"")</f>
        <v/>
      </c>
      <c r="R337" s="32" t="str">
        <f>IF('[1]DATA JAM'!BY335="SUP165",'[1]DATA JAM'!BZ335,"")</f>
        <v/>
      </c>
      <c r="S337" s="32" t="str">
        <f>IF('[1]DATA JAM'!CD335="SUP165",'[1]DATA JAM'!CE335,"")</f>
        <v/>
      </c>
      <c r="T337" s="32" t="str">
        <f>IF('[1]DATA JAM'!CI335="SUP165",'[1]DATA JAM'!CJ335,"")</f>
        <v/>
      </c>
      <c r="U337" s="32" t="str">
        <f>IF('[1]DATA JAM'!CN335="SUP165",'[1]DATA JAM'!CO335,"")</f>
        <v/>
      </c>
      <c r="V337" s="32" t="str">
        <f>IF('[1]DATA JAM'!CS335="SUP165",'[1]DATA JAM'!CT335,"")</f>
        <v/>
      </c>
      <c r="W337" s="32" t="str">
        <f>IF('[1]DATA JAM'!CX335="SUP165",'[1]DATA JAM'!CY335,"")</f>
        <v/>
      </c>
      <c r="X337" s="32" t="str">
        <f>IF('[1]DATA JAM'!DC335="SUP165",'[1]DATA JAM'!DD335,"")</f>
        <v/>
      </c>
      <c r="Y337" s="32" t="str">
        <f>IF('[1]DATA JAM'!DH335="SUP165",'[1]DATA JAM'!DI335,"")</f>
        <v/>
      </c>
      <c r="Z337" s="32" t="str">
        <f>IF('[1]DATA JAM'!DM335="SUP165",'[1]DATA JAM'!DN335,"")</f>
        <v/>
      </c>
      <c r="AA337" s="11" t="str">
        <f>IF('[1]DATA JAM'!DR335="SUP165",'[1]DATA JAM'!DS335,"")</f>
        <v/>
      </c>
      <c r="AB337" s="11" t="str">
        <f>IF('[1]DATA JAM'!DW335="SUP165",'[1]DATA JAM'!DX335,"")</f>
        <v/>
      </c>
      <c r="AC337" s="11" t="str">
        <f>IF('[1]DATA JAM'!EB335="SUP165",'[1]DATA JAM'!EC335,"")</f>
        <v/>
      </c>
      <c r="AD337" s="11" t="str">
        <f>IF('[1]DATA JAM'!EG335="SUP165",'[1]DATA JAM'!EH335,"")</f>
        <v/>
      </c>
      <c r="AE337" s="11" t="str">
        <f>IF('[1]DATA JAM'!EL335="SUP165",'[1]DATA JAM'!EM335,"")</f>
        <v/>
      </c>
      <c r="AF337" s="11" t="str">
        <f>IF('[1]DATA JAM'!EQ335="SUP165",'[1]DATA JAM'!ER335,"")</f>
        <v/>
      </c>
      <c r="AG337" s="11" t="str">
        <f>IF('[1]DATA JAM'!EV335="SUP165",'[1]DATA JAM'!EW335,"")</f>
        <v/>
      </c>
      <c r="AH337" s="11" t="str">
        <f>IF('[1]DATA JAM'!FA335="SUP165",'[1]DATA JAM'!FB335,"")</f>
        <v/>
      </c>
      <c r="AI337" s="33">
        <f t="shared" si="5"/>
        <v>0</v>
      </c>
      <c r="AJ337" s="34">
        <f t="shared" si="6"/>
        <v>0</v>
      </c>
      <c r="AK337" s="35">
        <f>'[1]DATA INPUT'!K335</f>
        <v>20000</v>
      </c>
      <c r="AL337" s="36">
        <f>'[1]DATA INPUT'!L335</f>
        <v>17500</v>
      </c>
      <c r="AM337" s="37">
        <f t="shared" si="7"/>
        <v>0</v>
      </c>
      <c r="AN337" s="37">
        <f t="shared" si="8"/>
        <v>0</v>
      </c>
      <c r="AO337" s="38">
        <f t="shared" si="9"/>
        <v>0</v>
      </c>
    </row>
    <row r="338" spans="1:41" ht="15.75" customHeight="1" x14ac:dyDescent="0.2">
      <c r="A338" s="30">
        <v>333</v>
      </c>
      <c r="B338" s="31" t="str">
        <f>'[1]DATA JAM'!B336</f>
        <v>ABDUL HAIKAL ARITONANG</v>
      </c>
      <c r="C338" s="31" t="str">
        <f>'[1]DATA JAM'!C336</f>
        <v>WELDER</v>
      </c>
      <c r="D338" s="11" t="str">
        <f>IF('[1]DATA JAM'!G336="SUP165",'[1]DATA JAM'!H336,"")</f>
        <v/>
      </c>
      <c r="E338" s="32" t="str">
        <f>IF('[1]DATA JAM'!L336="SUP165",'[1]DATA JAM'!M336,"")</f>
        <v/>
      </c>
      <c r="F338" s="32" t="str">
        <f>IF('[1]DATA JAM'!Q336="SUP165",'[1]DATA JAM'!R336,"")</f>
        <v/>
      </c>
      <c r="G338" s="32" t="str">
        <f>IF('[1]DATA JAM'!V336="SUP165",'[1]DATA JAM'!W336,"")</f>
        <v/>
      </c>
      <c r="H338" s="32" t="str">
        <f>IF('[1]DATA JAM'!AA336="SUP165",'[1]DATA JAM'!AB336,"")</f>
        <v/>
      </c>
      <c r="I338" s="32" t="str">
        <f>IF('[1]DATA JAM'!AF336="SUP165",'[1]DATA JAM'!AG336,"")</f>
        <v/>
      </c>
      <c r="J338" s="32" t="str">
        <f>IF('[1]DATA JAM'!AK336="SUP165",'[1]DATA JAM'!AL336,"")</f>
        <v/>
      </c>
      <c r="K338" s="32" t="str">
        <f>IF('[1]DATA JAM'!AP336="SUP165",'[1]DATA JAM'!AQ336,"")</f>
        <v/>
      </c>
      <c r="L338" s="32" t="str">
        <f>IF('[1]DATA JAM'!AU336="SUP165",'[1]DATA JAM'!AV336,"")</f>
        <v/>
      </c>
      <c r="M338" s="32" t="str">
        <f>IF('[1]DATA JAM'!AZ336="SUP165",'[1]DATA JAM'!BA336,"")</f>
        <v/>
      </c>
      <c r="N338" s="32" t="str">
        <f>IF('[1]DATA JAM'!BE336="SUP165",'[1]DATA JAM'!BF336,"")</f>
        <v/>
      </c>
      <c r="O338" s="32" t="str">
        <f>IF('[1]DATA JAM'!BJ336="SUP165",'[1]DATA JAM'!BK336,"")</f>
        <v/>
      </c>
      <c r="P338" s="32" t="str">
        <f>IF('[1]DATA JAM'!BO336="SUP165",'[1]DATA JAM'!BP336,"")</f>
        <v/>
      </c>
      <c r="Q338" s="32" t="str">
        <f>IF('[1]DATA JAM'!BT336="SUP165",'[1]DATA JAM'!BU336,"")</f>
        <v/>
      </c>
      <c r="R338" s="32" t="str">
        <f>IF('[1]DATA JAM'!BY336="SUP165",'[1]DATA JAM'!BZ336,"")</f>
        <v/>
      </c>
      <c r="S338" s="32" t="str">
        <f>IF('[1]DATA JAM'!CD336="SUP165",'[1]DATA JAM'!CE336,"")</f>
        <v/>
      </c>
      <c r="T338" s="32" t="str">
        <f>IF('[1]DATA JAM'!CI336="SUP165",'[1]DATA JAM'!CJ336,"")</f>
        <v/>
      </c>
      <c r="U338" s="32" t="str">
        <f>IF('[1]DATA JAM'!CN336="SUP165",'[1]DATA JAM'!CO336,"")</f>
        <v/>
      </c>
      <c r="V338" s="32" t="str">
        <f>IF('[1]DATA JAM'!CS336="SUP165",'[1]DATA JAM'!CT336,"")</f>
        <v/>
      </c>
      <c r="W338" s="32" t="str">
        <f>IF('[1]DATA JAM'!CX336="SUP165",'[1]DATA JAM'!CY336,"")</f>
        <v/>
      </c>
      <c r="X338" s="32" t="str">
        <f>IF('[1]DATA JAM'!DC336="SUP165",'[1]DATA JAM'!DD336,"")</f>
        <v/>
      </c>
      <c r="Y338" s="32" t="str">
        <f>IF('[1]DATA JAM'!DH336="SUP165",'[1]DATA JAM'!DI336,"")</f>
        <v/>
      </c>
      <c r="Z338" s="32" t="str">
        <f>IF('[1]DATA JAM'!DM336="SUP165",'[1]DATA JAM'!DN336,"")</f>
        <v/>
      </c>
      <c r="AA338" s="11" t="str">
        <f>IF('[1]DATA JAM'!DR336="SUP165",'[1]DATA JAM'!DS336,"")</f>
        <v/>
      </c>
      <c r="AB338" s="11" t="str">
        <f>IF('[1]DATA JAM'!DW336="SUP165",'[1]DATA JAM'!DX336,"")</f>
        <v/>
      </c>
      <c r="AC338" s="11" t="str">
        <f>IF('[1]DATA JAM'!EB336="SUP165",'[1]DATA JAM'!EC336,"")</f>
        <v/>
      </c>
      <c r="AD338" s="11" t="str">
        <f>IF('[1]DATA JAM'!EG336="SUP165",'[1]DATA JAM'!EH336,"")</f>
        <v/>
      </c>
      <c r="AE338" s="11" t="str">
        <f>IF('[1]DATA JAM'!EL336="SUP165",'[1]DATA JAM'!EM336,"")</f>
        <v/>
      </c>
      <c r="AF338" s="11" t="str">
        <f>IF('[1]DATA JAM'!EQ336="SUP165",'[1]DATA JAM'!ER336,"")</f>
        <v/>
      </c>
      <c r="AG338" s="11" t="str">
        <f>IF('[1]DATA JAM'!EV336="SUP165",'[1]DATA JAM'!EW336,"")</f>
        <v/>
      </c>
      <c r="AH338" s="11" t="str">
        <f>IF('[1]DATA JAM'!FA336="SUP165",'[1]DATA JAM'!FB336,"")</f>
        <v/>
      </c>
      <c r="AI338" s="33">
        <f t="shared" si="5"/>
        <v>0</v>
      </c>
      <c r="AJ338" s="34">
        <f t="shared" si="6"/>
        <v>0</v>
      </c>
      <c r="AK338" s="35">
        <f>'[1]DATA INPUT'!K336</f>
        <v>20000</v>
      </c>
      <c r="AL338" s="36">
        <f>'[1]DATA INPUT'!L336</f>
        <v>22000</v>
      </c>
      <c r="AM338" s="37">
        <f t="shared" si="7"/>
        <v>0</v>
      </c>
      <c r="AN338" s="37">
        <f t="shared" si="8"/>
        <v>0</v>
      </c>
      <c r="AO338" s="38">
        <f t="shared" si="9"/>
        <v>0</v>
      </c>
    </row>
    <row r="339" spans="1:41" ht="15.75" customHeight="1" x14ac:dyDescent="0.2">
      <c r="A339" s="30">
        <v>334</v>
      </c>
      <c r="B339" s="31" t="str">
        <f>'[1]DATA JAM'!B337</f>
        <v>ANGGIAT MARUBA GULTOM</v>
      </c>
      <c r="C339" s="31" t="str">
        <f>'[1]DATA JAM'!C337</f>
        <v>HELPER</v>
      </c>
      <c r="D339" s="11" t="str">
        <f>IF('[1]DATA JAM'!G337="SUP165",'[1]DATA JAM'!H337,"")</f>
        <v/>
      </c>
      <c r="E339" s="32" t="str">
        <f>IF('[1]DATA JAM'!L337="SUP165",'[1]DATA JAM'!M337,"")</f>
        <v/>
      </c>
      <c r="F339" s="32" t="str">
        <f>IF('[1]DATA JAM'!Q337="SUP165",'[1]DATA JAM'!R337,"")</f>
        <v/>
      </c>
      <c r="G339" s="32" t="str">
        <f>IF('[1]DATA JAM'!V337="SUP165",'[1]DATA JAM'!W337,"")</f>
        <v/>
      </c>
      <c r="H339" s="32" t="str">
        <f>IF('[1]DATA JAM'!AA337="SUP165",'[1]DATA JAM'!AB337,"")</f>
        <v/>
      </c>
      <c r="I339" s="32" t="str">
        <f>IF('[1]DATA JAM'!AF337="SUP165",'[1]DATA JAM'!AG337,"")</f>
        <v/>
      </c>
      <c r="J339" s="32" t="str">
        <f>IF('[1]DATA JAM'!AK337="SUP165",'[1]DATA JAM'!AL337,"")</f>
        <v/>
      </c>
      <c r="K339" s="32" t="str">
        <f>IF('[1]DATA JAM'!AP337="SUP165",'[1]DATA JAM'!AQ337,"")</f>
        <v/>
      </c>
      <c r="L339" s="32" t="str">
        <f>IF('[1]DATA JAM'!AU337="SUP165",'[1]DATA JAM'!AV337,"")</f>
        <v/>
      </c>
      <c r="M339" s="32" t="str">
        <f>IF('[1]DATA JAM'!AZ337="SUP165",'[1]DATA JAM'!BA337,"")</f>
        <v/>
      </c>
      <c r="N339" s="32" t="str">
        <f>IF('[1]DATA JAM'!BE337="SUP165",'[1]DATA JAM'!BF337,"")</f>
        <v/>
      </c>
      <c r="O339" s="32" t="str">
        <f>IF('[1]DATA JAM'!BJ337="SUP165",'[1]DATA JAM'!BK337,"")</f>
        <v/>
      </c>
      <c r="P339" s="32" t="str">
        <f>IF('[1]DATA JAM'!BO337="SUP165",'[1]DATA JAM'!BP337,"")</f>
        <v/>
      </c>
      <c r="Q339" s="32" t="str">
        <f>IF('[1]DATA JAM'!BT337="SUP165",'[1]DATA JAM'!BU337,"")</f>
        <v/>
      </c>
      <c r="R339" s="32" t="str">
        <f>IF('[1]DATA JAM'!BY337="SUP165",'[1]DATA JAM'!BZ337,"")</f>
        <v/>
      </c>
      <c r="S339" s="32" t="str">
        <f>IF('[1]DATA JAM'!CD337="SUP165",'[1]DATA JAM'!CE337,"")</f>
        <v/>
      </c>
      <c r="T339" s="32" t="str">
        <f>IF('[1]DATA JAM'!CI337="SUP165",'[1]DATA JAM'!CJ337,"")</f>
        <v/>
      </c>
      <c r="U339" s="32" t="str">
        <f>IF('[1]DATA JAM'!CN337="SUP165",'[1]DATA JAM'!CO337,"")</f>
        <v/>
      </c>
      <c r="V339" s="32" t="str">
        <f>IF('[1]DATA JAM'!CS337="SUP165",'[1]DATA JAM'!CT337,"")</f>
        <v/>
      </c>
      <c r="W339" s="32" t="str">
        <f>IF('[1]DATA JAM'!CX337="SUP165",'[1]DATA JAM'!CY337,"")</f>
        <v/>
      </c>
      <c r="X339" s="32" t="str">
        <f>IF('[1]DATA JAM'!DC337="SUP165",'[1]DATA JAM'!DD337,"")</f>
        <v/>
      </c>
      <c r="Y339" s="32" t="str">
        <f>IF('[1]DATA JAM'!DH337="SUP165",'[1]DATA JAM'!DI337,"")</f>
        <v/>
      </c>
      <c r="Z339" s="32" t="str">
        <f>IF('[1]DATA JAM'!DM337="SUP165",'[1]DATA JAM'!DN337,"")</f>
        <v/>
      </c>
      <c r="AA339" s="11" t="str">
        <f>IF('[1]DATA JAM'!DR337="SUP165",'[1]DATA JAM'!DS337,"")</f>
        <v/>
      </c>
      <c r="AB339" s="11" t="str">
        <f>IF('[1]DATA JAM'!DW337="SUP165",'[1]DATA JAM'!DX337,"")</f>
        <v/>
      </c>
      <c r="AC339" s="11" t="str">
        <f>IF('[1]DATA JAM'!EB337="SUP165",'[1]DATA JAM'!EC337,"")</f>
        <v/>
      </c>
      <c r="AD339" s="11" t="str">
        <f>IF('[1]DATA JAM'!EG337="SUP165",'[1]DATA JAM'!EH337,"")</f>
        <v/>
      </c>
      <c r="AE339" s="11" t="str">
        <f>IF('[1]DATA JAM'!EL337="SUP165",'[1]DATA JAM'!EM337,"")</f>
        <v/>
      </c>
      <c r="AF339" s="11" t="str">
        <f>IF('[1]DATA JAM'!EQ337="SUP165",'[1]DATA JAM'!ER337,"")</f>
        <v/>
      </c>
      <c r="AG339" s="11" t="str">
        <f>IF('[1]DATA JAM'!EV337="SUP165",'[1]DATA JAM'!EW337,"")</f>
        <v/>
      </c>
      <c r="AH339" s="11" t="str">
        <f>IF('[1]DATA JAM'!FA337="SUP165",'[1]DATA JAM'!FB337,"")</f>
        <v/>
      </c>
      <c r="AI339" s="33">
        <f t="shared" si="5"/>
        <v>0</v>
      </c>
      <c r="AJ339" s="34">
        <f t="shared" si="6"/>
        <v>0</v>
      </c>
      <c r="AK339" s="35">
        <f>'[1]DATA INPUT'!K337</f>
        <v>20000</v>
      </c>
      <c r="AL339" s="36">
        <f>'[1]DATA INPUT'!L337</f>
        <v>17500</v>
      </c>
      <c r="AM339" s="37">
        <f t="shared" si="7"/>
        <v>0</v>
      </c>
      <c r="AN339" s="37">
        <f t="shared" si="8"/>
        <v>0</v>
      </c>
      <c r="AO339" s="38">
        <f t="shared" si="9"/>
        <v>0</v>
      </c>
    </row>
    <row r="340" spans="1:41" ht="15.75" customHeight="1" x14ac:dyDescent="0.2">
      <c r="A340" s="30">
        <v>335</v>
      </c>
      <c r="B340" s="31" t="str">
        <f>'[1]DATA JAM'!B338</f>
        <v>NIKOLAS SURBAKTI</v>
      </c>
      <c r="C340" s="31" t="str">
        <f>'[1]DATA JAM'!C338</f>
        <v>WELDER</v>
      </c>
      <c r="D340" s="11" t="str">
        <f>IF('[1]DATA JAM'!G338="SUP165",'[1]DATA JAM'!H338,"")</f>
        <v/>
      </c>
      <c r="E340" s="32" t="str">
        <f>IF('[1]DATA JAM'!L338="SUP165",'[1]DATA JAM'!M338,"")</f>
        <v/>
      </c>
      <c r="F340" s="32" t="str">
        <f>IF('[1]DATA JAM'!Q338="SUP165",'[1]DATA JAM'!R338,"")</f>
        <v/>
      </c>
      <c r="G340" s="32" t="str">
        <f>IF('[1]DATA JAM'!V338="SUP165",'[1]DATA JAM'!W338,"")</f>
        <v/>
      </c>
      <c r="H340" s="32" t="str">
        <f>IF('[1]DATA JAM'!AA338="SUP165",'[1]DATA JAM'!AB338,"")</f>
        <v/>
      </c>
      <c r="I340" s="32" t="str">
        <f>IF('[1]DATA JAM'!AF338="SUP165",'[1]DATA JAM'!AG338,"")</f>
        <v/>
      </c>
      <c r="J340" s="32" t="str">
        <f>IF('[1]DATA JAM'!AK338="SUP165",'[1]DATA JAM'!AL338,"")</f>
        <v/>
      </c>
      <c r="K340" s="32" t="str">
        <f>IF('[1]DATA JAM'!AP338="SUP165",'[1]DATA JAM'!AQ338,"")</f>
        <v/>
      </c>
      <c r="L340" s="32" t="str">
        <f>IF('[1]DATA JAM'!AU338="SUP165",'[1]DATA JAM'!AV338,"")</f>
        <v/>
      </c>
      <c r="M340" s="32" t="str">
        <f>IF('[1]DATA JAM'!AZ338="SUP165",'[1]DATA JAM'!BA338,"")</f>
        <v/>
      </c>
      <c r="N340" s="32" t="str">
        <f>IF('[1]DATA JAM'!BE338="SUP165",'[1]DATA JAM'!BF338,"")</f>
        <v/>
      </c>
      <c r="O340" s="32" t="str">
        <f>IF('[1]DATA JAM'!BJ338="SUP165",'[1]DATA JAM'!BK338,"")</f>
        <v/>
      </c>
      <c r="P340" s="32" t="str">
        <f>IF('[1]DATA JAM'!BO338="SUP165",'[1]DATA JAM'!BP338,"")</f>
        <v/>
      </c>
      <c r="Q340" s="32" t="str">
        <f>IF('[1]DATA JAM'!BT338="SUP165",'[1]DATA JAM'!BU338,"")</f>
        <v/>
      </c>
      <c r="R340" s="32" t="str">
        <f>IF('[1]DATA JAM'!BY338="SUP165",'[1]DATA JAM'!BZ338,"")</f>
        <v/>
      </c>
      <c r="S340" s="32" t="str">
        <f>IF('[1]DATA JAM'!CD338="SUP165",'[1]DATA JAM'!CE338,"")</f>
        <v/>
      </c>
      <c r="T340" s="32" t="str">
        <f>IF('[1]DATA JAM'!CI338="SUP165",'[1]DATA JAM'!CJ338,"")</f>
        <v/>
      </c>
      <c r="U340" s="32" t="str">
        <f>IF('[1]DATA JAM'!CN338="SUP165",'[1]DATA JAM'!CO338,"")</f>
        <v/>
      </c>
      <c r="V340" s="32" t="str">
        <f>IF('[1]DATA JAM'!CS338="SUP165",'[1]DATA JAM'!CT338,"")</f>
        <v/>
      </c>
      <c r="W340" s="32" t="str">
        <f>IF('[1]DATA JAM'!CX338="SUP165",'[1]DATA JAM'!CY338,"")</f>
        <v/>
      </c>
      <c r="X340" s="32" t="str">
        <f>IF('[1]DATA JAM'!DC338="SUP165",'[1]DATA JAM'!DD338,"")</f>
        <v/>
      </c>
      <c r="Y340" s="32" t="str">
        <f>IF('[1]DATA JAM'!DH338="SUP165",'[1]DATA JAM'!DI338,"")</f>
        <v/>
      </c>
      <c r="Z340" s="32" t="str">
        <f>IF('[1]DATA JAM'!DM338="SUP165",'[1]DATA JAM'!DN338,"")</f>
        <v/>
      </c>
      <c r="AA340" s="11" t="str">
        <f>IF('[1]DATA JAM'!DR338="SUP165",'[1]DATA JAM'!DS338,"")</f>
        <v/>
      </c>
      <c r="AB340" s="11" t="str">
        <f>IF('[1]DATA JAM'!DW338="SUP165",'[1]DATA JAM'!DX338,"")</f>
        <v/>
      </c>
      <c r="AC340" s="11" t="str">
        <f>IF('[1]DATA JAM'!EB338="SUP165",'[1]DATA JAM'!EC338,"")</f>
        <v/>
      </c>
      <c r="AD340" s="11" t="str">
        <f>IF('[1]DATA JAM'!EG338="SUP165",'[1]DATA JAM'!EH338,"")</f>
        <v/>
      </c>
      <c r="AE340" s="11" t="str">
        <f>IF('[1]DATA JAM'!EL338="SUP165",'[1]DATA JAM'!EM338,"")</f>
        <v/>
      </c>
      <c r="AF340" s="11" t="str">
        <f>IF('[1]DATA JAM'!EQ338="SUP165",'[1]DATA JAM'!ER338,"")</f>
        <v/>
      </c>
      <c r="AG340" s="11" t="str">
        <f>IF('[1]DATA JAM'!EV338="SUP165",'[1]DATA JAM'!EW338,"")</f>
        <v/>
      </c>
      <c r="AH340" s="11" t="str">
        <f>IF('[1]DATA JAM'!FA338="SUP165",'[1]DATA JAM'!FB338,"")</f>
        <v/>
      </c>
      <c r="AI340" s="33">
        <f t="shared" si="5"/>
        <v>0</v>
      </c>
      <c r="AJ340" s="34">
        <f t="shared" si="6"/>
        <v>0</v>
      </c>
      <c r="AK340" s="35">
        <f>'[1]DATA INPUT'!K338</f>
        <v>20000</v>
      </c>
      <c r="AL340" s="36">
        <f>'[1]DATA INPUT'!L338</f>
        <v>22000</v>
      </c>
      <c r="AM340" s="37">
        <f t="shared" si="7"/>
        <v>0</v>
      </c>
      <c r="AN340" s="37">
        <f t="shared" si="8"/>
        <v>0</v>
      </c>
      <c r="AO340" s="38">
        <f t="shared" si="9"/>
        <v>0</v>
      </c>
    </row>
    <row r="341" spans="1:41" ht="15.75" customHeight="1" x14ac:dyDescent="0.2">
      <c r="A341" s="30">
        <v>336</v>
      </c>
      <c r="B341" s="31" t="str">
        <f>'[1]DATA JAM'!B339</f>
        <v>JON PERINANDO PURBA</v>
      </c>
      <c r="C341" s="31" t="str">
        <f>'[1]DATA JAM'!C339</f>
        <v>HELPER</v>
      </c>
      <c r="D341" s="11" t="str">
        <f>IF('[1]DATA JAM'!G339="SUP165",'[1]DATA JAM'!H339,"")</f>
        <v/>
      </c>
      <c r="E341" s="32" t="str">
        <f>IF('[1]DATA JAM'!L339="SUP165",'[1]DATA JAM'!M339,"")</f>
        <v/>
      </c>
      <c r="F341" s="32" t="str">
        <f>IF('[1]DATA JAM'!Q339="SUP165",'[1]DATA JAM'!R339,"")</f>
        <v/>
      </c>
      <c r="G341" s="32" t="str">
        <f>IF('[1]DATA JAM'!V339="SUP165",'[1]DATA JAM'!W339,"")</f>
        <v/>
      </c>
      <c r="H341" s="32" t="str">
        <f>IF('[1]DATA JAM'!AA339="SUP165",'[1]DATA JAM'!AB339,"")</f>
        <v/>
      </c>
      <c r="I341" s="32" t="str">
        <f>IF('[1]DATA JAM'!AF339="SUP165",'[1]DATA JAM'!AG339,"")</f>
        <v/>
      </c>
      <c r="J341" s="32" t="str">
        <f>IF('[1]DATA JAM'!AK339="SUP165",'[1]DATA JAM'!AL339,"")</f>
        <v/>
      </c>
      <c r="K341" s="32" t="str">
        <f>IF('[1]DATA JAM'!AP339="SUP165",'[1]DATA JAM'!AQ339,"")</f>
        <v/>
      </c>
      <c r="L341" s="32" t="str">
        <f>IF('[1]DATA JAM'!AU339="SUP165",'[1]DATA JAM'!AV339,"")</f>
        <v/>
      </c>
      <c r="M341" s="32" t="str">
        <f>IF('[1]DATA JAM'!AZ339="SUP165",'[1]DATA JAM'!BA339,"")</f>
        <v/>
      </c>
      <c r="N341" s="32" t="str">
        <f>IF('[1]DATA JAM'!BE339="SUP165",'[1]DATA JAM'!BF339,"")</f>
        <v/>
      </c>
      <c r="O341" s="32" t="str">
        <f>IF('[1]DATA JAM'!BJ339="SUP165",'[1]DATA JAM'!BK339,"")</f>
        <v/>
      </c>
      <c r="P341" s="32" t="str">
        <f>IF('[1]DATA JAM'!BO339="SUP165",'[1]DATA JAM'!BP339,"")</f>
        <v/>
      </c>
      <c r="Q341" s="32" t="str">
        <f>IF('[1]DATA JAM'!BT339="SUP165",'[1]DATA JAM'!BU339,"")</f>
        <v/>
      </c>
      <c r="R341" s="32" t="str">
        <f>IF('[1]DATA JAM'!BY339="SUP165",'[1]DATA JAM'!BZ339,"")</f>
        <v/>
      </c>
      <c r="S341" s="32" t="str">
        <f>IF('[1]DATA JAM'!CD339="SUP165",'[1]DATA JAM'!CE339,"")</f>
        <v/>
      </c>
      <c r="T341" s="32" t="str">
        <f>IF('[1]DATA JAM'!CI339="SUP165",'[1]DATA JAM'!CJ339,"")</f>
        <v/>
      </c>
      <c r="U341" s="32" t="str">
        <f>IF('[1]DATA JAM'!CN339="SUP165",'[1]DATA JAM'!CO339,"")</f>
        <v/>
      </c>
      <c r="V341" s="32" t="str">
        <f>IF('[1]DATA JAM'!CS339="SUP165",'[1]DATA JAM'!CT339,"")</f>
        <v/>
      </c>
      <c r="W341" s="32" t="str">
        <f>IF('[1]DATA JAM'!CX339="SUP165",'[1]DATA JAM'!CY339,"")</f>
        <v/>
      </c>
      <c r="X341" s="32" t="str">
        <f>IF('[1]DATA JAM'!DC339="SUP165",'[1]DATA JAM'!DD339,"")</f>
        <v/>
      </c>
      <c r="Y341" s="32" t="str">
        <f>IF('[1]DATA JAM'!DH339="SUP165",'[1]DATA JAM'!DI339,"")</f>
        <v/>
      </c>
      <c r="Z341" s="39">
        <f>IF('[1]DATA JAM'!DM339="SUP165",'[1]DATA JAM'!DN339,"")</f>
        <v>19.000000000000007</v>
      </c>
      <c r="AA341" s="11" t="str">
        <f>IF('[1]DATA JAM'!DR339="SUP165",'[1]DATA JAM'!DS339,"")</f>
        <v/>
      </c>
      <c r="AB341" s="11" t="str">
        <f>IF('[1]DATA JAM'!DW339="SUP165",'[1]DATA JAM'!DX339,"")</f>
        <v/>
      </c>
      <c r="AC341" s="11" t="str">
        <f>IF('[1]DATA JAM'!EB339="SUP165",'[1]DATA JAM'!EC339,"")</f>
        <v/>
      </c>
      <c r="AD341" s="11" t="str">
        <f>IF('[1]DATA JAM'!EG339="SUP165",'[1]DATA JAM'!EH339,"")</f>
        <v/>
      </c>
      <c r="AE341" s="11" t="str">
        <f>IF('[1]DATA JAM'!EL339="SUP165",'[1]DATA JAM'!EM339,"")</f>
        <v/>
      </c>
      <c r="AF341" s="11" t="str">
        <f>IF('[1]DATA JAM'!EQ339="SUP165",'[1]DATA JAM'!ER339,"")</f>
        <v/>
      </c>
      <c r="AG341" s="11" t="str">
        <f>IF('[1]DATA JAM'!EV339="SUP165",'[1]DATA JAM'!EW339,"")</f>
        <v/>
      </c>
      <c r="AH341" s="11" t="str">
        <f>IF('[1]DATA JAM'!FA339="SUP165",'[1]DATA JAM'!FB339,"")</f>
        <v/>
      </c>
      <c r="AI341" s="33">
        <f t="shared" si="5"/>
        <v>19.000000000000007</v>
      </c>
      <c r="AJ341" s="34">
        <f t="shared" si="6"/>
        <v>1</v>
      </c>
      <c r="AK341" s="35">
        <f>'[1]DATA INPUT'!K339</f>
        <v>20000</v>
      </c>
      <c r="AL341" s="36">
        <f>'[1]DATA INPUT'!L339</f>
        <v>17500</v>
      </c>
      <c r="AM341" s="37">
        <f t="shared" si="7"/>
        <v>20000</v>
      </c>
      <c r="AN341" s="37">
        <f t="shared" si="8"/>
        <v>332500.00000000012</v>
      </c>
      <c r="AO341" s="38">
        <f t="shared" si="9"/>
        <v>352500.00000000012</v>
      </c>
    </row>
    <row r="342" spans="1:41" ht="15.75" customHeight="1" x14ac:dyDescent="0.2">
      <c r="A342" s="30">
        <v>337</v>
      </c>
      <c r="B342" s="31" t="str">
        <f>'[1]DATA JAM'!B340</f>
        <v>MHD. RIDWAN</v>
      </c>
      <c r="C342" s="31" t="str">
        <f>'[1]DATA JAM'!C340</f>
        <v>FITTER</v>
      </c>
      <c r="D342" s="11" t="str">
        <f>IF('[1]DATA JAM'!G340="SUP165",'[1]DATA JAM'!H340,"")</f>
        <v/>
      </c>
      <c r="E342" s="32" t="str">
        <f>IF('[1]DATA JAM'!L340="SUP165",'[1]DATA JAM'!M340,"")</f>
        <v/>
      </c>
      <c r="F342" s="32" t="str">
        <f>IF('[1]DATA JAM'!Q340="SUP165",'[1]DATA JAM'!R340,"")</f>
        <v/>
      </c>
      <c r="G342" s="32" t="str">
        <f>IF('[1]DATA JAM'!V340="SUP165",'[1]DATA JAM'!W340,"")</f>
        <v/>
      </c>
      <c r="H342" s="32" t="str">
        <f>IF('[1]DATA JAM'!AA340="SUP165",'[1]DATA JAM'!AB340,"")</f>
        <v/>
      </c>
      <c r="I342" s="32" t="str">
        <f>IF('[1]DATA JAM'!AF340="SUP165",'[1]DATA JAM'!AG340,"")</f>
        <v/>
      </c>
      <c r="J342" s="32" t="str">
        <f>IF('[1]DATA JAM'!AK340="SUP165",'[1]DATA JAM'!AL340,"")</f>
        <v/>
      </c>
      <c r="K342" s="32" t="str">
        <f>IF('[1]DATA JAM'!AP340="SUP165",'[1]DATA JAM'!AQ340,"")</f>
        <v/>
      </c>
      <c r="L342" s="32" t="str">
        <f>IF('[1]DATA JAM'!AU340="SUP165",'[1]DATA JAM'!AV340,"")</f>
        <v/>
      </c>
      <c r="M342" s="32" t="str">
        <f>IF('[1]DATA JAM'!AZ340="SUP165",'[1]DATA JAM'!BA340,"")</f>
        <v/>
      </c>
      <c r="N342" s="32" t="str">
        <f>IF('[1]DATA JAM'!BE340="SUP165",'[1]DATA JAM'!BF340,"")</f>
        <v/>
      </c>
      <c r="O342" s="32" t="str">
        <f>IF('[1]DATA JAM'!BJ340="SUP165",'[1]DATA JAM'!BK340,"")</f>
        <v/>
      </c>
      <c r="P342" s="32" t="str">
        <f>IF('[1]DATA JAM'!BO340="SUP165",'[1]DATA JAM'!BP340,"")</f>
        <v/>
      </c>
      <c r="Q342" s="32" t="str">
        <f>IF('[1]DATA JAM'!BT340="SUP165",'[1]DATA JAM'!BU340,"")</f>
        <v/>
      </c>
      <c r="R342" s="32" t="str">
        <f>IF('[1]DATA JAM'!BY340="SUP165",'[1]DATA JAM'!BZ340,"")</f>
        <v/>
      </c>
      <c r="S342" s="32" t="str">
        <f>IF('[1]DATA JAM'!CD340="SUP165",'[1]DATA JAM'!CE340,"")</f>
        <v/>
      </c>
      <c r="T342" s="32" t="str">
        <f>IF('[1]DATA JAM'!CI340="SUP165",'[1]DATA JAM'!CJ340,"")</f>
        <v/>
      </c>
      <c r="U342" s="32" t="str">
        <f>IF('[1]DATA JAM'!CN340="SUP165",'[1]DATA JAM'!CO340,"")</f>
        <v/>
      </c>
      <c r="V342" s="32" t="str">
        <f>IF('[1]DATA JAM'!CS340="SUP165",'[1]DATA JAM'!CT340,"")</f>
        <v/>
      </c>
      <c r="W342" s="32" t="str">
        <f>IF('[1]DATA JAM'!CX340="SUP165",'[1]DATA JAM'!CY340,"")</f>
        <v/>
      </c>
      <c r="X342" s="32" t="str">
        <f>IF('[1]DATA JAM'!DC340="SUP165",'[1]DATA JAM'!DD340,"")</f>
        <v/>
      </c>
      <c r="Y342" s="32" t="str">
        <f>IF('[1]DATA JAM'!DH340="SUP165",'[1]DATA JAM'!DI340,"")</f>
        <v/>
      </c>
      <c r="Z342" s="32" t="str">
        <f>IF('[1]DATA JAM'!DM340="SUP165",'[1]DATA JAM'!DN340,"")</f>
        <v/>
      </c>
      <c r="AA342" s="11" t="str">
        <f>IF('[1]DATA JAM'!DR340="SUP165",'[1]DATA JAM'!DS340,"")</f>
        <v/>
      </c>
      <c r="AB342" s="11" t="str">
        <f>IF('[1]DATA JAM'!DW340="SUP165",'[1]DATA JAM'!DX340,"")</f>
        <v/>
      </c>
      <c r="AC342" s="11" t="str">
        <f>IF('[1]DATA JAM'!EB340="SUP165",'[1]DATA JAM'!EC340,"")</f>
        <v/>
      </c>
      <c r="AD342" s="11" t="str">
        <f>IF('[1]DATA JAM'!EG340="SUP165",'[1]DATA JAM'!EH340,"")</f>
        <v/>
      </c>
      <c r="AE342" s="11" t="str">
        <f>IF('[1]DATA JAM'!EL340="SUP165",'[1]DATA JAM'!EM340,"")</f>
        <v/>
      </c>
      <c r="AF342" s="11" t="str">
        <f>IF('[1]DATA JAM'!EQ340="SUP165",'[1]DATA JAM'!ER340,"")</f>
        <v/>
      </c>
      <c r="AG342" s="11" t="str">
        <f>IF('[1]DATA JAM'!EV340="SUP165",'[1]DATA JAM'!EW340,"")</f>
        <v/>
      </c>
      <c r="AH342" s="11" t="str">
        <f>IF('[1]DATA JAM'!FA340="SUP165",'[1]DATA JAM'!FB340,"")</f>
        <v/>
      </c>
      <c r="AI342" s="33">
        <f t="shared" si="5"/>
        <v>0</v>
      </c>
      <c r="AJ342" s="34">
        <f t="shared" si="6"/>
        <v>0</v>
      </c>
      <c r="AK342" s="35">
        <f>'[1]DATA INPUT'!K340</f>
        <v>20000</v>
      </c>
      <c r="AL342" s="36">
        <f>'[1]DATA INPUT'!L340</f>
        <v>0</v>
      </c>
      <c r="AM342" s="37">
        <f t="shared" si="7"/>
        <v>0</v>
      </c>
      <c r="AN342" s="37">
        <f t="shared" si="8"/>
        <v>0</v>
      </c>
      <c r="AO342" s="38">
        <f t="shared" si="9"/>
        <v>0</v>
      </c>
    </row>
    <row r="343" spans="1:41" ht="15.75" customHeight="1" x14ac:dyDescent="0.2">
      <c r="A343" s="30">
        <v>338</v>
      </c>
      <c r="B343" s="31" t="str">
        <f>'[1]DATA JAM'!B341</f>
        <v>RINA VERONIKA</v>
      </c>
      <c r="C343" s="31" t="str">
        <f>'[1]DATA JAM'!C341</f>
        <v>TK/ADMIN</v>
      </c>
      <c r="D343" s="11" t="str">
        <f>IF('[1]DATA JAM'!G341="SUP165",'[1]DATA JAM'!H341,"")</f>
        <v/>
      </c>
      <c r="E343" s="32" t="str">
        <f>IF('[1]DATA JAM'!L341="SUP165",'[1]DATA JAM'!M341,"")</f>
        <v/>
      </c>
      <c r="F343" s="32" t="str">
        <f>IF('[1]DATA JAM'!Q341="SUP165",'[1]DATA JAM'!R341,"")</f>
        <v/>
      </c>
      <c r="G343" s="32" t="str">
        <f>IF('[1]DATA JAM'!V341="SUP165",'[1]DATA JAM'!W341,"")</f>
        <v/>
      </c>
      <c r="H343" s="32" t="str">
        <f>IF('[1]DATA JAM'!AA341="SUP165",'[1]DATA JAM'!AB341,"")</f>
        <v/>
      </c>
      <c r="I343" s="32" t="str">
        <f>IF('[1]DATA JAM'!AF341="SUP165",'[1]DATA JAM'!AG341,"")</f>
        <v/>
      </c>
      <c r="J343" s="32" t="str">
        <f>IF('[1]DATA JAM'!AK341="SUP165",'[1]DATA JAM'!AL341,"")</f>
        <v/>
      </c>
      <c r="K343" s="32" t="str">
        <f>IF('[1]DATA JAM'!AP341="SUP165",'[1]DATA JAM'!AQ341,"")</f>
        <v/>
      </c>
      <c r="L343" s="32" t="str">
        <f>IF('[1]DATA JAM'!AU341="SUP165",'[1]DATA JAM'!AV341,"")</f>
        <v/>
      </c>
      <c r="M343" s="32" t="str">
        <f>IF('[1]DATA JAM'!AZ341="SUP165",'[1]DATA JAM'!BA341,"")</f>
        <v/>
      </c>
      <c r="N343" s="32" t="str">
        <f>IF('[1]DATA JAM'!BE341="SUP165",'[1]DATA JAM'!BF341,"")</f>
        <v/>
      </c>
      <c r="O343" s="32" t="str">
        <f>IF('[1]DATA JAM'!BJ341="SUP165",'[1]DATA JAM'!BK341,"")</f>
        <v/>
      </c>
      <c r="P343" s="32" t="str">
        <f>IF('[1]DATA JAM'!BO341="SUP165",'[1]DATA JAM'!BP341,"")</f>
        <v/>
      </c>
      <c r="Q343" s="32" t="str">
        <f>IF('[1]DATA JAM'!BT341="SUP165",'[1]DATA JAM'!BU341,"")</f>
        <v/>
      </c>
      <c r="R343" s="32" t="str">
        <f>IF('[1]DATA JAM'!BY341="SUP165",'[1]DATA JAM'!BZ341,"")</f>
        <v/>
      </c>
      <c r="S343" s="32" t="str">
        <f>IF('[1]DATA JAM'!CD341="SUP165",'[1]DATA JAM'!CE341,"")</f>
        <v/>
      </c>
      <c r="T343" s="32" t="str">
        <f>IF('[1]DATA JAM'!CI341="SUP165",'[1]DATA JAM'!CJ341,"")</f>
        <v/>
      </c>
      <c r="U343" s="32" t="str">
        <f>IF('[1]DATA JAM'!CN341="SUP165",'[1]DATA JAM'!CO341,"")</f>
        <v/>
      </c>
      <c r="V343" s="32" t="str">
        <f>IF('[1]DATA JAM'!CS341="SUP165",'[1]DATA JAM'!CT341,"")</f>
        <v/>
      </c>
      <c r="W343" s="32" t="str">
        <f>IF('[1]DATA JAM'!CX341="SUP165",'[1]DATA JAM'!CY341,"")</f>
        <v/>
      </c>
      <c r="X343" s="32" t="str">
        <f>IF('[1]DATA JAM'!DC341="SUP165",'[1]DATA JAM'!DD341,"")</f>
        <v/>
      </c>
      <c r="Y343" s="32" t="str">
        <f>IF('[1]DATA JAM'!DH341="SUP165",'[1]DATA JAM'!DI341,"")</f>
        <v/>
      </c>
      <c r="Z343" s="32" t="str">
        <f>IF('[1]DATA JAM'!DM341="SUP165",'[1]DATA JAM'!DN341,"")</f>
        <v/>
      </c>
      <c r="AA343" s="11" t="str">
        <f>IF('[1]DATA JAM'!DR341="SUP165",'[1]DATA JAM'!DS341,"")</f>
        <v/>
      </c>
      <c r="AB343" s="11" t="str">
        <f>IF('[1]DATA JAM'!DW341="SUP165",'[1]DATA JAM'!DX341,"")</f>
        <v/>
      </c>
      <c r="AC343" s="11" t="str">
        <f>IF('[1]DATA JAM'!EB341="SUP165",'[1]DATA JAM'!EC341,"")</f>
        <v/>
      </c>
      <c r="AD343" s="11" t="str">
        <f>IF('[1]DATA JAM'!EG341="SUP165",'[1]DATA JAM'!EH341,"")</f>
        <v/>
      </c>
      <c r="AE343" s="11" t="str">
        <f>IF('[1]DATA JAM'!EL341="SUP165",'[1]DATA JAM'!EM341,"")</f>
        <v/>
      </c>
      <c r="AF343" s="11" t="str">
        <f>IF('[1]DATA JAM'!EQ341="SUP165",'[1]DATA JAM'!ER341,"")</f>
        <v/>
      </c>
      <c r="AG343" s="11" t="str">
        <f>IF('[1]DATA JAM'!EV341="SUP165",'[1]DATA JAM'!EW341,"")</f>
        <v/>
      </c>
      <c r="AH343" s="11" t="str">
        <f>IF('[1]DATA JAM'!FA341="SUP165",'[1]DATA JAM'!FB341,"")</f>
        <v/>
      </c>
      <c r="AI343" s="33">
        <f t="shared" si="5"/>
        <v>0</v>
      </c>
      <c r="AJ343" s="34">
        <f t="shared" si="6"/>
        <v>0</v>
      </c>
      <c r="AK343" s="35">
        <f>'[1]DATA INPUT'!K341</f>
        <v>20000</v>
      </c>
      <c r="AL343" s="36">
        <f>'[1]DATA INPUT'!L341</f>
        <v>19000</v>
      </c>
      <c r="AM343" s="37">
        <f t="shared" si="7"/>
        <v>0</v>
      </c>
      <c r="AN343" s="37">
        <f t="shared" si="8"/>
        <v>0</v>
      </c>
      <c r="AO343" s="38">
        <f t="shared" si="9"/>
        <v>0</v>
      </c>
    </row>
    <row r="344" spans="1:41" ht="15.75" customHeight="1" x14ac:dyDescent="0.2">
      <c r="A344" s="30">
        <v>339</v>
      </c>
      <c r="B344" s="31" t="str">
        <f>'[1]DATA JAM'!B342</f>
        <v>JUANDA TOGA</v>
      </c>
      <c r="C344" s="31" t="str">
        <f>'[1]DATA JAM'!C342</f>
        <v>WELDER</v>
      </c>
      <c r="D344" s="11" t="str">
        <f>IF('[1]DATA JAM'!G342="SUP165",'[1]DATA JAM'!H342,"")</f>
        <v/>
      </c>
      <c r="E344" s="32" t="str">
        <f>IF('[1]DATA JAM'!L342="SUP165",'[1]DATA JAM'!M342,"")</f>
        <v/>
      </c>
      <c r="F344" s="32" t="str">
        <f>IF('[1]DATA JAM'!Q342="SUP165",'[1]DATA JAM'!R342,"")</f>
        <v/>
      </c>
      <c r="G344" s="32" t="str">
        <f>IF('[1]DATA JAM'!V342="SUP165",'[1]DATA JAM'!W342,"")</f>
        <v/>
      </c>
      <c r="H344" s="32" t="str">
        <f>IF('[1]DATA JAM'!AA342="SUP165",'[1]DATA JAM'!AB342,"")</f>
        <v/>
      </c>
      <c r="I344" s="32" t="str">
        <f>IF('[1]DATA JAM'!AF342="SUP165",'[1]DATA JAM'!AG342,"")</f>
        <v/>
      </c>
      <c r="J344" s="32" t="str">
        <f>IF('[1]DATA JAM'!AK342="SUP165",'[1]DATA JAM'!AL342,"")</f>
        <v/>
      </c>
      <c r="K344" s="32" t="str">
        <f>IF('[1]DATA JAM'!AP342="SUP165",'[1]DATA JAM'!AQ342,"")</f>
        <v/>
      </c>
      <c r="L344" s="32" t="str">
        <f>IF('[1]DATA JAM'!AU342="SUP165",'[1]DATA JAM'!AV342,"")</f>
        <v/>
      </c>
      <c r="M344" s="32" t="str">
        <f>IF('[1]DATA JAM'!AZ342="SUP165",'[1]DATA JAM'!BA342,"")</f>
        <v/>
      </c>
      <c r="N344" s="32" t="str">
        <f>IF('[1]DATA JAM'!BE342="SUP165",'[1]DATA JAM'!BF342,"")</f>
        <v/>
      </c>
      <c r="O344" s="32" t="str">
        <f>IF('[1]DATA JAM'!BJ342="SUP165",'[1]DATA JAM'!BK342,"")</f>
        <v/>
      </c>
      <c r="P344" s="32" t="str">
        <f>IF('[1]DATA JAM'!BO342="SUP165",'[1]DATA JAM'!BP342,"")</f>
        <v/>
      </c>
      <c r="Q344" s="32" t="str">
        <f>IF('[1]DATA JAM'!BT342="SUP165",'[1]DATA JAM'!BU342,"")</f>
        <v/>
      </c>
      <c r="R344" s="32" t="str">
        <f>IF('[1]DATA JAM'!BY342="SUP165",'[1]DATA JAM'!BZ342,"")</f>
        <v/>
      </c>
      <c r="S344" s="32" t="str">
        <f>IF('[1]DATA JAM'!CD342="SUP165",'[1]DATA JAM'!CE342,"")</f>
        <v/>
      </c>
      <c r="T344" s="32" t="str">
        <f>IF('[1]DATA JAM'!CI342="SUP165",'[1]DATA JAM'!CJ342,"")</f>
        <v/>
      </c>
      <c r="U344" s="32" t="str">
        <f>IF('[1]DATA JAM'!CN342="SUP165",'[1]DATA JAM'!CO342,"")</f>
        <v/>
      </c>
      <c r="V344" s="32" t="str">
        <f>IF('[1]DATA JAM'!CS342="SUP165",'[1]DATA JAM'!CT342,"")</f>
        <v/>
      </c>
      <c r="W344" s="32" t="str">
        <f>IF('[1]DATA JAM'!CX342="SUP165",'[1]DATA JAM'!CY342,"")</f>
        <v/>
      </c>
      <c r="X344" s="32" t="str">
        <f>IF('[1]DATA JAM'!DC342="SUP165",'[1]DATA JAM'!DD342,"")</f>
        <v/>
      </c>
      <c r="Y344" s="32" t="str">
        <f>IF('[1]DATA JAM'!DH342="SUP165",'[1]DATA JAM'!DI342,"")</f>
        <v/>
      </c>
      <c r="Z344" s="32" t="str">
        <f>IF('[1]DATA JAM'!DM342="SUP165",'[1]DATA JAM'!DN342,"")</f>
        <v/>
      </c>
      <c r="AA344" s="11" t="str">
        <f>IF('[1]DATA JAM'!DR342="SUP165",'[1]DATA JAM'!DS342,"")</f>
        <v/>
      </c>
      <c r="AB344" s="11" t="str">
        <f>IF('[1]DATA JAM'!DW342="SUP165",'[1]DATA JAM'!DX342,"")</f>
        <v/>
      </c>
      <c r="AC344" s="11" t="str">
        <f>IF('[1]DATA JAM'!EB342="SUP165",'[1]DATA JAM'!EC342,"")</f>
        <v/>
      </c>
      <c r="AD344" s="11" t="str">
        <f>IF('[1]DATA JAM'!EG342="SUP165",'[1]DATA JAM'!EH342,"")</f>
        <v/>
      </c>
      <c r="AE344" s="11" t="str">
        <f>IF('[1]DATA JAM'!EL342="SUP165",'[1]DATA JAM'!EM342,"")</f>
        <v/>
      </c>
      <c r="AF344" s="11" t="str">
        <f>IF('[1]DATA JAM'!EQ342="SUP165",'[1]DATA JAM'!ER342,"")</f>
        <v/>
      </c>
      <c r="AG344" s="11" t="str">
        <f>IF('[1]DATA JAM'!EV342="SUP165",'[1]DATA JAM'!EW342,"")</f>
        <v/>
      </c>
      <c r="AH344" s="11" t="str">
        <f>IF('[1]DATA JAM'!FA342="SUP165",'[1]DATA JAM'!FB342,"")</f>
        <v/>
      </c>
      <c r="AI344" s="33">
        <f t="shared" si="5"/>
        <v>0</v>
      </c>
      <c r="AJ344" s="34">
        <f t="shared" si="6"/>
        <v>0</v>
      </c>
      <c r="AK344" s="35">
        <f>'[1]DATA INPUT'!K342</f>
        <v>20000</v>
      </c>
      <c r="AL344" s="36">
        <f>'[1]DATA INPUT'!L342</f>
        <v>22000</v>
      </c>
      <c r="AM344" s="37">
        <f t="shared" si="7"/>
        <v>0</v>
      </c>
      <c r="AN344" s="37">
        <f t="shared" si="8"/>
        <v>0</v>
      </c>
      <c r="AO344" s="38">
        <f t="shared" si="9"/>
        <v>0</v>
      </c>
    </row>
    <row r="345" spans="1:41" ht="15.75" customHeight="1" x14ac:dyDescent="0.2">
      <c r="A345" s="30">
        <v>340</v>
      </c>
      <c r="B345" s="31" t="str">
        <f>'[1]DATA JAM'!B343</f>
        <v>IMAN FAJAR</v>
      </c>
      <c r="C345" s="31" t="str">
        <f>'[1]DATA JAM'!C343</f>
        <v>WELDER</v>
      </c>
      <c r="D345" s="11" t="str">
        <f>IF('[1]DATA JAM'!G343="SUP165",'[1]DATA JAM'!H343,"")</f>
        <v/>
      </c>
      <c r="E345" s="32" t="str">
        <f>IF('[1]DATA JAM'!L343="SUP165",'[1]DATA JAM'!M343,"")</f>
        <v/>
      </c>
      <c r="F345" s="32" t="str">
        <f>IF('[1]DATA JAM'!Q343="SUP165",'[1]DATA JAM'!R343,"")</f>
        <v/>
      </c>
      <c r="G345" s="32" t="str">
        <f>IF('[1]DATA JAM'!V343="SUP165",'[1]DATA JAM'!W343,"")</f>
        <v/>
      </c>
      <c r="H345" s="32" t="str">
        <f>IF('[1]DATA JAM'!AA343="SUP165",'[1]DATA JAM'!AB343,"")</f>
        <v/>
      </c>
      <c r="I345" s="32" t="str">
        <f>IF('[1]DATA JAM'!AF343="SUP165",'[1]DATA JAM'!AG343,"")</f>
        <v/>
      </c>
      <c r="J345" s="32" t="str">
        <f>IF('[1]DATA JAM'!AK343="SUP165",'[1]DATA JAM'!AL343,"")</f>
        <v/>
      </c>
      <c r="K345" s="32" t="str">
        <f>IF('[1]DATA JAM'!AP343="SUP165",'[1]DATA JAM'!AQ343,"")</f>
        <v/>
      </c>
      <c r="L345" s="32" t="str">
        <f>IF('[1]DATA JAM'!AU343="SUP165",'[1]DATA JAM'!AV343,"")</f>
        <v/>
      </c>
      <c r="M345" s="32" t="str">
        <f>IF('[1]DATA JAM'!AZ343="SUP165",'[1]DATA JAM'!BA343,"")</f>
        <v/>
      </c>
      <c r="N345" s="32" t="str">
        <f>IF('[1]DATA JAM'!BE343="SUP165",'[1]DATA JAM'!BF343,"")</f>
        <v/>
      </c>
      <c r="O345" s="32" t="str">
        <f>IF('[1]DATA JAM'!BJ343="SUP165",'[1]DATA JAM'!BK343,"")</f>
        <v/>
      </c>
      <c r="P345" s="32" t="str">
        <f>IF('[1]DATA JAM'!BO343="SUP165",'[1]DATA JAM'!BP343,"")</f>
        <v/>
      </c>
      <c r="Q345" s="39">
        <f>IF('[1]DATA JAM'!BT343="SUP165",'[1]DATA JAM'!BU343,"")</f>
        <v>13.5</v>
      </c>
      <c r="R345" s="39">
        <f>IF('[1]DATA JAM'!BY343="SUP165",'[1]DATA JAM'!BZ343,"")</f>
        <v>13.5</v>
      </c>
      <c r="S345" s="32" t="str">
        <f>IF('[1]DATA JAM'!CD343="SUP165",'[1]DATA JAM'!CE343,"")</f>
        <v/>
      </c>
      <c r="T345" s="32" t="str">
        <f>IF('[1]DATA JAM'!CI343="SUP165",'[1]DATA JAM'!CJ343,"")</f>
        <v/>
      </c>
      <c r="U345" s="32" t="str">
        <f>IF('[1]DATA JAM'!CN343="SUP165",'[1]DATA JAM'!CO343,"")</f>
        <v/>
      </c>
      <c r="V345" s="39">
        <f>IF('[1]DATA JAM'!CS343="SUP165",'[1]DATA JAM'!CT343,"")</f>
        <v>46.999999999999993</v>
      </c>
      <c r="W345" s="32" t="str">
        <f>IF('[1]DATA JAM'!CX343="SUP165",'[1]DATA JAM'!CY343,"")</f>
        <v/>
      </c>
      <c r="X345" s="32" t="str">
        <f>IF('[1]DATA JAM'!DC343="SUP165",'[1]DATA JAM'!DD343,"")</f>
        <v/>
      </c>
      <c r="Y345" s="39">
        <f>IF('[1]DATA JAM'!DH343="SUP165",'[1]DATA JAM'!DI343,"")</f>
        <v>5.0000000000000009</v>
      </c>
      <c r="Z345" s="39">
        <f>IF('[1]DATA JAM'!DM343="SUP165",'[1]DATA JAM'!DN343,"")</f>
        <v>14.000000000000004</v>
      </c>
      <c r="AA345" s="11" t="str">
        <f>IF('[1]DATA JAM'!DR343="SUP165",'[1]DATA JAM'!DS343,"")</f>
        <v/>
      </c>
      <c r="AB345" s="11" t="str">
        <f>IF('[1]DATA JAM'!DW343="SUP165",'[1]DATA JAM'!DX343,"")</f>
        <v/>
      </c>
      <c r="AC345" s="40">
        <f>IF('[1]DATA JAM'!EB343="SUP165",'[1]DATA JAM'!EC343,"")</f>
        <v>14.000000000000004</v>
      </c>
      <c r="AD345" s="40">
        <f>IF('[1]DATA JAM'!EG343="SUP165",'[1]DATA JAM'!EH343,"")</f>
        <v>15.5</v>
      </c>
      <c r="AE345" s="40">
        <f>IF('[1]DATA JAM'!EL343="SUP165",'[1]DATA JAM'!EM343,"")</f>
        <v>11.5</v>
      </c>
      <c r="AF345" s="11" t="str">
        <f>IF('[1]DATA JAM'!EQ343="SUP165",'[1]DATA JAM'!ER343,"")</f>
        <v/>
      </c>
      <c r="AG345" s="11" t="str">
        <f>IF('[1]DATA JAM'!EV343="SUP165",'[1]DATA JAM'!EW343,"")</f>
        <v/>
      </c>
      <c r="AH345" s="11" t="str">
        <f>IF('[1]DATA JAM'!FA343="SUP165",'[1]DATA JAM'!FB343,"")</f>
        <v/>
      </c>
      <c r="AI345" s="33">
        <f t="shared" si="5"/>
        <v>134</v>
      </c>
      <c r="AJ345" s="34">
        <f t="shared" si="6"/>
        <v>8</v>
      </c>
      <c r="AK345" s="35">
        <f>'[1]DATA INPUT'!K343</f>
        <v>20000</v>
      </c>
      <c r="AL345" s="36">
        <f>'[1]DATA INPUT'!L343</f>
        <v>22000</v>
      </c>
      <c r="AM345" s="37">
        <f t="shared" si="7"/>
        <v>160000</v>
      </c>
      <c r="AN345" s="37">
        <f t="shared" si="8"/>
        <v>2948000</v>
      </c>
      <c r="AO345" s="38">
        <f t="shared" si="9"/>
        <v>3108000</v>
      </c>
    </row>
    <row r="346" spans="1:41" ht="15.75" customHeight="1" x14ac:dyDescent="0.2">
      <c r="A346" s="30">
        <v>341</v>
      </c>
      <c r="B346" s="31" t="str">
        <f>'[1]DATA JAM'!B344</f>
        <v>ASDI M.NOOR</v>
      </c>
      <c r="C346" s="31" t="str">
        <f>'[1]DATA JAM'!C344</f>
        <v>WELDER</v>
      </c>
      <c r="D346" s="11" t="str">
        <f>IF('[1]DATA JAM'!G344="SUP165",'[1]DATA JAM'!H344,"")</f>
        <v/>
      </c>
      <c r="E346" s="32" t="str">
        <f>IF('[1]DATA JAM'!L344="SUP165",'[1]DATA JAM'!M344,"")</f>
        <v/>
      </c>
      <c r="F346" s="32" t="str">
        <f>IF('[1]DATA JAM'!Q344="SUP165",'[1]DATA JAM'!R344,"")</f>
        <v/>
      </c>
      <c r="G346" s="32" t="str">
        <f>IF('[1]DATA JAM'!V344="SUP165",'[1]DATA JAM'!W344,"")</f>
        <v/>
      </c>
      <c r="H346" s="32" t="str">
        <f>IF('[1]DATA JAM'!AA344="SUP165",'[1]DATA JAM'!AB344,"")</f>
        <v/>
      </c>
      <c r="I346" s="32" t="str">
        <f>IF('[1]DATA JAM'!AF344="SUP165",'[1]DATA JAM'!AG344,"")</f>
        <v/>
      </c>
      <c r="J346" s="32" t="str">
        <f>IF('[1]DATA JAM'!AK344="SUP165",'[1]DATA JAM'!AL344,"")</f>
        <v/>
      </c>
      <c r="K346" s="32" t="str">
        <f>IF('[1]DATA JAM'!AP344="SUP165",'[1]DATA JAM'!AQ344,"")</f>
        <v/>
      </c>
      <c r="L346" s="32" t="str">
        <f>IF('[1]DATA JAM'!AU344="SUP165",'[1]DATA JAM'!AV344,"")</f>
        <v/>
      </c>
      <c r="M346" s="32" t="str">
        <f>IF('[1]DATA JAM'!AZ344="SUP165",'[1]DATA JAM'!BA344,"")</f>
        <v/>
      </c>
      <c r="N346" s="32" t="str">
        <f>IF('[1]DATA JAM'!BE344="SUP165",'[1]DATA JAM'!BF344,"")</f>
        <v/>
      </c>
      <c r="O346" s="32" t="str">
        <f>IF('[1]DATA JAM'!BJ344="SUP165",'[1]DATA JAM'!BK344,"")</f>
        <v/>
      </c>
      <c r="P346" s="32" t="str">
        <f>IF('[1]DATA JAM'!BO344="SUP165",'[1]DATA JAM'!BP344,"")</f>
        <v/>
      </c>
      <c r="Q346" s="32" t="str">
        <f>IF('[1]DATA JAM'!BT344="SUP165",'[1]DATA JAM'!BU344,"")</f>
        <v/>
      </c>
      <c r="R346" s="32" t="str">
        <f>IF('[1]DATA JAM'!BY344="SUP165",'[1]DATA JAM'!BZ344,"")</f>
        <v/>
      </c>
      <c r="S346" s="32" t="str">
        <f>IF('[1]DATA JAM'!CD344="SUP165",'[1]DATA JAM'!CE344,"")</f>
        <v/>
      </c>
      <c r="T346" s="32" t="str">
        <f>IF('[1]DATA JAM'!CI344="SUP165",'[1]DATA JAM'!CJ344,"")</f>
        <v/>
      </c>
      <c r="U346" s="32" t="str">
        <f>IF('[1]DATA JAM'!CN344="SUP165",'[1]DATA JAM'!CO344,"")</f>
        <v/>
      </c>
      <c r="V346" s="39">
        <f>IF('[1]DATA JAM'!CS344="SUP165",'[1]DATA JAM'!CT344,"")</f>
        <v>14.000000000000004</v>
      </c>
      <c r="W346" s="32" t="str">
        <f>IF('[1]DATA JAM'!CX344="SUP165",'[1]DATA JAM'!CY344,"")</f>
        <v/>
      </c>
      <c r="X346" s="32" t="str">
        <f>IF('[1]DATA JAM'!DC344="SUP165",'[1]DATA JAM'!DD344,"")</f>
        <v/>
      </c>
      <c r="Y346" s="39">
        <f>IF('[1]DATA JAM'!DH344="SUP165",'[1]DATA JAM'!DI344,"")</f>
        <v>5.0000000000000009</v>
      </c>
      <c r="Z346" s="39">
        <f>IF('[1]DATA JAM'!DM344="SUP165",'[1]DATA JAM'!DN344,"")</f>
        <v>14.000000000000004</v>
      </c>
      <c r="AA346" s="40">
        <f>IF('[1]DATA JAM'!DR344="SUP165",'[1]DATA JAM'!DS344,"")</f>
        <v>11.5</v>
      </c>
      <c r="AB346" s="11" t="str">
        <f>IF('[1]DATA JAM'!DW344="SUP165",'[1]DATA JAM'!DX344,"")</f>
        <v/>
      </c>
      <c r="AC346" s="11" t="str">
        <f>IF('[1]DATA JAM'!EB344="SUP165",'[1]DATA JAM'!EC344,"")</f>
        <v/>
      </c>
      <c r="AD346" s="40">
        <f>IF('[1]DATA JAM'!EG344="SUP165",'[1]DATA JAM'!EH344,"")</f>
        <v>13.5</v>
      </c>
      <c r="AE346" s="40">
        <f>IF('[1]DATA JAM'!EL344="SUP165",'[1]DATA JAM'!EM344,"")</f>
        <v>11.5</v>
      </c>
      <c r="AF346" s="11" t="str">
        <f>IF('[1]DATA JAM'!EQ344="SUP165",'[1]DATA JAM'!ER344,"")</f>
        <v/>
      </c>
      <c r="AG346" s="11" t="str">
        <f>IF('[1]DATA JAM'!EV344="SUP165",'[1]DATA JAM'!EW344,"")</f>
        <v/>
      </c>
      <c r="AH346" s="11" t="str">
        <f>IF('[1]DATA JAM'!FA344="SUP165",'[1]DATA JAM'!FB344,"")</f>
        <v/>
      </c>
      <c r="AI346" s="33">
        <f t="shared" si="5"/>
        <v>69.5</v>
      </c>
      <c r="AJ346" s="34">
        <f t="shared" si="6"/>
        <v>6</v>
      </c>
      <c r="AK346" s="35">
        <f>'[1]DATA INPUT'!K344</f>
        <v>20000</v>
      </c>
      <c r="AL346" s="36">
        <f>'[1]DATA INPUT'!L344</f>
        <v>22000</v>
      </c>
      <c r="AM346" s="37">
        <f t="shared" si="7"/>
        <v>120000</v>
      </c>
      <c r="AN346" s="37">
        <f t="shared" si="8"/>
        <v>1529000</v>
      </c>
      <c r="AO346" s="38">
        <f t="shared" si="9"/>
        <v>1649000</v>
      </c>
    </row>
    <row r="347" spans="1:41" ht="15.75" customHeight="1" x14ac:dyDescent="0.2">
      <c r="A347" s="30">
        <v>342</v>
      </c>
      <c r="B347" s="31" t="str">
        <f>'[1]DATA JAM'!B345</f>
        <v xml:space="preserve">MUHAMMAD YUSUF </v>
      </c>
      <c r="C347" s="31" t="str">
        <f>'[1]DATA JAM'!C345</f>
        <v>WELDER</v>
      </c>
      <c r="D347" s="11" t="str">
        <f>IF('[1]DATA JAM'!G345="SUP165",'[1]DATA JAM'!H345,"")</f>
        <v/>
      </c>
      <c r="E347" s="32" t="str">
        <f>IF('[1]DATA JAM'!L345="SUP165",'[1]DATA JAM'!M345,"")</f>
        <v/>
      </c>
      <c r="F347" s="32" t="str">
        <f>IF('[1]DATA JAM'!Q345="SUP165",'[1]DATA JAM'!R345,"")</f>
        <v/>
      </c>
      <c r="G347" s="32" t="str">
        <f>IF('[1]DATA JAM'!V345="SUP165",'[1]DATA JAM'!W345,"")</f>
        <v/>
      </c>
      <c r="H347" s="32" t="str">
        <f>IF('[1]DATA JAM'!AA345="SUP165",'[1]DATA JAM'!AB345,"")</f>
        <v/>
      </c>
      <c r="I347" s="32" t="str">
        <f>IF('[1]DATA JAM'!AF345="SUP165",'[1]DATA JAM'!AG345,"")</f>
        <v/>
      </c>
      <c r="J347" s="32" t="str">
        <f>IF('[1]DATA JAM'!AK345="SUP165",'[1]DATA JAM'!AL345,"")</f>
        <v/>
      </c>
      <c r="K347" s="32" t="str">
        <f>IF('[1]DATA JAM'!AP345="SUP165",'[1]DATA JAM'!AQ345,"")</f>
        <v/>
      </c>
      <c r="L347" s="32" t="str">
        <f>IF('[1]DATA JAM'!AU345="SUP165",'[1]DATA JAM'!AV345,"")</f>
        <v/>
      </c>
      <c r="M347" s="32" t="str">
        <f>IF('[1]DATA JAM'!AZ345="SUP165",'[1]DATA JAM'!BA345,"")</f>
        <v/>
      </c>
      <c r="N347" s="32" t="str">
        <f>IF('[1]DATA JAM'!BE345="SUP165",'[1]DATA JAM'!BF345,"")</f>
        <v/>
      </c>
      <c r="O347" s="32" t="str">
        <f>IF('[1]DATA JAM'!BJ345="SUP165",'[1]DATA JAM'!BK345,"")</f>
        <v/>
      </c>
      <c r="P347" s="32" t="str">
        <f>IF('[1]DATA JAM'!BO345="SUP165",'[1]DATA JAM'!BP345,"")</f>
        <v/>
      </c>
      <c r="Q347" s="32" t="str">
        <f>IF('[1]DATA JAM'!BT345="SUP165",'[1]DATA JAM'!BU345,"")</f>
        <v/>
      </c>
      <c r="R347" s="32" t="str">
        <f>IF('[1]DATA JAM'!BY345="SUP165",'[1]DATA JAM'!BZ345,"")</f>
        <v/>
      </c>
      <c r="S347" s="32" t="str">
        <f>IF('[1]DATA JAM'!CD345="SUP165",'[1]DATA JAM'!CE345,"")</f>
        <v/>
      </c>
      <c r="T347" s="32" t="str">
        <f>IF('[1]DATA JAM'!CI345="SUP165",'[1]DATA JAM'!CJ345,"")</f>
        <v/>
      </c>
      <c r="U347" s="39">
        <f>IF('[1]DATA JAM'!CN345="SUP165",'[1]DATA JAM'!CO345,"")</f>
        <v>15.5</v>
      </c>
      <c r="V347" s="32" t="str">
        <f>IF('[1]DATA JAM'!CS345="SUP165",'[1]DATA JAM'!CT345,"")</f>
        <v/>
      </c>
      <c r="W347" s="32" t="str">
        <f>IF('[1]DATA JAM'!CX345="SUP165",'[1]DATA JAM'!CY345,"")</f>
        <v/>
      </c>
      <c r="X347" s="32" t="str">
        <f>IF('[1]DATA JAM'!DC345="SUP165",'[1]DATA JAM'!DD345,"")</f>
        <v/>
      </c>
      <c r="Y347" s="32" t="str">
        <f>IF('[1]DATA JAM'!DH345="SUP165",'[1]DATA JAM'!DI345,"")</f>
        <v/>
      </c>
      <c r="Z347" s="32" t="str">
        <f>IF('[1]DATA JAM'!DM345="SUP165",'[1]DATA JAM'!DN345,"")</f>
        <v/>
      </c>
      <c r="AA347" s="11" t="str">
        <f>IF('[1]DATA JAM'!DR345="SUP165",'[1]DATA JAM'!DS345,"")</f>
        <v/>
      </c>
      <c r="AB347" s="11" t="str">
        <f>IF('[1]DATA JAM'!DW345="SUP165",'[1]DATA JAM'!DX345,"")</f>
        <v/>
      </c>
      <c r="AC347" s="11" t="str">
        <f>IF('[1]DATA JAM'!EB345="SUP165",'[1]DATA JAM'!EC345,"")</f>
        <v/>
      </c>
      <c r="AD347" s="11" t="str">
        <f>IF('[1]DATA JAM'!EG345="SUP165",'[1]DATA JAM'!EH345,"")</f>
        <v/>
      </c>
      <c r="AE347" s="11" t="str">
        <f>IF('[1]DATA JAM'!EL345="SUP165",'[1]DATA JAM'!EM345,"")</f>
        <v/>
      </c>
      <c r="AF347" s="11" t="str">
        <f>IF('[1]DATA JAM'!EQ345="SUP165",'[1]DATA JAM'!ER345,"")</f>
        <v/>
      </c>
      <c r="AG347" s="11" t="str">
        <f>IF('[1]DATA JAM'!EV345="SUP165",'[1]DATA JAM'!EW345,"")</f>
        <v/>
      </c>
      <c r="AH347" s="11" t="str">
        <f>IF('[1]DATA JAM'!FA345="SUP165",'[1]DATA JAM'!FB345,"")</f>
        <v/>
      </c>
      <c r="AI347" s="33">
        <f t="shared" si="5"/>
        <v>15.5</v>
      </c>
      <c r="AJ347" s="34">
        <f t="shared" si="6"/>
        <v>1</v>
      </c>
      <c r="AK347" s="35">
        <f>'[1]DATA INPUT'!K345</f>
        <v>20000</v>
      </c>
      <c r="AL347" s="36">
        <f>'[1]DATA INPUT'!L345</f>
        <v>22000</v>
      </c>
      <c r="AM347" s="37">
        <f t="shared" si="7"/>
        <v>20000</v>
      </c>
      <c r="AN347" s="37">
        <f t="shared" si="8"/>
        <v>341000</v>
      </c>
      <c r="AO347" s="38">
        <f t="shared" si="9"/>
        <v>361000</v>
      </c>
    </row>
    <row r="348" spans="1:41" ht="15.75" customHeight="1" x14ac:dyDescent="0.2">
      <c r="A348" s="30">
        <v>343</v>
      </c>
      <c r="B348" s="31" t="str">
        <f>'[1]DATA JAM'!B346</f>
        <v>BOY ARMANDO NABABAN</v>
      </c>
      <c r="C348" s="31" t="str">
        <f>'[1]DATA JAM'!C346</f>
        <v>WELDER</v>
      </c>
      <c r="D348" s="11" t="str">
        <f>IF('[1]DATA JAM'!G346="SUP165",'[1]DATA JAM'!H346,"")</f>
        <v/>
      </c>
      <c r="E348" s="32" t="str">
        <f>IF('[1]DATA JAM'!L346="SUP165",'[1]DATA JAM'!M346,"")</f>
        <v/>
      </c>
      <c r="F348" s="32" t="str">
        <f>IF('[1]DATA JAM'!Q346="SUP165",'[1]DATA JAM'!R346,"")</f>
        <v/>
      </c>
      <c r="G348" s="32" t="str">
        <f>IF('[1]DATA JAM'!V346="SUP165",'[1]DATA JAM'!W346,"")</f>
        <v/>
      </c>
      <c r="H348" s="32" t="str">
        <f>IF('[1]DATA JAM'!AA346="SUP165",'[1]DATA JAM'!AB346,"")</f>
        <v/>
      </c>
      <c r="I348" s="32" t="str">
        <f>IF('[1]DATA JAM'!AF346="SUP165",'[1]DATA JAM'!AG346,"")</f>
        <v/>
      </c>
      <c r="J348" s="32" t="str">
        <f>IF('[1]DATA JAM'!AK346="SUP165",'[1]DATA JAM'!AL346,"")</f>
        <v/>
      </c>
      <c r="K348" s="32" t="str">
        <f>IF('[1]DATA JAM'!AP346="SUP165",'[1]DATA JAM'!AQ346,"")</f>
        <v/>
      </c>
      <c r="L348" s="32" t="str">
        <f>IF('[1]DATA JAM'!AU346="SUP165",'[1]DATA JAM'!AV346,"")</f>
        <v/>
      </c>
      <c r="M348" s="32" t="str">
        <f>IF('[1]DATA JAM'!AZ346="SUP165",'[1]DATA JAM'!BA346,"")</f>
        <v/>
      </c>
      <c r="N348" s="32" t="str">
        <f>IF('[1]DATA JAM'!BE346="SUP165",'[1]DATA JAM'!BF346,"")</f>
        <v/>
      </c>
      <c r="O348" s="32" t="str">
        <f>IF('[1]DATA JAM'!BJ346="SUP165",'[1]DATA JAM'!BK346,"")</f>
        <v/>
      </c>
      <c r="P348" s="32" t="str">
        <f>IF('[1]DATA JAM'!BO346="SUP165",'[1]DATA JAM'!BP346,"")</f>
        <v/>
      </c>
      <c r="Q348" s="39">
        <f>IF('[1]DATA JAM'!BT346="SUP165",'[1]DATA JAM'!BU346,"")</f>
        <v>13.5</v>
      </c>
      <c r="R348" s="39">
        <f>IF('[1]DATA JAM'!BY346="SUP165",'[1]DATA JAM'!BZ346,"")</f>
        <v>13.5</v>
      </c>
      <c r="S348" s="32" t="str">
        <f>IF('[1]DATA JAM'!CD346="SUP165",'[1]DATA JAM'!CE346,"")</f>
        <v/>
      </c>
      <c r="T348" s="32" t="str">
        <f>IF('[1]DATA JAM'!CI346="SUP165",'[1]DATA JAM'!CJ346,"")</f>
        <v/>
      </c>
      <c r="U348" s="39">
        <f>IF('[1]DATA JAM'!CN346="SUP165",'[1]DATA JAM'!CO346,"")</f>
        <v>15.5</v>
      </c>
      <c r="V348" s="39">
        <f>IF('[1]DATA JAM'!CS346="SUP165",'[1]DATA JAM'!CT346,"")</f>
        <v>14.000000000000004</v>
      </c>
      <c r="W348" s="32" t="str">
        <f>IF('[1]DATA JAM'!CX346="SUP165",'[1]DATA JAM'!CY346,"")</f>
        <v/>
      </c>
      <c r="X348" s="32" t="str">
        <f>IF('[1]DATA JAM'!DC346="SUP165",'[1]DATA JAM'!DD346,"")</f>
        <v/>
      </c>
      <c r="Y348" s="39">
        <f>IF('[1]DATA JAM'!DH346="SUP165",'[1]DATA JAM'!DI346,"")</f>
        <v>5.0000000000000009</v>
      </c>
      <c r="Z348" s="39">
        <f>IF('[1]DATA JAM'!DM346="SUP165",'[1]DATA JAM'!DN346,"")</f>
        <v>14.000000000000004</v>
      </c>
      <c r="AA348" s="40">
        <f>IF('[1]DATA JAM'!DR346="SUP165",'[1]DATA JAM'!DS346,"")</f>
        <v>13.5</v>
      </c>
      <c r="AB348" s="11" t="str">
        <f>IF('[1]DATA JAM'!DW346="SUP165",'[1]DATA JAM'!DX346,"")</f>
        <v/>
      </c>
      <c r="AC348" s="40">
        <f>IF('[1]DATA JAM'!EB346="SUP165",'[1]DATA JAM'!EC346,"")</f>
        <v>14.000000000000004</v>
      </c>
      <c r="AD348" s="40">
        <f>IF('[1]DATA JAM'!EG346="SUP165",'[1]DATA JAM'!EH346,"")</f>
        <v>15.5</v>
      </c>
      <c r="AE348" s="11" t="str">
        <f>IF('[1]DATA JAM'!EL346="SUP165",'[1]DATA JAM'!EM346,"")</f>
        <v/>
      </c>
      <c r="AF348" s="11" t="str">
        <f>IF('[1]DATA JAM'!EQ346="SUP165",'[1]DATA JAM'!ER346,"")</f>
        <v/>
      </c>
      <c r="AG348" s="11" t="str">
        <f>IF('[1]DATA JAM'!EV346="SUP165",'[1]DATA JAM'!EW346,"")</f>
        <v/>
      </c>
      <c r="AH348" s="11" t="str">
        <f>IF('[1]DATA JAM'!FA346="SUP165",'[1]DATA JAM'!FB346,"")</f>
        <v/>
      </c>
      <c r="AI348" s="33">
        <f t="shared" si="5"/>
        <v>118.5</v>
      </c>
      <c r="AJ348" s="34">
        <f t="shared" si="6"/>
        <v>9</v>
      </c>
      <c r="AK348" s="35">
        <f>'[1]DATA INPUT'!K346</f>
        <v>20000</v>
      </c>
      <c r="AL348" s="36">
        <f>'[1]DATA INPUT'!L346</f>
        <v>22000</v>
      </c>
      <c r="AM348" s="37">
        <f t="shared" si="7"/>
        <v>180000</v>
      </c>
      <c r="AN348" s="37">
        <f t="shared" si="8"/>
        <v>2607000</v>
      </c>
      <c r="AO348" s="38">
        <f t="shared" si="9"/>
        <v>2787000</v>
      </c>
    </row>
    <row r="349" spans="1:41" ht="15.75" customHeight="1" x14ac:dyDescent="0.2">
      <c r="A349" s="30">
        <v>344</v>
      </c>
      <c r="B349" s="31" t="str">
        <f>'[1]DATA JAM'!B347</f>
        <v>PRIMUS SIAHAAN</v>
      </c>
      <c r="C349" s="31" t="str">
        <f>'[1]DATA JAM'!C347</f>
        <v>HELPER</v>
      </c>
      <c r="D349" s="11" t="str">
        <f>IF('[1]DATA JAM'!G347="SUP165",'[1]DATA JAM'!H347,"")</f>
        <v/>
      </c>
      <c r="E349" s="32" t="str">
        <f>IF('[1]DATA JAM'!L347="SUP165",'[1]DATA JAM'!M347,"")</f>
        <v/>
      </c>
      <c r="F349" s="32" t="str">
        <f>IF('[1]DATA JAM'!Q347="SUP165",'[1]DATA JAM'!R347,"")</f>
        <v/>
      </c>
      <c r="G349" s="32" t="str">
        <f>IF('[1]DATA JAM'!V347="SUP165",'[1]DATA JAM'!W347,"")</f>
        <v/>
      </c>
      <c r="H349" s="32" t="str">
        <f>IF('[1]DATA JAM'!AA347="SUP165",'[1]DATA JAM'!AB347,"")</f>
        <v/>
      </c>
      <c r="I349" s="32" t="str">
        <f>IF('[1]DATA JAM'!AF347="SUP165",'[1]DATA JAM'!AG347,"")</f>
        <v/>
      </c>
      <c r="J349" s="32" t="str">
        <f>IF('[1]DATA JAM'!AK347="SUP165",'[1]DATA JAM'!AL347,"")</f>
        <v/>
      </c>
      <c r="K349" s="32" t="str">
        <f>IF('[1]DATA JAM'!AP347="SUP165",'[1]DATA JAM'!AQ347,"")</f>
        <v/>
      </c>
      <c r="L349" s="32" t="str">
        <f>IF('[1]DATA JAM'!AU347="SUP165",'[1]DATA JAM'!AV347,"")</f>
        <v/>
      </c>
      <c r="M349" s="32" t="str">
        <f>IF('[1]DATA JAM'!AZ347="SUP165",'[1]DATA JAM'!BA347,"")</f>
        <v/>
      </c>
      <c r="N349" s="32" t="str">
        <f>IF('[1]DATA JAM'!BE347="SUP165",'[1]DATA JAM'!BF347,"")</f>
        <v/>
      </c>
      <c r="O349" s="32" t="str">
        <f>IF('[1]DATA JAM'!BJ347="SUP165",'[1]DATA JAM'!BK347,"")</f>
        <v/>
      </c>
      <c r="P349" s="32" t="str">
        <f>IF('[1]DATA JAM'!BO347="SUP165",'[1]DATA JAM'!BP347,"")</f>
        <v/>
      </c>
      <c r="Q349" s="39">
        <f>IF('[1]DATA JAM'!BT347="SUP165",'[1]DATA JAM'!BU347,"")</f>
        <v>13.5</v>
      </c>
      <c r="R349" s="39">
        <f>IF('[1]DATA JAM'!BY347="SUP165",'[1]DATA JAM'!BZ347,"")</f>
        <v>13.5</v>
      </c>
      <c r="S349" s="32" t="str">
        <f>IF('[1]DATA JAM'!CD347="SUP165",'[1]DATA JAM'!CE347,"")</f>
        <v/>
      </c>
      <c r="T349" s="32" t="str">
        <f>IF('[1]DATA JAM'!CI347="SUP165",'[1]DATA JAM'!CJ347,"")</f>
        <v/>
      </c>
      <c r="U349" s="39">
        <f>IF('[1]DATA JAM'!CN347="SUP165",'[1]DATA JAM'!CO347,"")</f>
        <v>15.5</v>
      </c>
      <c r="V349" s="39">
        <f>IF('[1]DATA JAM'!CS347="SUP165",'[1]DATA JAM'!CT347,"")</f>
        <v>14.000000000000004</v>
      </c>
      <c r="W349" s="32" t="str">
        <f>IF('[1]DATA JAM'!CX347="SUP165",'[1]DATA JAM'!CY347,"")</f>
        <v/>
      </c>
      <c r="X349" s="32" t="str">
        <f>IF('[1]DATA JAM'!DC347="SUP165",'[1]DATA JAM'!DD347,"")</f>
        <v/>
      </c>
      <c r="Y349" s="39">
        <f>IF('[1]DATA JAM'!DH347="SUP165",'[1]DATA JAM'!DI347,"")</f>
        <v>5.0000000000000009</v>
      </c>
      <c r="Z349" s="39">
        <f>IF('[1]DATA JAM'!DM347="SUP165",'[1]DATA JAM'!DN347,"")</f>
        <v>14.000000000000004</v>
      </c>
      <c r="AA349" s="40">
        <f>IF('[1]DATA JAM'!DR347="SUP165",'[1]DATA JAM'!DS347,"")</f>
        <v>13.5</v>
      </c>
      <c r="AB349" s="11" t="str">
        <f>IF('[1]DATA JAM'!DW347="SUP165",'[1]DATA JAM'!DX347,"")</f>
        <v/>
      </c>
      <c r="AC349" s="40">
        <f>IF('[1]DATA JAM'!EB347="SUP165",'[1]DATA JAM'!EC347,"")</f>
        <v>14.000000000000004</v>
      </c>
      <c r="AD349" s="40">
        <f>IF('[1]DATA JAM'!EG347="SUP165",'[1]DATA JAM'!EH347,"")</f>
        <v>15.5</v>
      </c>
      <c r="AE349" s="40">
        <f>IF('[1]DATA JAM'!EL347="SUP165",'[1]DATA JAM'!EM347,"")</f>
        <v>13.5</v>
      </c>
      <c r="AF349" s="11" t="str">
        <f>IF('[1]DATA JAM'!EQ347="SUP165",'[1]DATA JAM'!ER347,"")</f>
        <v/>
      </c>
      <c r="AG349" s="11" t="str">
        <f>IF('[1]DATA JAM'!EV347="SUP165",'[1]DATA JAM'!EW347,"")</f>
        <v/>
      </c>
      <c r="AH349" s="11" t="str">
        <f>IF('[1]DATA JAM'!FA347="SUP165",'[1]DATA JAM'!FB347,"")</f>
        <v/>
      </c>
      <c r="AI349" s="33">
        <f t="shared" si="5"/>
        <v>132</v>
      </c>
      <c r="AJ349" s="34">
        <f t="shared" si="6"/>
        <v>10</v>
      </c>
      <c r="AK349" s="35">
        <f>'[1]DATA INPUT'!K347</f>
        <v>20000</v>
      </c>
      <c r="AL349" s="36">
        <f>'[1]DATA INPUT'!L347</f>
        <v>17500</v>
      </c>
      <c r="AM349" s="37">
        <f t="shared" si="7"/>
        <v>200000</v>
      </c>
      <c r="AN349" s="37">
        <f t="shared" si="8"/>
        <v>2310000</v>
      </c>
      <c r="AO349" s="38">
        <f t="shared" si="9"/>
        <v>2510000</v>
      </c>
    </row>
    <row r="350" spans="1:41" ht="15.75" customHeight="1" x14ac:dyDescent="0.2">
      <c r="A350" s="30">
        <v>345</v>
      </c>
      <c r="B350" s="31" t="str">
        <f>'[1]DATA JAM'!B348</f>
        <v>TAMPAN SIREGAR</v>
      </c>
      <c r="C350" s="31" t="str">
        <f>'[1]DATA JAM'!C348</f>
        <v>WELDER</v>
      </c>
      <c r="D350" s="11" t="str">
        <f>IF('[1]DATA JAM'!G348="SUP165",'[1]DATA JAM'!H348,"")</f>
        <v/>
      </c>
      <c r="E350" s="32" t="str">
        <f>IF('[1]DATA JAM'!L348="SUP165",'[1]DATA JAM'!M348,"")</f>
        <v/>
      </c>
      <c r="F350" s="32" t="str">
        <f>IF('[1]DATA JAM'!Q348="SUP165",'[1]DATA JAM'!R348,"")</f>
        <v/>
      </c>
      <c r="G350" s="32" t="str">
        <f>IF('[1]DATA JAM'!V348="SUP165",'[1]DATA JAM'!W348,"")</f>
        <v/>
      </c>
      <c r="H350" s="32" t="str">
        <f>IF('[1]DATA JAM'!AA348="SUP165",'[1]DATA JAM'!AB348,"")</f>
        <v/>
      </c>
      <c r="I350" s="32" t="str">
        <f>IF('[1]DATA JAM'!AF348="SUP165",'[1]DATA JAM'!AG348,"")</f>
        <v/>
      </c>
      <c r="J350" s="32" t="str">
        <f>IF('[1]DATA JAM'!AK348="SUP165",'[1]DATA JAM'!AL348,"")</f>
        <v/>
      </c>
      <c r="K350" s="32" t="str">
        <f>IF('[1]DATA JAM'!AP348="SUP165",'[1]DATA JAM'!AQ348,"")</f>
        <v/>
      </c>
      <c r="L350" s="32" t="str">
        <f>IF('[1]DATA JAM'!AU348="SUP165",'[1]DATA JAM'!AV348,"")</f>
        <v/>
      </c>
      <c r="M350" s="32" t="str">
        <f>IF('[1]DATA JAM'!AZ348="SUP165",'[1]DATA JAM'!BA348,"")</f>
        <v/>
      </c>
      <c r="N350" s="32" t="str">
        <f>IF('[1]DATA JAM'!BE348="SUP165",'[1]DATA JAM'!BF348,"")</f>
        <v/>
      </c>
      <c r="O350" s="32" t="str">
        <f>IF('[1]DATA JAM'!BJ348="SUP165",'[1]DATA JAM'!BK348,"")</f>
        <v/>
      </c>
      <c r="P350" s="32" t="str">
        <f>IF('[1]DATA JAM'!BO348="SUP165",'[1]DATA JAM'!BP348,"")</f>
        <v/>
      </c>
      <c r="Q350" s="32" t="str">
        <f>IF('[1]DATA JAM'!BT348="SUP165",'[1]DATA JAM'!BU348,"")</f>
        <v/>
      </c>
      <c r="R350" s="32" t="str">
        <f>IF('[1]DATA JAM'!BY348="SUP165",'[1]DATA JAM'!BZ348,"")</f>
        <v/>
      </c>
      <c r="S350" s="32" t="str">
        <f>IF('[1]DATA JAM'!CD348="SUP165",'[1]DATA JAM'!CE348,"")</f>
        <v/>
      </c>
      <c r="T350" s="32" t="str">
        <f>IF('[1]DATA JAM'!CI348="SUP165",'[1]DATA JAM'!CJ348,"")</f>
        <v/>
      </c>
      <c r="U350" s="32" t="str">
        <f>IF('[1]DATA JAM'!CN348="SUP165",'[1]DATA JAM'!CO348,"")</f>
        <v/>
      </c>
      <c r="V350" s="32" t="str">
        <f>IF('[1]DATA JAM'!CS348="SUP165",'[1]DATA JAM'!CT348,"")</f>
        <v/>
      </c>
      <c r="W350" s="32" t="str">
        <f>IF('[1]DATA JAM'!CX348="SUP165",'[1]DATA JAM'!CY348,"")</f>
        <v/>
      </c>
      <c r="X350" s="32" t="str">
        <f>IF('[1]DATA JAM'!DC348="SUP165",'[1]DATA JAM'!DD348,"")</f>
        <v/>
      </c>
      <c r="Y350" s="32" t="str">
        <f>IF('[1]DATA JAM'!DH348="SUP165",'[1]DATA JAM'!DI348,"")</f>
        <v/>
      </c>
      <c r="Z350" s="32" t="str">
        <f>IF('[1]DATA JAM'!DM348="SUP165",'[1]DATA JAM'!DN348,"")</f>
        <v/>
      </c>
      <c r="AA350" s="11" t="str">
        <f>IF('[1]DATA JAM'!DR348="SUP165",'[1]DATA JAM'!DS348,"")</f>
        <v/>
      </c>
      <c r="AB350" s="11" t="str">
        <f>IF('[1]DATA JAM'!DW348="SUP165",'[1]DATA JAM'!DX348,"")</f>
        <v/>
      </c>
      <c r="AC350" s="11" t="str">
        <f>IF('[1]DATA JAM'!EB348="SUP165",'[1]DATA JAM'!EC348,"")</f>
        <v/>
      </c>
      <c r="AD350" s="11" t="str">
        <f>IF('[1]DATA JAM'!EG348="SUP165",'[1]DATA JAM'!EH348,"")</f>
        <v/>
      </c>
      <c r="AE350" s="11" t="str">
        <f>IF('[1]DATA JAM'!EL348="SUP165",'[1]DATA JAM'!EM348,"")</f>
        <v/>
      </c>
      <c r="AF350" s="11" t="str">
        <f>IF('[1]DATA JAM'!EQ348="SUP165",'[1]DATA JAM'!ER348,"")</f>
        <v/>
      </c>
      <c r="AG350" s="11" t="str">
        <f>IF('[1]DATA JAM'!EV348="SUP165",'[1]DATA JAM'!EW348,"")</f>
        <v/>
      </c>
      <c r="AH350" s="11" t="str">
        <f>IF('[1]DATA JAM'!FA348="SUP165",'[1]DATA JAM'!FB348,"")</f>
        <v/>
      </c>
      <c r="AI350" s="33">
        <f t="shared" si="5"/>
        <v>0</v>
      </c>
      <c r="AJ350" s="34">
        <f t="shared" si="6"/>
        <v>0</v>
      </c>
      <c r="AK350" s="35">
        <f>'[1]DATA INPUT'!K348</f>
        <v>20000</v>
      </c>
      <c r="AL350" s="36">
        <f>'[1]DATA INPUT'!L348</f>
        <v>22000</v>
      </c>
      <c r="AM350" s="37">
        <f t="shared" si="7"/>
        <v>0</v>
      </c>
      <c r="AN350" s="37">
        <f t="shared" si="8"/>
        <v>0</v>
      </c>
      <c r="AO350" s="38">
        <f t="shared" si="9"/>
        <v>0</v>
      </c>
    </row>
    <row r="351" spans="1:41" ht="15.75" customHeight="1" x14ac:dyDescent="0.2">
      <c r="A351" s="30">
        <v>346</v>
      </c>
      <c r="B351" s="31" t="str">
        <f>'[1]DATA JAM'!B349</f>
        <v>DANI SAHPUTRA SILITONGA</v>
      </c>
      <c r="C351" s="31" t="str">
        <f>'[1]DATA JAM'!C349</f>
        <v>WELDER</v>
      </c>
      <c r="D351" s="11" t="str">
        <f>IF('[1]DATA JAM'!G349="SUP165",'[1]DATA JAM'!H349,"")</f>
        <v/>
      </c>
      <c r="E351" s="32" t="str">
        <f>IF('[1]DATA JAM'!L349="SUP165",'[1]DATA JAM'!M349,"")</f>
        <v/>
      </c>
      <c r="F351" s="32" t="str">
        <f>IF('[1]DATA JAM'!Q349="SUP165",'[1]DATA JAM'!R349,"")</f>
        <v/>
      </c>
      <c r="G351" s="32" t="str">
        <f>IF('[1]DATA JAM'!V349="SUP165",'[1]DATA JAM'!W349,"")</f>
        <v/>
      </c>
      <c r="H351" s="32" t="str">
        <f>IF('[1]DATA JAM'!AA349="SUP165",'[1]DATA JAM'!AB349,"")</f>
        <v/>
      </c>
      <c r="I351" s="32" t="str">
        <f>IF('[1]DATA JAM'!AF349="SUP165",'[1]DATA JAM'!AG349,"")</f>
        <v/>
      </c>
      <c r="J351" s="32" t="str">
        <f>IF('[1]DATA JAM'!AK349="SUP165",'[1]DATA JAM'!AL349,"")</f>
        <v/>
      </c>
      <c r="K351" s="32" t="str">
        <f>IF('[1]DATA JAM'!AP349="SUP165",'[1]DATA JAM'!AQ349,"")</f>
        <v/>
      </c>
      <c r="L351" s="32" t="str">
        <f>IF('[1]DATA JAM'!AU349="SUP165",'[1]DATA JAM'!AV349,"")</f>
        <v/>
      </c>
      <c r="M351" s="32" t="str">
        <f>IF('[1]DATA JAM'!AZ349="SUP165",'[1]DATA JAM'!BA349,"")</f>
        <v/>
      </c>
      <c r="N351" s="32" t="str">
        <f>IF('[1]DATA JAM'!BE349="SUP165",'[1]DATA JAM'!BF349,"")</f>
        <v/>
      </c>
      <c r="O351" s="32" t="str">
        <f>IF('[1]DATA JAM'!BJ349="SUP165",'[1]DATA JAM'!BK349,"")</f>
        <v/>
      </c>
      <c r="P351" s="32" t="str">
        <f>IF('[1]DATA JAM'!BO349="SUP165",'[1]DATA JAM'!BP349,"")</f>
        <v/>
      </c>
      <c r="Q351" s="32" t="str">
        <f>IF('[1]DATA JAM'!BT349="SUP165",'[1]DATA JAM'!BU349,"")</f>
        <v/>
      </c>
      <c r="R351" s="32" t="str">
        <f>IF('[1]DATA JAM'!BY349="SUP165",'[1]DATA JAM'!BZ349,"")</f>
        <v/>
      </c>
      <c r="S351" s="32" t="str">
        <f>IF('[1]DATA JAM'!CD349="SUP165",'[1]DATA JAM'!CE349,"")</f>
        <v/>
      </c>
      <c r="T351" s="32" t="str">
        <f>IF('[1]DATA JAM'!CI349="SUP165",'[1]DATA JAM'!CJ349,"")</f>
        <v/>
      </c>
      <c r="U351" s="32" t="str">
        <f>IF('[1]DATA JAM'!CN349="SUP165",'[1]DATA JAM'!CO349,"")</f>
        <v/>
      </c>
      <c r="V351" s="32" t="str">
        <f>IF('[1]DATA JAM'!CS349="SUP165",'[1]DATA JAM'!CT349,"")</f>
        <v/>
      </c>
      <c r="W351" s="32" t="str">
        <f>IF('[1]DATA JAM'!CX349="SUP165",'[1]DATA JAM'!CY349,"")</f>
        <v/>
      </c>
      <c r="X351" s="32" t="str">
        <f>IF('[1]DATA JAM'!DC349="SUP165",'[1]DATA JAM'!DD349,"")</f>
        <v/>
      </c>
      <c r="Y351" s="32" t="str">
        <f>IF('[1]DATA JAM'!DH349="SUP165",'[1]DATA JAM'!DI349,"")</f>
        <v/>
      </c>
      <c r="Z351" s="32" t="str">
        <f>IF('[1]DATA JAM'!DM349="SUP165",'[1]DATA JAM'!DN349,"")</f>
        <v/>
      </c>
      <c r="AA351" s="11" t="str">
        <f>IF('[1]DATA JAM'!DR349="SUP165",'[1]DATA JAM'!DS349,"")</f>
        <v/>
      </c>
      <c r="AB351" s="11" t="str">
        <f>IF('[1]DATA JAM'!DW349="SUP165",'[1]DATA JAM'!DX349,"")</f>
        <v/>
      </c>
      <c r="AC351" s="11" t="str">
        <f>IF('[1]DATA JAM'!EB349="SUP165",'[1]DATA JAM'!EC349,"")</f>
        <v/>
      </c>
      <c r="AD351" s="11" t="str">
        <f>IF('[1]DATA JAM'!EG349="SUP165",'[1]DATA JAM'!EH349,"")</f>
        <v/>
      </c>
      <c r="AE351" s="11" t="str">
        <f>IF('[1]DATA JAM'!EL349="SUP165",'[1]DATA JAM'!EM349,"")</f>
        <v/>
      </c>
      <c r="AF351" s="11" t="str">
        <f>IF('[1]DATA JAM'!EQ349="SUP165",'[1]DATA JAM'!ER349,"")</f>
        <v/>
      </c>
      <c r="AG351" s="11" t="str">
        <f>IF('[1]DATA JAM'!EV349="SUP165",'[1]DATA JAM'!EW349,"")</f>
        <v/>
      </c>
      <c r="AH351" s="11" t="str">
        <f>IF('[1]DATA JAM'!FA349="SUP165",'[1]DATA JAM'!FB349,"")</f>
        <v/>
      </c>
      <c r="AI351" s="33">
        <f t="shared" si="5"/>
        <v>0</v>
      </c>
      <c r="AJ351" s="34">
        <f t="shared" si="6"/>
        <v>0</v>
      </c>
      <c r="AK351" s="35">
        <f>'[1]DATA INPUT'!K349</f>
        <v>20000</v>
      </c>
      <c r="AL351" s="36">
        <f>'[1]DATA INPUT'!L349</f>
        <v>22000</v>
      </c>
      <c r="AM351" s="37">
        <f t="shared" si="7"/>
        <v>0</v>
      </c>
      <c r="AN351" s="37">
        <f t="shared" si="8"/>
        <v>0</v>
      </c>
      <c r="AO351" s="38">
        <f t="shared" si="9"/>
        <v>0</v>
      </c>
    </row>
    <row r="352" spans="1:41" ht="15.75" customHeight="1" x14ac:dyDescent="0.2">
      <c r="A352" s="30">
        <v>347</v>
      </c>
      <c r="B352" s="31" t="str">
        <f>'[1]DATA JAM'!B350</f>
        <v>MANATAP NABABAN</v>
      </c>
      <c r="C352" s="31" t="str">
        <f>'[1]DATA JAM'!C350</f>
        <v>WELDER</v>
      </c>
      <c r="D352" s="11" t="str">
        <f>IF('[1]DATA JAM'!G350="SUP165",'[1]DATA JAM'!H350,"")</f>
        <v/>
      </c>
      <c r="E352" s="32" t="str">
        <f>IF('[1]DATA JAM'!L350="SUP165",'[1]DATA JAM'!M350,"")</f>
        <v/>
      </c>
      <c r="F352" s="39">
        <f>IF('[1]DATA JAM'!Q350="SUP165",'[1]DATA JAM'!R350,"")</f>
        <v>8.4999999999999964</v>
      </c>
      <c r="G352" s="39">
        <f>IF('[1]DATA JAM'!V350="SUP165",'[1]DATA JAM'!W350,"")</f>
        <v>15.5</v>
      </c>
      <c r="H352" s="32" t="str">
        <f>IF('[1]DATA JAM'!AA350="SUP165",'[1]DATA JAM'!AB350,"")</f>
        <v/>
      </c>
      <c r="I352" s="32" t="str">
        <f>IF('[1]DATA JAM'!AF350="SUP165",'[1]DATA JAM'!AG350,"")</f>
        <v/>
      </c>
      <c r="J352" s="39">
        <f>IF('[1]DATA JAM'!AK350="SUP165",'[1]DATA JAM'!AL350,"")</f>
        <v>13.5</v>
      </c>
      <c r="K352" s="39">
        <f>IF('[1]DATA JAM'!AP350="SUP165",'[1]DATA JAM'!AQ350,"")</f>
        <v>13.5</v>
      </c>
      <c r="L352" s="39">
        <f>IF('[1]DATA JAM'!AU350="SUP165",'[1]DATA JAM'!AV350,"")</f>
        <v>14.000000000000004</v>
      </c>
      <c r="M352" s="39">
        <f>IF('[1]DATA JAM'!AZ350="SUP165",'[1]DATA JAM'!BA350,"")</f>
        <v>8.4999999999999964</v>
      </c>
      <c r="N352" s="39">
        <f>IF('[1]DATA JAM'!BE350="SUP165",'[1]DATA JAM'!BF350,"")</f>
        <v>6.5</v>
      </c>
      <c r="O352" s="32" t="str">
        <f>IF('[1]DATA JAM'!BJ350="SUP165",'[1]DATA JAM'!BK350,"")</f>
        <v/>
      </c>
      <c r="P352" s="32" t="str">
        <f>IF('[1]DATA JAM'!BO350="SUP165",'[1]DATA JAM'!BP350,"")</f>
        <v/>
      </c>
      <c r="Q352" s="39">
        <f>IF('[1]DATA JAM'!BT350="SUP165",'[1]DATA JAM'!BU350,"")</f>
        <v>10.5</v>
      </c>
      <c r="R352" s="39">
        <f>IF('[1]DATA JAM'!BY350="SUP165",'[1]DATA JAM'!BZ350,"")</f>
        <v>10.5</v>
      </c>
      <c r="S352" s="32" t="str">
        <f>IF('[1]DATA JAM'!CD350="SUP165",'[1]DATA JAM'!CE350,"")</f>
        <v/>
      </c>
      <c r="T352" s="32" t="str">
        <f>IF('[1]DATA JAM'!CI350="SUP165",'[1]DATA JAM'!CJ350,"")</f>
        <v/>
      </c>
      <c r="U352" s="32" t="str">
        <f>IF('[1]DATA JAM'!CN350="SUP165",'[1]DATA JAM'!CO350,"")</f>
        <v/>
      </c>
      <c r="V352" s="32" t="str">
        <f>IF('[1]DATA JAM'!CS350="SUP165",'[1]DATA JAM'!CT350,"")</f>
        <v/>
      </c>
      <c r="W352" s="32" t="str">
        <f>IF('[1]DATA JAM'!CX350="SUP165",'[1]DATA JAM'!CY350,"")</f>
        <v/>
      </c>
      <c r="X352" s="32" t="str">
        <f>IF('[1]DATA JAM'!DC350="SUP165",'[1]DATA JAM'!DD350,"")</f>
        <v/>
      </c>
      <c r="Y352" s="32" t="str">
        <f>IF('[1]DATA JAM'!DH350="SUP165",'[1]DATA JAM'!DI350,"")</f>
        <v/>
      </c>
      <c r="Z352" s="32" t="str">
        <f>IF('[1]DATA JAM'!DM350="SUP165",'[1]DATA JAM'!DN350,"")</f>
        <v/>
      </c>
      <c r="AA352" s="11" t="str">
        <f>IF('[1]DATA JAM'!DR350="SUP165",'[1]DATA JAM'!DS350,"")</f>
        <v/>
      </c>
      <c r="AB352" s="11" t="str">
        <f>IF('[1]DATA JAM'!DW350="SUP165",'[1]DATA JAM'!DX350,"")</f>
        <v/>
      </c>
      <c r="AC352" s="11" t="str">
        <f>IF('[1]DATA JAM'!EB350="SUP165",'[1]DATA JAM'!EC350,"")</f>
        <v/>
      </c>
      <c r="AD352" s="11" t="str">
        <f>IF('[1]DATA JAM'!EG350="SUP165",'[1]DATA JAM'!EH350,"")</f>
        <v/>
      </c>
      <c r="AE352" s="11" t="str">
        <f>IF('[1]DATA JAM'!EL350="SUP165",'[1]DATA JAM'!EM350,"")</f>
        <v/>
      </c>
      <c r="AF352" s="11" t="str">
        <f>IF('[1]DATA JAM'!EQ350="SUP165",'[1]DATA JAM'!ER350,"")</f>
        <v/>
      </c>
      <c r="AG352" s="11" t="str">
        <f>IF('[1]DATA JAM'!EV350="SUP165",'[1]DATA JAM'!EW350,"")</f>
        <v/>
      </c>
      <c r="AH352" s="11" t="str">
        <f>IF('[1]DATA JAM'!FA350="SUP165",'[1]DATA JAM'!FB350,"")</f>
        <v/>
      </c>
      <c r="AI352" s="33">
        <f t="shared" si="5"/>
        <v>101</v>
      </c>
      <c r="AJ352" s="34">
        <f t="shared" si="6"/>
        <v>9</v>
      </c>
      <c r="AK352" s="35">
        <f>'[1]DATA INPUT'!K350</f>
        <v>20000</v>
      </c>
      <c r="AL352" s="36">
        <f>'[1]DATA INPUT'!L350</f>
        <v>21000</v>
      </c>
      <c r="AM352" s="37">
        <f t="shared" si="7"/>
        <v>180000</v>
      </c>
      <c r="AN352" s="37">
        <f t="shared" si="8"/>
        <v>2121000</v>
      </c>
      <c r="AO352" s="38">
        <f t="shared" si="9"/>
        <v>2301000</v>
      </c>
    </row>
    <row r="353" spans="1:41" ht="15.75" customHeight="1" x14ac:dyDescent="0.2">
      <c r="A353" s="30">
        <v>348</v>
      </c>
      <c r="B353" s="31" t="str">
        <f>'[1]DATA JAM'!B351</f>
        <v>JOSAFAT SIMANJUNTAK</v>
      </c>
      <c r="C353" s="31" t="str">
        <f>'[1]DATA JAM'!C351</f>
        <v>WELDER</v>
      </c>
      <c r="D353" s="11" t="str">
        <f>IF('[1]DATA JAM'!G351="SUP165",'[1]DATA JAM'!H351,"")</f>
        <v/>
      </c>
      <c r="E353" s="32" t="str">
        <f>IF('[1]DATA JAM'!L351="SUP165",'[1]DATA JAM'!M351,"")</f>
        <v/>
      </c>
      <c r="F353" s="39">
        <f>IF('[1]DATA JAM'!Q351="SUP165",'[1]DATA JAM'!R351,"")</f>
        <v>11.5</v>
      </c>
      <c r="G353" s="39">
        <f>IF('[1]DATA JAM'!V351="SUP165",'[1]DATA JAM'!W351,"")</f>
        <v>13.5</v>
      </c>
      <c r="H353" s="39">
        <f>IF('[1]DATA JAM'!AA351="SUP165",'[1]DATA JAM'!AB351,"")</f>
        <v>14.000000000000004</v>
      </c>
      <c r="I353" s="32" t="str">
        <f>IF('[1]DATA JAM'!AF351="SUP165",'[1]DATA JAM'!AG351,"")</f>
        <v/>
      </c>
      <c r="J353" s="39">
        <f>IF('[1]DATA JAM'!AK351="SUP165",'[1]DATA JAM'!AL351,"")</f>
        <v>11.5</v>
      </c>
      <c r="K353" s="39">
        <f>IF('[1]DATA JAM'!AP351="SUP165",'[1]DATA JAM'!AQ351,"")</f>
        <v>11.5</v>
      </c>
      <c r="L353" s="32" t="str">
        <f>IF('[1]DATA JAM'!AU351="SUP165",'[1]DATA JAM'!AV351,"")</f>
        <v/>
      </c>
      <c r="M353" s="32" t="str">
        <f>IF('[1]DATA JAM'!AZ351="SUP165",'[1]DATA JAM'!BA351,"")</f>
        <v/>
      </c>
      <c r="N353" s="39">
        <f>IF('[1]DATA JAM'!BE351="SUP165",'[1]DATA JAM'!BF351,"")</f>
        <v>13.5</v>
      </c>
      <c r="O353" s="39">
        <f>IF('[1]DATA JAM'!BJ351="SUP165",'[1]DATA JAM'!BK351,"")</f>
        <v>14.000000000000004</v>
      </c>
      <c r="P353" s="32" t="str">
        <f>IF('[1]DATA JAM'!BO351="SUP165",'[1]DATA JAM'!BP351,"")</f>
        <v/>
      </c>
      <c r="Q353" s="32" t="str">
        <f>IF('[1]DATA JAM'!BT351="SUP165",'[1]DATA JAM'!BU351,"")</f>
        <v/>
      </c>
      <c r="R353" s="32" t="str">
        <f>IF('[1]DATA JAM'!BY351="SUP165",'[1]DATA JAM'!BZ351,"")</f>
        <v/>
      </c>
      <c r="S353" s="39">
        <f>IF('[1]DATA JAM'!CD351="SUP165",'[1]DATA JAM'!CE351,"")</f>
        <v>13.5</v>
      </c>
      <c r="T353" s="39">
        <f>IF('[1]DATA JAM'!CI351="SUP165",'[1]DATA JAM'!CJ351,"")</f>
        <v>11.499999999999996</v>
      </c>
      <c r="U353" s="39">
        <f>IF('[1]DATA JAM'!CN351="SUP165",'[1]DATA JAM'!CO351,"")</f>
        <v>15.5</v>
      </c>
      <c r="V353" s="39">
        <f>IF('[1]DATA JAM'!CS351="SUP165",'[1]DATA JAM'!CT351,"")</f>
        <v>27</v>
      </c>
      <c r="W353" s="32" t="str">
        <f>IF('[1]DATA JAM'!CX351="SUP165",'[1]DATA JAM'!CY351,"")</f>
        <v/>
      </c>
      <c r="X353" s="39">
        <f>IF('[1]DATA JAM'!DC351="SUP165",'[1]DATA JAM'!DD351,"")</f>
        <v>13.5</v>
      </c>
      <c r="Y353" s="39">
        <f>IF('[1]DATA JAM'!DH351="SUP165",'[1]DATA JAM'!DI351,"")</f>
        <v>21.5</v>
      </c>
      <c r="Z353" s="32" t="str">
        <f>IF('[1]DATA JAM'!DM351="SUP165",'[1]DATA JAM'!DN351,"")</f>
        <v/>
      </c>
      <c r="AA353" s="11" t="str">
        <f>IF('[1]DATA JAM'!DR351="SUP165",'[1]DATA JAM'!DS351,"")</f>
        <v/>
      </c>
      <c r="AB353" s="40">
        <f>IF('[1]DATA JAM'!DW351="SUP165",'[1]DATA JAM'!DX351,"")</f>
        <v>13.5</v>
      </c>
      <c r="AC353" s="40">
        <f>IF('[1]DATA JAM'!EB351="SUP165",'[1]DATA JAM'!EC351,"")</f>
        <v>23</v>
      </c>
      <c r="AD353" s="40">
        <f>IF('[1]DATA JAM'!EG351="SUP165",'[1]DATA JAM'!EH351,"")</f>
        <v>16.5</v>
      </c>
      <c r="AE353" s="40">
        <f>IF('[1]DATA JAM'!EL351="SUP165",'[1]DATA JAM'!EM351,"")</f>
        <v>15.5</v>
      </c>
      <c r="AF353" s="11" t="str">
        <f>IF('[1]DATA JAM'!EQ351="SUP165",'[1]DATA JAM'!ER351,"")</f>
        <v/>
      </c>
      <c r="AG353" s="11" t="str">
        <f>IF('[1]DATA JAM'!EV351="SUP165",'[1]DATA JAM'!EW351,"")</f>
        <v/>
      </c>
      <c r="AH353" s="11" t="str">
        <f>IF('[1]DATA JAM'!FA351="SUP165",'[1]DATA JAM'!FB351,"")</f>
        <v/>
      </c>
      <c r="AI353" s="33">
        <f t="shared" si="5"/>
        <v>260.5</v>
      </c>
      <c r="AJ353" s="34">
        <f t="shared" si="6"/>
        <v>17</v>
      </c>
      <c r="AK353" s="35">
        <f>'[1]DATA INPUT'!K351</f>
        <v>20000</v>
      </c>
      <c r="AL353" s="36">
        <f>'[1]DATA INPUT'!L351</f>
        <v>21000</v>
      </c>
      <c r="AM353" s="37">
        <f t="shared" si="7"/>
        <v>340000</v>
      </c>
      <c r="AN353" s="37">
        <f t="shared" si="8"/>
        <v>5470500</v>
      </c>
      <c r="AO353" s="38">
        <f t="shared" si="9"/>
        <v>5810500</v>
      </c>
    </row>
    <row r="354" spans="1:41" ht="15.75" customHeight="1" x14ac:dyDescent="0.2">
      <c r="A354" s="30">
        <v>349</v>
      </c>
      <c r="B354" s="31">
        <f>'[1]DATA JAM'!B352</f>
        <v>0</v>
      </c>
      <c r="C354" s="31">
        <f>'[1]DATA JAM'!C352</f>
        <v>0</v>
      </c>
      <c r="D354" s="11" t="str">
        <f>IF('[1]DATA JAM'!G352="SUP165",'[1]DATA JAM'!H352,"")</f>
        <v/>
      </c>
      <c r="E354" s="32" t="str">
        <f>IF('[1]DATA JAM'!L352="SUP165",'[1]DATA JAM'!M352,"")</f>
        <v/>
      </c>
      <c r="F354" s="32" t="str">
        <f>IF('[1]DATA JAM'!Q352="SUP165",'[1]DATA JAM'!R352,"")</f>
        <v/>
      </c>
      <c r="G354" s="32" t="str">
        <f>IF('[1]DATA JAM'!V352="SUP165",'[1]DATA JAM'!W352,"")</f>
        <v/>
      </c>
      <c r="H354" s="32" t="str">
        <f>IF('[1]DATA JAM'!AA352="SUP165",'[1]DATA JAM'!AB352,"")</f>
        <v/>
      </c>
      <c r="I354" s="32" t="str">
        <f>IF('[1]DATA JAM'!AF352="SUP165",'[1]DATA JAM'!AG352,"")</f>
        <v/>
      </c>
      <c r="J354" s="32" t="str">
        <f>IF('[1]DATA JAM'!AK352="SUP165",'[1]DATA JAM'!AL352,"")</f>
        <v/>
      </c>
      <c r="K354" s="32" t="str">
        <f>IF('[1]DATA JAM'!AP352="SUP165",'[1]DATA JAM'!AQ352,"")</f>
        <v/>
      </c>
      <c r="L354" s="32" t="str">
        <f>IF('[1]DATA JAM'!AU352="SUP165",'[1]DATA JAM'!AV352,"")</f>
        <v/>
      </c>
      <c r="M354" s="32" t="str">
        <f>IF('[1]DATA JAM'!AZ352="SUP165",'[1]DATA JAM'!BA352,"")</f>
        <v/>
      </c>
      <c r="N354" s="32" t="str">
        <f>IF('[1]DATA JAM'!BE352="SUP165",'[1]DATA JAM'!BF352,"")</f>
        <v/>
      </c>
      <c r="O354" s="32" t="str">
        <f>IF('[1]DATA JAM'!BJ352="SUP165",'[1]DATA JAM'!BK352,"")</f>
        <v/>
      </c>
      <c r="P354" s="32" t="str">
        <f>IF('[1]DATA JAM'!BO352="SUP165",'[1]DATA JAM'!BP352,"")</f>
        <v/>
      </c>
      <c r="Q354" s="32" t="str">
        <f>IF('[1]DATA JAM'!BT352="SUP165",'[1]DATA JAM'!BU352,"")</f>
        <v/>
      </c>
      <c r="R354" s="32" t="str">
        <f>IF('[1]DATA JAM'!BY352="SUP165",'[1]DATA JAM'!BZ352,"")</f>
        <v/>
      </c>
      <c r="S354" s="32" t="str">
        <f>IF('[1]DATA JAM'!CD352="SUP165",'[1]DATA JAM'!CE352,"")</f>
        <v/>
      </c>
      <c r="T354" s="32" t="str">
        <f>IF('[1]DATA JAM'!CI352="SUP165",'[1]DATA JAM'!CJ352,"")</f>
        <v/>
      </c>
      <c r="U354" s="32" t="str">
        <f>IF('[1]DATA JAM'!CN352="SUP165",'[1]DATA JAM'!CO352,"")</f>
        <v/>
      </c>
      <c r="V354" s="32" t="str">
        <f>IF('[1]DATA JAM'!CS352="SUP165",'[1]DATA JAM'!CT352,"")</f>
        <v/>
      </c>
      <c r="W354" s="32" t="str">
        <f>IF('[1]DATA JAM'!CX352="SUP165",'[1]DATA JAM'!CY352,"")</f>
        <v/>
      </c>
      <c r="X354" s="32" t="str">
        <f>IF('[1]DATA JAM'!DC352="SUP165",'[1]DATA JAM'!DD352,"")</f>
        <v/>
      </c>
      <c r="Y354" s="32" t="str">
        <f>IF('[1]DATA JAM'!DH352="SUP165",'[1]DATA JAM'!DI352,"")</f>
        <v/>
      </c>
      <c r="Z354" s="32" t="str">
        <f>IF('[1]DATA JAM'!DM352="SUP165",'[1]DATA JAM'!DN352,"")</f>
        <v/>
      </c>
      <c r="AA354" s="11" t="str">
        <f>IF('[1]DATA JAM'!DR352="SUP165",'[1]DATA JAM'!DS352,"")</f>
        <v/>
      </c>
      <c r="AB354" s="11" t="str">
        <f>IF('[1]DATA JAM'!DW352="SUP165",'[1]DATA JAM'!DX352,"")</f>
        <v/>
      </c>
      <c r="AC354" s="11" t="str">
        <f>IF('[1]DATA JAM'!EB352="SUP165",'[1]DATA JAM'!EC352,"")</f>
        <v/>
      </c>
      <c r="AD354" s="11" t="str">
        <f>IF('[1]DATA JAM'!EG352="SUP165",'[1]DATA JAM'!EH352,"")</f>
        <v/>
      </c>
      <c r="AE354" s="11" t="str">
        <f>IF('[1]DATA JAM'!EL352="SUP165",'[1]DATA JAM'!EM352,"")</f>
        <v/>
      </c>
      <c r="AF354" s="11" t="str">
        <f>IF('[1]DATA JAM'!EQ352="SUP165",'[1]DATA JAM'!ER352,"")</f>
        <v/>
      </c>
      <c r="AG354" s="11" t="str">
        <f>IF('[1]DATA JAM'!EV352="SUP165",'[1]DATA JAM'!EW352,"")</f>
        <v/>
      </c>
      <c r="AH354" s="11" t="str">
        <f>IF('[1]DATA JAM'!FA352="SUP165",'[1]DATA JAM'!FB352,"")</f>
        <v/>
      </c>
      <c r="AI354" s="33">
        <f t="shared" si="5"/>
        <v>0</v>
      </c>
      <c r="AJ354" s="34">
        <f t="shared" si="6"/>
        <v>0</v>
      </c>
      <c r="AK354" s="35">
        <f>'[1]DATA INPUT'!K352</f>
        <v>0</v>
      </c>
      <c r="AL354" s="36">
        <f>'[1]DATA INPUT'!L352</f>
        <v>0</v>
      </c>
      <c r="AM354" s="37">
        <f t="shared" si="7"/>
        <v>0</v>
      </c>
      <c r="AN354" s="37">
        <f t="shared" si="8"/>
        <v>0</v>
      </c>
      <c r="AO354" s="38">
        <f t="shared" si="9"/>
        <v>0</v>
      </c>
    </row>
    <row r="355" spans="1:41" ht="15.75" customHeight="1" x14ac:dyDescent="0.2">
      <c r="A355" s="30">
        <v>350</v>
      </c>
      <c r="B355" s="31">
        <f>'[1]DATA JAM'!B353</f>
        <v>0</v>
      </c>
      <c r="C355" s="31">
        <f>'[1]DATA JAM'!C353</f>
        <v>0</v>
      </c>
      <c r="D355" s="11" t="str">
        <f>IF('[1]DATA JAM'!G353="SUP165",'[1]DATA JAM'!H353,"")</f>
        <v/>
      </c>
      <c r="E355" s="32" t="str">
        <f>IF('[1]DATA JAM'!L353="SUP165",'[1]DATA JAM'!M353,"")</f>
        <v/>
      </c>
      <c r="F355" s="32" t="str">
        <f>IF('[1]DATA JAM'!Q353="SUP165",'[1]DATA JAM'!R353,"")</f>
        <v/>
      </c>
      <c r="G355" s="32" t="str">
        <f>IF('[1]DATA JAM'!V353="SUP165",'[1]DATA JAM'!W353,"")</f>
        <v/>
      </c>
      <c r="H355" s="32" t="str">
        <f>IF('[1]DATA JAM'!AA353="SUP165",'[1]DATA JAM'!AB353,"")</f>
        <v/>
      </c>
      <c r="I355" s="32" t="str">
        <f>IF('[1]DATA JAM'!AF353="SUP165",'[1]DATA JAM'!AG353,"")</f>
        <v/>
      </c>
      <c r="J355" s="32" t="str">
        <f>IF('[1]DATA JAM'!AK353="SUP165",'[1]DATA JAM'!AL353,"")</f>
        <v/>
      </c>
      <c r="K355" s="32" t="str">
        <f>IF('[1]DATA JAM'!AP353="SUP165",'[1]DATA JAM'!AQ353,"")</f>
        <v/>
      </c>
      <c r="L355" s="32" t="str">
        <f>IF('[1]DATA JAM'!AU353="SUP165",'[1]DATA JAM'!AV353,"")</f>
        <v/>
      </c>
      <c r="M355" s="32" t="str">
        <f>IF('[1]DATA JAM'!AZ353="SUP165",'[1]DATA JAM'!BA353,"")</f>
        <v/>
      </c>
      <c r="N355" s="32" t="str">
        <f>IF('[1]DATA JAM'!BE353="SUP165",'[1]DATA JAM'!BF353,"")</f>
        <v/>
      </c>
      <c r="O355" s="32" t="str">
        <f>IF('[1]DATA JAM'!BJ353="SUP165",'[1]DATA JAM'!BK353,"")</f>
        <v/>
      </c>
      <c r="P355" s="32" t="str">
        <f>IF('[1]DATA JAM'!BO353="SUP165",'[1]DATA JAM'!BP353,"")</f>
        <v/>
      </c>
      <c r="Q355" s="32" t="str">
        <f>IF('[1]DATA JAM'!BT353="SUP165",'[1]DATA JAM'!BU353,"")</f>
        <v/>
      </c>
      <c r="R355" s="32" t="str">
        <f>IF('[1]DATA JAM'!BY353="SUP165",'[1]DATA JAM'!BZ353,"")</f>
        <v/>
      </c>
      <c r="S355" s="32" t="str">
        <f>IF('[1]DATA JAM'!CD353="SUP165",'[1]DATA JAM'!CE353,"")</f>
        <v/>
      </c>
      <c r="T355" s="32" t="str">
        <f>IF('[1]DATA JAM'!CI353="SUP165",'[1]DATA JAM'!CJ353,"")</f>
        <v/>
      </c>
      <c r="U355" s="32" t="str">
        <f>IF('[1]DATA JAM'!CN353="SUP165",'[1]DATA JAM'!CO353,"")</f>
        <v/>
      </c>
      <c r="V355" s="32" t="str">
        <f>IF('[1]DATA JAM'!CS353="SUP165",'[1]DATA JAM'!CT353,"")</f>
        <v/>
      </c>
      <c r="W355" s="32" t="str">
        <f>IF('[1]DATA JAM'!CX353="SUP165",'[1]DATA JAM'!CY353,"")</f>
        <v/>
      </c>
      <c r="X355" s="32" t="str">
        <f>IF('[1]DATA JAM'!DC353="SUP165",'[1]DATA JAM'!DD353,"")</f>
        <v/>
      </c>
      <c r="Y355" s="32" t="str">
        <f>IF('[1]DATA JAM'!DH353="SUP165",'[1]DATA JAM'!DI353,"")</f>
        <v/>
      </c>
      <c r="Z355" s="32" t="str">
        <f>IF('[1]DATA JAM'!DM353="SUP165",'[1]DATA JAM'!DN353,"")</f>
        <v/>
      </c>
      <c r="AA355" s="11" t="str">
        <f>IF('[1]DATA JAM'!DR353="SUP165",'[1]DATA JAM'!DS353,"")</f>
        <v/>
      </c>
      <c r="AB355" s="11" t="str">
        <f>IF('[1]DATA JAM'!DW353="SUP165",'[1]DATA JAM'!DX353,"")</f>
        <v/>
      </c>
      <c r="AC355" s="11" t="str">
        <f>IF('[1]DATA JAM'!EB353="SUP165",'[1]DATA JAM'!EC353,"")</f>
        <v/>
      </c>
      <c r="AD355" s="11" t="str">
        <f>IF('[1]DATA JAM'!EG353="SUP165",'[1]DATA JAM'!EH353,"")</f>
        <v/>
      </c>
      <c r="AE355" s="11" t="str">
        <f>IF('[1]DATA JAM'!EL353="SUP165",'[1]DATA JAM'!EM353,"")</f>
        <v/>
      </c>
      <c r="AF355" s="11" t="str">
        <f>IF('[1]DATA JAM'!EQ353="SUP165",'[1]DATA JAM'!ER353,"")</f>
        <v/>
      </c>
      <c r="AG355" s="11" t="str">
        <f>IF('[1]DATA JAM'!EV353="SUP165",'[1]DATA JAM'!EW353,"")</f>
        <v/>
      </c>
      <c r="AH355" s="11" t="str">
        <f>IF('[1]DATA JAM'!FA353="SUP165",'[1]DATA JAM'!FB353,"")</f>
        <v/>
      </c>
      <c r="AI355" s="33">
        <f t="shared" si="5"/>
        <v>0</v>
      </c>
      <c r="AJ355" s="34">
        <f t="shared" si="6"/>
        <v>0</v>
      </c>
      <c r="AK355" s="35">
        <f>'[1]DATA INPUT'!K353</f>
        <v>0</v>
      </c>
      <c r="AL355" s="36">
        <f>'[1]DATA INPUT'!L353</f>
        <v>0</v>
      </c>
      <c r="AM355" s="37">
        <f t="shared" si="7"/>
        <v>0</v>
      </c>
      <c r="AN355" s="37">
        <f t="shared" si="8"/>
        <v>0</v>
      </c>
      <c r="AO355" s="38">
        <f t="shared" si="9"/>
        <v>0</v>
      </c>
    </row>
    <row r="356" spans="1:41" ht="15.75" customHeight="1" x14ac:dyDescent="0.2">
      <c r="A356" s="30">
        <v>351</v>
      </c>
      <c r="B356" s="31">
        <f>'[1]DATA JAM'!B354</f>
        <v>0</v>
      </c>
      <c r="C356" s="31">
        <f>'[1]DATA JAM'!C354</f>
        <v>0</v>
      </c>
      <c r="D356" s="11" t="str">
        <f>IF('[1]DATA JAM'!G354="SUP165",'[1]DATA JAM'!H354,"")</f>
        <v/>
      </c>
      <c r="E356" s="32" t="str">
        <f>IF('[1]DATA JAM'!L354="SUP165",'[1]DATA JAM'!M354,"")</f>
        <v/>
      </c>
      <c r="F356" s="32" t="str">
        <f>IF('[1]DATA JAM'!Q354="SUP165",'[1]DATA JAM'!R354,"")</f>
        <v/>
      </c>
      <c r="G356" s="32" t="str">
        <f>IF('[1]DATA JAM'!V354="SUP165",'[1]DATA JAM'!W354,"")</f>
        <v/>
      </c>
      <c r="H356" s="32" t="str">
        <f>IF('[1]DATA JAM'!AA354="SUP165",'[1]DATA JAM'!AB354,"")</f>
        <v/>
      </c>
      <c r="I356" s="32" t="str">
        <f>IF('[1]DATA JAM'!AF354="SUP165",'[1]DATA JAM'!AG354,"")</f>
        <v/>
      </c>
      <c r="J356" s="32" t="str">
        <f>IF('[1]DATA JAM'!AK354="SUP165",'[1]DATA JAM'!AL354,"")</f>
        <v/>
      </c>
      <c r="K356" s="32" t="str">
        <f>IF('[1]DATA JAM'!AP354="SUP165",'[1]DATA JAM'!AQ354,"")</f>
        <v/>
      </c>
      <c r="L356" s="32" t="str">
        <f>IF('[1]DATA JAM'!AU354="SUP165",'[1]DATA JAM'!AV354,"")</f>
        <v/>
      </c>
      <c r="M356" s="32" t="str">
        <f>IF('[1]DATA JAM'!AZ354="SUP165",'[1]DATA JAM'!BA354,"")</f>
        <v/>
      </c>
      <c r="N356" s="32" t="str">
        <f>IF('[1]DATA JAM'!BE354="SUP165",'[1]DATA JAM'!BF354,"")</f>
        <v/>
      </c>
      <c r="O356" s="32" t="str">
        <f>IF('[1]DATA JAM'!BJ354="SUP165",'[1]DATA JAM'!BK354,"")</f>
        <v/>
      </c>
      <c r="P356" s="32" t="str">
        <f>IF('[1]DATA JAM'!BO354="SUP165",'[1]DATA JAM'!BP354,"")</f>
        <v/>
      </c>
      <c r="Q356" s="32" t="str">
        <f>IF('[1]DATA JAM'!BT354="SUP165",'[1]DATA JAM'!BU354,"")</f>
        <v/>
      </c>
      <c r="R356" s="32" t="str">
        <f>IF('[1]DATA JAM'!BY354="SUP165",'[1]DATA JAM'!BZ354,"")</f>
        <v/>
      </c>
      <c r="S356" s="32" t="str">
        <f>IF('[1]DATA JAM'!CD354="SUP165",'[1]DATA JAM'!CE354,"")</f>
        <v/>
      </c>
      <c r="T356" s="32" t="str">
        <f>IF('[1]DATA JAM'!CI354="SUP165",'[1]DATA JAM'!CJ354,"")</f>
        <v/>
      </c>
      <c r="U356" s="32" t="str">
        <f>IF('[1]DATA JAM'!CN354="SUP165",'[1]DATA JAM'!CO354,"")</f>
        <v/>
      </c>
      <c r="V356" s="32" t="str">
        <f>IF('[1]DATA JAM'!CS354="SUP165",'[1]DATA JAM'!CT354,"")</f>
        <v/>
      </c>
      <c r="W356" s="32" t="str">
        <f>IF('[1]DATA JAM'!CX354="SUP165",'[1]DATA JAM'!CY354,"")</f>
        <v/>
      </c>
      <c r="X356" s="32" t="str">
        <f>IF('[1]DATA JAM'!DC354="SUP165",'[1]DATA JAM'!DD354,"")</f>
        <v/>
      </c>
      <c r="Y356" s="32" t="str">
        <f>IF('[1]DATA JAM'!DH354="SUP165",'[1]DATA JAM'!DI354,"")</f>
        <v/>
      </c>
      <c r="Z356" s="32" t="str">
        <f>IF('[1]DATA JAM'!DM354="SUP165",'[1]DATA JAM'!DN354,"")</f>
        <v/>
      </c>
      <c r="AA356" s="11" t="str">
        <f>IF('[1]DATA JAM'!DR354="SUP165",'[1]DATA JAM'!DS354,"")</f>
        <v/>
      </c>
      <c r="AB356" s="11" t="str">
        <f>IF('[1]DATA JAM'!DW354="SUP165",'[1]DATA JAM'!DX354,"")</f>
        <v/>
      </c>
      <c r="AC356" s="11" t="str">
        <f>IF('[1]DATA JAM'!EB354="SUP165",'[1]DATA JAM'!EC354,"")</f>
        <v/>
      </c>
      <c r="AD356" s="11" t="str">
        <f>IF('[1]DATA JAM'!EG354="SUP165",'[1]DATA JAM'!EH354,"")</f>
        <v/>
      </c>
      <c r="AE356" s="11" t="str">
        <f>IF('[1]DATA JAM'!EL354="SUP165",'[1]DATA JAM'!EM354,"")</f>
        <v/>
      </c>
      <c r="AF356" s="11" t="str">
        <f>IF('[1]DATA JAM'!EQ354="SUP165",'[1]DATA JAM'!ER354,"")</f>
        <v/>
      </c>
      <c r="AG356" s="11" t="str">
        <f>IF('[1]DATA JAM'!EV354="SUP165",'[1]DATA JAM'!EW354,"")</f>
        <v/>
      </c>
      <c r="AH356" s="11" t="str">
        <f>IF('[1]DATA JAM'!FA354="SUP165",'[1]DATA JAM'!FB354,"")</f>
        <v/>
      </c>
      <c r="AI356" s="33">
        <f t="shared" si="5"/>
        <v>0</v>
      </c>
      <c r="AJ356" s="34">
        <f t="shared" si="6"/>
        <v>0</v>
      </c>
      <c r="AK356" s="35">
        <f>'[1]DATA INPUT'!K354</f>
        <v>0</v>
      </c>
      <c r="AL356" s="36">
        <f>'[1]DATA INPUT'!L354</f>
        <v>0</v>
      </c>
      <c r="AM356" s="37">
        <f t="shared" si="7"/>
        <v>0</v>
      </c>
      <c r="AN356" s="37">
        <f t="shared" si="8"/>
        <v>0</v>
      </c>
      <c r="AO356" s="38">
        <f t="shared" si="9"/>
        <v>0</v>
      </c>
    </row>
    <row r="357" spans="1:41" ht="15.75" customHeight="1" x14ac:dyDescent="0.2">
      <c r="A357" s="30">
        <v>352</v>
      </c>
      <c r="B357" s="31">
        <f>'[1]DATA JAM'!B355</f>
        <v>0</v>
      </c>
      <c r="C357" s="31">
        <f>'[1]DATA JAM'!C355</f>
        <v>0</v>
      </c>
      <c r="D357" s="11" t="str">
        <f>IF('[1]DATA JAM'!G355="SUP165",'[1]DATA JAM'!H355,"")</f>
        <v/>
      </c>
      <c r="E357" s="32" t="str">
        <f>IF('[1]DATA JAM'!L355="SUP165",'[1]DATA JAM'!M355,"")</f>
        <v/>
      </c>
      <c r="F357" s="32" t="str">
        <f>IF('[1]DATA JAM'!Q355="SUP165",'[1]DATA JAM'!R355,"")</f>
        <v/>
      </c>
      <c r="G357" s="32" t="str">
        <f>IF('[1]DATA JAM'!V355="SUP165",'[1]DATA JAM'!W355,"")</f>
        <v/>
      </c>
      <c r="H357" s="32" t="str">
        <f>IF('[1]DATA JAM'!AA355="SUP165",'[1]DATA JAM'!AB355,"")</f>
        <v/>
      </c>
      <c r="I357" s="32" t="str">
        <f>IF('[1]DATA JAM'!AF355="SUP165",'[1]DATA JAM'!AG355,"")</f>
        <v/>
      </c>
      <c r="J357" s="32" t="str">
        <f>IF('[1]DATA JAM'!AK355="SUP165",'[1]DATA JAM'!AL355,"")</f>
        <v/>
      </c>
      <c r="K357" s="32" t="str">
        <f>IF('[1]DATA JAM'!AP355="SUP165",'[1]DATA JAM'!AQ355,"")</f>
        <v/>
      </c>
      <c r="L357" s="32" t="str">
        <f>IF('[1]DATA JAM'!AU355="SUP165",'[1]DATA JAM'!AV355,"")</f>
        <v/>
      </c>
      <c r="M357" s="32" t="str">
        <f>IF('[1]DATA JAM'!AZ355="SUP165",'[1]DATA JAM'!BA355,"")</f>
        <v/>
      </c>
      <c r="N357" s="32" t="str">
        <f>IF('[1]DATA JAM'!BE355="SUP165",'[1]DATA JAM'!BF355,"")</f>
        <v/>
      </c>
      <c r="O357" s="32" t="str">
        <f>IF('[1]DATA JAM'!BJ355="SUP165",'[1]DATA JAM'!BK355,"")</f>
        <v/>
      </c>
      <c r="P357" s="32" t="str">
        <f>IF('[1]DATA JAM'!BO355="SUP165",'[1]DATA JAM'!BP355,"")</f>
        <v/>
      </c>
      <c r="Q357" s="32" t="str">
        <f>IF('[1]DATA JAM'!BT355="SUP165",'[1]DATA JAM'!BU355,"")</f>
        <v/>
      </c>
      <c r="R357" s="32" t="str">
        <f>IF('[1]DATA JAM'!BY355="SUP165",'[1]DATA JAM'!BZ355,"")</f>
        <v/>
      </c>
      <c r="S357" s="32" t="str">
        <f>IF('[1]DATA JAM'!CD355="SUP165",'[1]DATA JAM'!CE355,"")</f>
        <v/>
      </c>
      <c r="T357" s="32" t="str">
        <f>IF('[1]DATA JAM'!CI355="SUP165",'[1]DATA JAM'!CJ355,"")</f>
        <v/>
      </c>
      <c r="U357" s="32" t="str">
        <f>IF('[1]DATA JAM'!CN355="SUP165",'[1]DATA JAM'!CO355,"")</f>
        <v/>
      </c>
      <c r="V357" s="32" t="str">
        <f>IF('[1]DATA JAM'!CS355="SUP165",'[1]DATA JAM'!CT355,"")</f>
        <v/>
      </c>
      <c r="W357" s="32" t="str">
        <f>IF('[1]DATA JAM'!CX355="SUP165",'[1]DATA JAM'!CY355,"")</f>
        <v/>
      </c>
      <c r="X357" s="32" t="str">
        <f>IF('[1]DATA JAM'!DC355="SUP165",'[1]DATA JAM'!DD355,"")</f>
        <v/>
      </c>
      <c r="Y357" s="32" t="str">
        <f>IF('[1]DATA JAM'!DH355="SUP165",'[1]DATA JAM'!DI355,"")</f>
        <v/>
      </c>
      <c r="Z357" s="32" t="str">
        <f>IF('[1]DATA JAM'!DM355="SUP165",'[1]DATA JAM'!DN355,"")</f>
        <v/>
      </c>
      <c r="AA357" s="11" t="str">
        <f>IF('[1]DATA JAM'!DR355="SUP165",'[1]DATA JAM'!DS355,"")</f>
        <v/>
      </c>
      <c r="AB357" s="11" t="str">
        <f>IF('[1]DATA JAM'!DW355="SUP165",'[1]DATA JAM'!DX355,"")</f>
        <v/>
      </c>
      <c r="AC357" s="11" t="str">
        <f>IF('[1]DATA JAM'!EB355="SUP165",'[1]DATA JAM'!EC355,"")</f>
        <v/>
      </c>
      <c r="AD357" s="11" t="str">
        <f>IF('[1]DATA JAM'!EG355="SUP165",'[1]DATA JAM'!EH355,"")</f>
        <v/>
      </c>
      <c r="AE357" s="11" t="str">
        <f>IF('[1]DATA JAM'!EL355="SUP165",'[1]DATA JAM'!EM355,"")</f>
        <v/>
      </c>
      <c r="AF357" s="11" t="str">
        <f>IF('[1]DATA JAM'!EQ355="SUP165",'[1]DATA JAM'!ER355,"")</f>
        <v/>
      </c>
      <c r="AG357" s="11" t="str">
        <f>IF('[1]DATA JAM'!EV355="SUP165",'[1]DATA JAM'!EW355,"")</f>
        <v/>
      </c>
      <c r="AH357" s="11" t="str">
        <f>IF('[1]DATA JAM'!FA355="SUP165",'[1]DATA JAM'!FB355,"")</f>
        <v/>
      </c>
      <c r="AI357" s="33">
        <f t="shared" si="5"/>
        <v>0</v>
      </c>
      <c r="AJ357" s="34">
        <f t="shared" si="6"/>
        <v>0</v>
      </c>
      <c r="AK357" s="35">
        <f>'[1]DATA INPUT'!K355</f>
        <v>0</v>
      </c>
      <c r="AL357" s="36">
        <f>'[1]DATA INPUT'!L355</f>
        <v>0</v>
      </c>
      <c r="AM357" s="37">
        <f t="shared" si="7"/>
        <v>0</v>
      </c>
      <c r="AN357" s="37">
        <f t="shared" si="8"/>
        <v>0</v>
      </c>
      <c r="AO357" s="38">
        <f t="shared" si="9"/>
        <v>0</v>
      </c>
    </row>
    <row r="358" spans="1:41" ht="15.75" customHeight="1" x14ac:dyDescent="0.2">
      <c r="A358" s="30">
        <v>353</v>
      </c>
      <c r="B358" s="31" t="str">
        <f>'[1]DATA JAM'!B356</f>
        <v>PETRUS MARTUA P HUTABARAT</v>
      </c>
      <c r="C358" s="31" t="str">
        <f>'[1]DATA JAM'!C356</f>
        <v>HELPER</v>
      </c>
      <c r="D358" s="11" t="str">
        <f>IF('[1]DATA JAM'!G356="SUP165",'[1]DATA JAM'!H356,"")</f>
        <v/>
      </c>
      <c r="E358" s="32" t="str">
        <f>IF('[1]DATA JAM'!L356="SUP165",'[1]DATA JAM'!M356,"")</f>
        <v/>
      </c>
      <c r="F358" s="32" t="str">
        <f>IF('[1]DATA JAM'!Q356="SUP165",'[1]DATA JAM'!R356,"")</f>
        <v/>
      </c>
      <c r="G358" s="32" t="str">
        <f>IF('[1]DATA JAM'!V356="SUP165",'[1]DATA JAM'!W356,"")</f>
        <v/>
      </c>
      <c r="H358" s="32" t="str">
        <f>IF('[1]DATA JAM'!AA356="SUP165",'[1]DATA JAM'!AB356,"")</f>
        <v/>
      </c>
      <c r="I358" s="32" t="str">
        <f>IF('[1]DATA JAM'!AF356="SUP165",'[1]DATA JAM'!AG356,"")</f>
        <v/>
      </c>
      <c r="J358" s="32" t="str">
        <f>IF('[1]DATA JAM'!AK356="SUP165",'[1]DATA JAM'!AL356,"")</f>
        <v/>
      </c>
      <c r="K358" s="32" t="str">
        <f>IF('[1]DATA JAM'!AP356="SUP165",'[1]DATA JAM'!AQ356,"")</f>
        <v/>
      </c>
      <c r="L358" s="32" t="str">
        <f>IF('[1]DATA JAM'!AU356="SUP165",'[1]DATA JAM'!AV356,"")</f>
        <v/>
      </c>
      <c r="M358" s="32" t="str">
        <f>IF('[1]DATA JAM'!AZ356="SUP165",'[1]DATA JAM'!BA356,"")</f>
        <v/>
      </c>
      <c r="N358" s="32" t="str">
        <f>IF('[1]DATA JAM'!BE356="SUP165",'[1]DATA JAM'!BF356,"")</f>
        <v/>
      </c>
      <c r="O358" s="32" t="str">
        <f>IF('[1]DATA JAM'!BJ356="SUP165",'[1]DATA JAM'!BK356,"")</f>
        <v/>
      </c>
      <c r="P358" s="32" t="str">
        <f>IF('[1]DATA JAM'!BO356="SUP165",'[1]DATA JAM'!BP356,"")</f>
        <v/>
      </c>
      <c r="Q358" s="32" t="str">
        <f>IF('[1]DATA JAM'!BT356="SUP165",'[1]DATA JAM'!BU356,"")</f>
        <v/>
      </c>
      <c r="R358" s="32" t="str">
        <f>IF('[1]DATA JAM'!BY356="SUP165",'[1]DATA JAM'!BZ356,"")</f>
        <v/>
      </c>
      <c r="S358" s="32" t="str">
        <f>IF('[1]DATA JAM'!CD356="SUP165",'[1]DATA JAM'!CE356,"")</f>
        <v/>
      </c>
      <c r="T358" s="32" t="str">
        <f>IF('[1]DATA JAM'!CI356="SUP165",'[1]DATA JAM'!CJ356,"")</f>
        <v/>
      </c>
      <c r="U358" s="32" t="str">
        <f>IF('[1]DATA JAM'!CN356="SUP165",'[1]DATA JAM'!CO356,"")</f>
        <v/>
      </c>
      <c r="V358" s="32" t="str">
        <f>IF('[1]DATA JAM'!CS356="SUP165",'[1]DATA JAM'!CT356,"")</f>
        <v/>
      </c>
      <c r="W358" s="32" t="str">
        <f>IF('[1]DATA JAM'!CX356="SUP165",'[1]DATA JAM'!CY356,"")</f>
        <v/>
      </c>
      <c r="X358" s="32" t="str">
        <f>IF('[1]DATA JAM'!DC356="SUP165",'[1]DATA JAM'!DD356,"")</f>
        <v/>
      </c>
      <c r="Y358" s="32" t="str">
        <f>IF('[1]DATA JAM'!DH356="SUP165",'[1]DATA JAM'!DI356,"")</f>
        <v/>
      </c>
      <c r="Z358" s="32" t="str">
        <f>IF('[1]DATA JAM'!DM356="SUP165",'[1]DATA JAM'!DN356,"")</f>
        <v/>
      </c>
      <c r="AA358" s="11" t="str">
        <f>IF('[1]DATA JAM'!DR356="SUP165",'[1]DATA JAM'!DS356,"")</f>
        <v/>
      </c>
      <c r="AB358" s="11" t="str">
        <f>IF('[1]DATA JAM'!DW356="SUP165",'[1]DATA JAM'!DX356,"")</f>
        <v/>
      </c>
      <c r="AC358" s="11" t="str">
        <f>IF('[1]DATA JAM'!EB356="SUP165",'[1]DATA JAM'!EC356,"")</f>
        <v/>
      </c>
      <c r="AD358" s="11" t="str">
        <f>IF('[1]DATA JAM'!EG356="SUP165",'[1]DATA JAM'!EH356,"")</f>
        <v/>
      </c>
      <c r="AE358" s="11" t="str">
        <f>IF('[1]DATA JAM'!EL356="SUP165",'[1]DATA JAM'!EM356,"")</f>
        <v/>
      </c>
      <c r="AF358" s="11" t="str">
        <f>IF('[1]DATA JAM'!EQ356="SUP165",'[1]DATA JAM'!ER356,"")</f>
        <v/>
      </c>
      <c r="AG358" s="11" t="str">
        <f>IF('[1]DATA JAM'!EV356="SUP165",'[1]DATA JAM'!EW356,"")</f>
        <v/>
      </c>
      <c r="AH358" s="11" t="str">
        <f>IF('[1]DATA JAM'!FA356="SUP165",'[1]DATA JAM'!FB356,"")</f>
        <v/>
      </c>
      <c r="AI358" s="33">
        <f t="shared" si="5"/>
        <v>0</v>
      </c>
      <c r="AJ358" s="34">
        <f t="shared" si="6"/>
        <v>0</v>
      </c>
      <c r="AK358" s="35">
        <f>'[1]DATA INPUT'!K356</f>
        <v>20000</v>
      </c>
      <c r="AL358" s="36">
        <f>'[1]DATA INPUT'!L356</f>
        <v>17500</v>
      </c>
      <c r="AM358" s="37">
        <f t="shared" si="7"/>
        <v>0</v>
      </c>
      <c r="AN358" s="37">
        <f t="shared" si="8"/>
        <v>0</v>
      </c>
      <c r="AO358" s="38">
        <f t="shared" si="9"/>
        <v>0</v>
      </c>
    </row>
    <row r="359" spans="1:41" ht="15.75" customHeight="1" x14ac:dyDescent="0.2">
      <c r="A359" s="30">
        <v>354</v>
      </c>
      <c r="B359" s="31">
        <f>'[1]DATA JAM'!B357</f>
        <v>0</v>
      </c>
      <c r="C359" s="31">
        <f>'[1]DATA JAM'!C357</f>
        <v>0</v>
      </c>
      <c r="D359" s="11" t="str">
        <f>IF('[1]DATA JAM'!G357="SUP165",'[1]DATA JAM'!H357,"")</f>
        <v/>
      </c>
      <c r="E359" s="32" t="str">
        <f>IF('[1]DATA JAM'!L357="SUP165",'[1]DATA JAM'!M357,"")</f>
        <v/>
      </c>
      <c r="F359" s="32" t="str">
        <f>IF('[1]DATA JAM'!Q357="SUP165",'[1]DATA JAM'!R357,"")</f>
        <v/>
      </c>
      <c r="G359" s="32" t="str">
        <f>IF('[1]DATA JAM'!V357="SUP165",'[1]DATA JAM'!W357,"")</f>
        <v/>
      </c>
      <c r="H359" s="32" t="str">
        <f>IF('[1]DATA JAM'!AA357="SUP165",'[1]DATA JAM'!AB357,"")</f>
        <v/>
      </c>
      <c r="I359" s="32" t="str">
        <f>IF('[1]DATA JAM'!AF357="SUP165",'[1]DATA JAM'!AG357,"")</f>
        <v/>
      </c>
      <c r="J359" s="32" t="str">
        <f>IF('[1]DATA JAM'!AK357="SUP165",'[1]DATA JAM'!AL357,"")</f>
        <v/>
      </c>
      <c r="K359" s="32" t="str">
        <f>IF('[1]DATA JAM'!AP357="SUP165",'[1]DATA JAM'!AQ357,"")</f>
        <v/>
      </c>
      <c r="L359" s="32" t="str">
        <f>IF('[1]DATA JAM'!AU357="SUP165",'[1]DATA JAM'!AV357,"")</f>
        <v/>
      </c>
      <c r="M359" s="32" t="str">
        <f>IF('[1]DATA JAM'!AZ357="SUP165",'[1]DATA JAM'!BA357,"")</f>
        <v/>
      </c>
      <c r="N359" s="32" t="str">
        <f>IF('[1]DATA JAM'!BE357="SUP165",'[1]DATA JAM'!BF357,"")</f>
        <v/>
      </c>
      <c r="O359" s="32" t="str">
        <f>IF('[1]DATA JAM'!BJ357="SUP165",'[1]DATA JAM'!BK357,"")</f>
        <v/>
      </c>
      <c r="P359" s="32" t="str">
        <f>IF('[1]DATA JAM'!BO357="SUP165",'[1]DATA JAM'!BP357,"")</f>
        <v/>
      </c>
      <c r="Q359" s="32" t="str">
        <f>IF('[1]DATA JAM'!BT357="SUP165",'[1]DATA JAM'!BU357,"")</f>
        <v/>
      </c>
      <c r="R359" s="32" t="str">
        <f>IF('[1]DATA JAM'!BY357="SUP165",'[1]DATA JAM'!BZ357,"")</f>
        <v/>
      </c>
      <c r="S359" s="32" t="str">
        <f>IF('[1]DATA JAM'!CD357="SUP165",'[1]DATA JAM'!CE357,"")</f>
        <v/>
      </c>
      <c r="T359" s="32" t="str">
        <f>IF('[1]DATA JAM'!CI357="SUP165",'[1]DATA JAM'!CJ357,"")</f>
        <v/>
      </c>
      <c r="U359" s="32" t="str">
        <f>IF('[1]DATA JAM'!CN357="SUP165",'[1]DATA JAM'!CO357,"")</f>
        <v/>
      </c>
      <c r="V359" s="32" t="str">
        <f>IF('[1]DATA JAM'!CS357="SUP165",'[1]DATA JAM'!CT357,"")</f>
        <v/>
      </c>
      <c r="W359" s="32" t="str">
        <f>IF('[1]DATA JAM'!CX357="SUP165",'[1]DATA JAM'!CY357,"")</f>
        <v/>
      </c>
      <c r="X359" s="32" t="str">
        <f>IF('[1]DATA JAM'!DC357="SUP165",'[1]DATA JAM'!DD357,"")</f>
        <v/>
      </c>
      <c r="Y359" s="32" t="str">
        <f>IF('[1]DATA JAM'!DH357="SUP165",'[1]DATA JAM'!DI357,"")</f>
        <v/>
      </c>
      <c r="Z359" s="32" t="str">
        <f>IF('[1]DATA JAM'!DM357="SUP165",'[1]DATA JAM'!DN357,"")</f>
        <v/>
      </c>
      <c r="AA359" s="11" t="str">
        <f>IF('[1]DATA JAM'!DR357="SUP165",'[1]DATA JAM'!DS357,"")</f>
        <v/>
      </c>
      <c r="AB359" s="11" t="str">
        <f>IF('[1]DATA JAM'!DW357="SUP165",'[1]DATA JAM'!DX357,"")</f>
        <v/>
      </c>
      <c r="AC359" s="11" t="str">
        <f>IF('[1]DATA JAM'!EB357="SUP165",'[1]DATA JAM'!EC357,"")</f>
        <v/>
      </c>
      <c r="AD359" s="11" t="str">
        <f>IF('[1]DATA JAM'!EG357="SUP165",'[1]DATA JAM'!EH357,"")</f>
        <v/>
      </c>
      <c r="AE359" s="11" t="str">
        <f>IF('[1]DATA JAM'!EL357="SUP165",'[1]DATA JAM'!EM357,"")</f>
        <v/>
      </c>
      <c r="AF359" s="11" t="str">
        <f>IF('[1]DATA JAM'!EQ357="SUP165",'[1]DATA JAM'!ER357,"")</f>
        <v/>
      </c>
      <c r="AG359" s="11" t="str">
        <f>IF('[1]DATA JAM'!EV357="SUP165",'[1]DATA JAM'!EW357,"")</f>
        <v/>
      </c>
      <c r="AH359" s="11" t="str">
        <f>IF('[1]DATA JAM'!FA357="SUP165",'[1]DATA JAM'!FB357,"")</f>
        <v/>
      </c>
      <c r="AI359" s="33">
        <f t="shared" si="5"/>
        <v>0</v>
      </c>
      <c r="AJ359" s="34">
        <f t="shared" si="6"/>
        <v>0</v>
      </c>
      <c r="AK359" s="35">
        <f>'[1]DATA INPUT'!K357</f>
        <v>0</v>
      </c>
      <c r="AL359" s="36">
        <f>'[1]DATA INPUT'!L357</f>
        <v>0</v>
      </c>
      <c r="AM359" s="37">
        <f t="shared" si="7"/>
        <v>0</v>
      </c>
      <c r="AN359" s="37">
        <f t="shared" si="8"/>
        <v>0</v>
      </c>
      <c r="AO359" s="38">
        <f t="shared" si="9"/>
        <v>0</v>
      </c>
    </row>
    <row r="360" spans="1:41" ht="15.75" customHeight="1" x14ac:dyDescent="0.2">
      <c r="A360" s="30">
        <v>355</v>
      </c>
      <c r="B360" s="31">
        <f>'[1]DATA JAM'!B358</f>
        <v>0</v>
      </c>
      <c r="C360" s="31">
        <f>'[1]DATA JAM'!C358</f>
        <v>0</v>
      </c>
      <c r="D360" s="11" t="str">
        <f>IF('[1]DATA JAM'!G358="SUP165",'[1]DATA JAM'!H358,"")</f>
        <v/>
      </c>
      <c r="E360" s="32" t="str">
        <f>IF('[1]DATA JAM'!L358="SUP165",'[1]DATA JAM'!M358,"")</f>
        <v/>
      </c>
      <c r="F360" s="32" t="str">
        <f>IF('[1]DATA JAM'!Q358="SUP165",'[1]DATA JAM'!R358,"")</f>
        <v/>
      </c>
      <c r="G360" s="32" t="str">
        <f>IF('[1]DATA JAM'!V358="SUP165",'[1]DATA JAM'!W358,"")</f>
        <v/>
      </c>
      <c r="H360" s="32" t="str">
        <f>IF('[1]DATA JAM'!AA358="SUP165",'[1]DATA JAM'!AB358,"")</f>
        <v/>
      </c>
      <c r="I360" s="32" t="str">
        <f>IF('[1]DATA JAM'!AF358="SUP165",'[1]DATA JAM'!AG358,"")</f>
        <v/>
      </c>
      <c r="J360" s="32" t="str">
        <f>IF('[1]DATA JAM'!AK358="SUP165",'[1]DATA JAM'!AL358,"")</f>
        <v/>
      </c>
      <c r="K360" s="32" t="str">
        <f>IF('[1]DATA JAM'!AP358="SUP165",'[1]DATA JAM'!AQ358,"")</f>
        <v/>
      </c>
      <c r="L360" s="32" t="str">
        <f>IF('[1]DATA JAM'!AU358="SUP165",'[1]DATA JAM'!AV358,"")</f>
        <v/>
      </c>
      <c r="M360" s="32" t="str">
        <f>IF('[1]DATA JAM'!AZ358="SUP165",'[1]DATA JAM'!BA358,"")</f>
        <v/>
      </c>
      <c r="N360" s="32" t="str">
        <f>IF('[1]DATA JAM'!BE358="SUP165",'[1]DATA JAM'!BF358,"")</f>
        <v/>
      </c>
      <c r="O360" s="32" t="str">
        <f>IF('[1]DATA JAM'!BJ358="SUP165",'[1]DATA JAM'!BK358,"")</f>
        <v/>
      </c>
      <c r="P360" s="32" t="str">
        <f>IF('[1]DATA JAM'!BO358="SUP165",'[1]DATA JAM'!BP358,"")</f>
        <v/>
      </c>
      <c r="Q360" s="32" t="str">
        <f>IF('[1]DATA JAM'!BT358="SUP165",'[1]DATA JAM'!BU358,"")</f>
        <v/>
      </c>
      <c r="R360" s="32" t="str">
        <f>IF('[1]DATA JAM'!BY358="SUP165",'[1]DATA JAM'!BZ358,"")</f>
        <v/>
      </c>
      <c r="S360" s="32" t="str">
        <f>IF('[1]DATA JAM'!CD358="SUP165",'[1]DATA JAM'!CE358,"")</f>
        <v/>
      </c>
      <c r="T360" s="32" t="str">
        <f>IF('[1]DATA JAM'!CI358="SUP165",'[1]DATA JAM'!CJ358,"")</f>
        <v/>
      </c>
      <c r="U360" s="32" t="str">
        <f>IF('[1]DATA JAM'!CN358="SUP165",'[1]DATA JAM'!CO358,"")</f>
        <v/>
      </c>
      <c r="V360" s="32" t="str">
        <f>IF('[1]DATA JAM'!CS358="SUP165",'[1]DATA JAM'!CT358,"")</f>
        <v/>
      </c>
      <c r="W360" s="32" t="str">
        <f>IF('[1]DATA JAM'!CX358="SUP165",'[1]DATA JAM'!CY358,"")</f>
        <v/>
      </c>
      <c r="X360" s="32" t="str">
        <f>IF('[1]DATA JAM'!DC358="SUP165",'[1]DATA JAM'!DD358,"")</f>
        <v/>
      </c>
      <c r="Y360" s="32" t="str">
        <f>IF('[1]DATA JAM'!DH358="SUP165",'[1]DATA JAM'!DI358,"")</f>
        <v/>
      </c>
      <c r="Z360" s="32" t="str">
        <f>IF('[1]DATA JAM'!DM358="SUP165",'[1]DATA JAM'!DN358,"")</f>
        <v/>
      </c>
      <c r="AA360" s="11" t="str">
        <f>IF('[1]DATA JAM'!DR358="SUP165",'[1]DATA JAM'!DS358,"")</f>
        <v/>
      </c>
      <c r="AB360" s="11" t="str">
        <f>IF('[1]DATA JAM'!DW358="SUP165",'[1]DATA JAM'!DX358,"")</f>
        <v/>
      </c>
      <c r="AC360" s="11" t="str">
        <f>IF('[1]DATA JAM'!EB358="SUP165",'[1]DATA JAM'!EC358,"")</f>
        <v/>
      </c>
      <c r="AD360" s="11" t="str">
        <f>IF('[1]DATA JAM'!EG358="SUP165",'[1]DATA JAM'!EH358,"")</f>
        <v/>
      </c>
      <c r="AE360" s="11" t="str">
        <f>IF('[1]DATA JAM'!EL358="SUP165",'[1]DATA JAM'!EM358,"")</f>
        <v/>
      </c>
      <c r="AF360" s="11" t="str">
        <f>IF('[1]DATA JAM'!EQ358="SUP165",'[1]DATA JAM'!ER358,"")</f>
        <v/>
      </c>
      <c r="AG360" s="11" t="str">
        <f>IF('[1]DATA JAM'!EV358="SUP165",'[1]DATA JAM'!EW358,"")</f>
        <v/>
      </c>
      <c r="AH360" s="11" t="str">
        <f>IF('[1]DATA JAM'!FA358="SUP165",'[1]DATA JAM'!FB358,"")</f>
        <v/>
      </c>
      <c r="AI360" s="33">
        <f t="shared" si="5"/>
        <v>0</v>
      </c>
      <c r="AJ360" s="34">
        <f t="shared" si="6"/>
        <v>0</v>
      </c>
      <c r="AK360" s="35">
        <f>'[1]DATA INPUT'!K358</f>
        <v>0</v>
      </c>
      <c r="AL360" s="36">
        <f>'[1]DATA INPUT'!L358</f>
        <v>0</v>
      </c>
      <c r="AM360" s="37">
        <f t="shared" si="7"/>
        <v>0</v>
      </c>
      <c r="AN360" s="37">
        <f t="shared" si="8"/>
        <v>0</v>
      </c>
      <c r="AO360" s="38">
        <f t="shared" si="9"/>
        <v>0</v>
      </c>
    </row>
    <row r="361" spans="1:41" ht="15.75" customHeight="1" x14ac:dyDescent="0.2">
      <c r="A361" s="30">
        <v>356</v>
      </c>
      <c r="B361" s="31">
        <f>'[1]DATA JAM'!B359</f>
        <v>0</v>
      </c>
      <c r="C361" s="31">
        <f>'[1]DATA JAM'!C359</f>
        <v>0</v>
      </c>
      <c r="D361" s="11" t="str">
        <f>IF('[1]DATA JAM'!G359="SUP165",'[1]DATA JAM'!H359,"")</f>
        <v/>
      </c>
      <c r="E361" s="32" t="str">
        <f>IF('[1]DATA JAM'!L359="SUP165",'[1]DATA JAM'!M359,"")</f>
        <v/>
      </c>
      <c r="F361" s="32" t="str">
        <f>IF('[1]DATA JAM'!Q359="SUP165",'[1]DATA JAM'!R359,"")</f>
        <v/>
      </c>
      <c r="G361" s="32" t="str">
        <f>IF('[1]DATA JAM'!V359="SUP165",'[1]DATA JAM'!W359,"")</f>
        <v/>
      </c>
      <c r="H361" s="32" t="str">
        <f>IF('[1]DATA JAM'!AA359="SUP165",'[1]DATA JAM'!AB359,"")</f>
        <v/>
      </c>
      <c r="I361" s="32" t="str">
        <f>IF('[1]DATA JAM'!AF359="SUP165",'[1]DATA JAM'!AG359,"")</f>
        <v/>
      </c>
      <c r="J361" s="32" t="str">
        <f>IF('[1]DATA JAM'!AK359="SUP165",'[1]DATA JAM'!AL359,"")</f>
        <v/>
      </c>
      <c r="K361" s="32" t="str">
        <f>IF('[1]DATA JAM'!AP359="SUP165",'[1]DATA JAM'!AQ359,"")</f>
        <v/>
      </c>
      <c r="L361" s="32" t="str">
        <f>IF('[1]DATA JAM'!AU359="SUP165",'[1]DATA JAM'!AV359,"")</f>
        <v/>
      </c>
      <c r="M361" s="32" t="str">
        <f>IF('[1]DATA JAM'!AZ359="SUP165",'[1]DATA JAM'!BA359,"")</f>
        <v/>
      </c>
      <c r="N361" s="32" t="str">
        <f>IF('[1]DATA JAM'!BE359="SUP165",'[1]DATA JAM'!BF359,"")</f>
        <v/>
      </c>
      <c r="O361" s="32" t="str">
        <f>IF('[1]DATA JAM'!BJ359="SUP165",'[1]DATA JAM'!BK359,"")</f>
        <v/>
      </c>
      <c r="P361" s="32" t="str">
        <f>IF('[1]DATA JAM'!BO359="SUP165",'[1]DATA JAM'!BP359,"")</f>
        <v/>
      </c>
      <c r="Q361" s="32" t="str">
        <f>IF('[1]DATA JAM'!BT359="SUP165",'[1]DATA JAM'!BU359,"")</f>
        <v/>
      </c>
      <c r="R361" s="32" t="str">
        <f>IF('[1]DATA JAM'!BY359="SUP165",'[1]DATA JAM'!BZ359,"")</f>
        <v/>
      </c>
      <c r="S361" s="32" t="str">
        <f>IF('[1]DATA JAM'!CD359="SUP165",'[1]DATA JAM'!CE359,"")</f>
        <v/>
      </c>
      <c r="T361" s="32" t="str">
        <f>IF('[1]DATA JAM'!CI359="SUP165",'[1]DATA JAM'!CJ359,"")</f>
        <v/>
      </c>
      <c r="U361" s="32" t="str">
        <f>IF('[1]DATA JAM'!CN359="SUP165",'[1]DATA JAM'!CO359,"")</f>
        <v/>
      </c>
      <c r="V361" s="32" t="str">
        <f>IF('[1]DATA JAM'!CS359="SUP165",'[1]DATA JAM'!CT359,"")</f>
        <v/>
      </c>
      <c r="W361" s="32" t="str">
        <f>IF('[1]DATA JAM'!CX359="SUP165",'[1]DATA JAM'!CY359,"")</f>
        <v/>
      </c>
      <c r="X361" s="32" t="str">
        <f>IF('[1]DATA JAM'!DC359="SUP165",'[1]DATA JAM'!DD359,"")</f>
        <v/>
      </c>
      <c r="Y361" s="32" t="str">
        <f>IF('[1]DATA JAM'!DH359="SUP165",'[1]DATA JAM'!DI359,"")</f>
        <v/>
      </c>
      <c r="Z361" s="32" t="str">
        <f>IF('[1]DATA JAM'!DM359="SUP165",'[1]DATA JAM'!DN359,"")</f>
        <v/>
      </c>
      <c r="AA361" s="11" t="str">
        <f>IF('[1]DATA JAM'!DR359="SUP165",'[1]DATA JAM'!DS359,"")</f>
        <v/>
      </c>
      <c r="AB361" s="11" t="str">
        <f>IF('[1]DATA JAM'!DW359="SUP165",'[1]DATA JAM'!DX359,"")</f>
        <v/>
      </c>
      <c r="AC361" s="11" t="str">
        <f>IF('[1]DATA JAM'!EB359="SUP165",'[1]DATA JAM'!EC359,"")</f>
        <v/>
      </c>
      <c r="AD361" s="11" t="str">
        <f>IF('[1]DATA JAM'!EG359="SUP165",'[1]DATA JAM'!EH359,"")</f>
        <v/>
      </c>
      <c r="AE361" s="11" t="str">
        <f>IF('[1]DATA JAM'!EL359="SUP165",'[1]DATA JAM'!EM359,"")</f>
        <v/>
      </c>
      <c r="AF361" s="11" t="str">
        <f>IF('[1]DATA JAM'!EQ359="SUP165",'[1]DATA JAM'!ER359,"")</f>
        <v/>
      </c>
      <c r="AG361" s="11" t="str">
        <f>IF('[1]DATA JAM'!EV359="SUP165",'[1]DATA JAM'!EW359,"")</f>
        <v/>
      </c>
      <c r="AH361" s="11" t="str">
        <f>IF('[1]DATA JAM'!FA359="SUP165",'[1]DATA JAM'!FB359,"")</f>
        <v/>
      </c>
      <c r="AI361" s="33">
        <f t="shared" si="5"/>
        <v>0</v>
      </c>
      <c r="AJ361" s="34">
        <f t="shared" si="6"/>
        <v>0</v>
      </c>
      <c r="AK361" s="35">
        <f>'[1]DATA INPUT'!K359</f>
        <v>0</v>
      </c>
      <c r="AL361" s="36">
        <f>'[1]DATA INPUT'!L359</f>
        <v>0</v>
      </c>
      <c r="AM361" s="37">
        <f t="shared" si="7"/>
        <v>0</v>
      </c>
      <c r="AN361" s="37">
        <f t="shared" si="8"/>
        <v>0</v>
      </c>
      <c r="AO361" s="38">
        <f t="shared" si="9"/>
        <v>0</v>
      </c>
    </row>
    <row r="362" spans="1:41" ht="15.75" customHeight="1" x14ac:dyDescent="0.2">
      <c r="A362" s="30">
        <v>357</v>
      </c>
      <c r="B362" s="31">
        <f>'[1]DATA JAM'!B360</f>
        <v>0</v>
      </c>
      <c r="C362" s="31">
        <f>'[1]DATA JAM'!C360</f>
        <v>0</v>
      </c>
      <c r="D362" s="11" t="str">
        <f>IF('[1]DATA JAM'!G360="SUP165",'[1]DATA JAM'!H360,"")</f>
        <v/>
      </c>
      <c r="E362" s="32" t="str">
        <f>IF('[1]DATA JAM'!L360="SUP165",'[1]DATA JAM'!M360,"")</f>
        <v/>
      </c>
      <c r="F362" s="32" t="str">
        <f>IF('[1]DATA JAM'!Q360="SUP165",'[1]DATA JAM'!R360,"")</f>
        <v/>
      </c>
      <c r="G362" s="32" t="str">
        <f>IF('[1]DATA JAM'!V360="SUP165",'[1]DATA JAM'!W360,"")</f>
        <v/>
      </c>
      <c r="H362" s="32" t="str">
        <f>IF('[1]DATA JAM'!AA360="SUP165",'[1]DATA JAM'!AB360,"")</f>
        <v/>
      </c>
      <c r="I362" s="32" t="str">
        <f>IF('[1]DATA JAM'!AF360="SUP165",'[1]DATA JAM'!AG360,"")</f>
        <v/>
      </c>
      <c r="J362" s="32" t="str">
        <f>IF('[1]DATA JAM'!AK360="SUP165",'[1]DATA JAM'!AL360,"")</f>
        <v/>
      </c>
      <c r="K362" s="32" t="str">
        <f>IF('[1]DATA JAM'!AP360="SUP165",'[1]DATA JAM'!AQ360,"")</f>
        <v/>
      </c>
      <c r="L362" s="32" t="str">
        <f>IF('[1]DATA JAM'!AU360="SUP165",'[1]DATA JAM'!AV360,"")</f>
        <v/>
      </c>
      <c r="M362" s="32" t="str">
        <f>IF('[1]DATA JAM'!AZ360="SUP165",'[1]DATA JAM'!BA360,"")</f>
        <v/>
      </c>
      <c r="N362" s="32" t="str">
        <f>IF('[1]DATA JAM'!BE360="SUP165",'[1]DATA JAM'!BF360,"")</f>
        <v/>
      </c>
      <c r="O362" s="32" t="str">
        <f>IF('[1]DATA JAM'!BJ360="SUP165",'[1]DATA JAM'!BK360,"")</f>
        <v/>
      </c>
      <c r="P362" s="32" t="str">
        <f>IF('[1]DATA JAM'!BO360="SUP165",'[1]DATA JAM'!BP360,"")</f>
        <v/>
      </c>
      <c r="Q362" s="32" t="str">
        <f>IF('[1]DATA JAM'!BT360="SUP165",'[1]DATA JAM'!BU360,"")</f>
        <v/>
      </c>
      <c r="R362" s="32" t="str">
        <f>IF('[1]DATA JAM'!BY360="SUP165",'[1]DATA JAM'!BZ360,"")</f>
        <v/>
      </c>
      <c r="S362" s="32" t="str">
        <f>IF('[1]DATA JAM'!CD360="SUP165",'[1]DATA JAM'!CE360,"")</f>
        <v/>
      </c>
      <c r="T362" s="32" t="str">
        <f>IF('[1]DATA JAM'!CI360="SUP165",'[1]DATA JAM'!CJ360,"")</f>
        <v/>
      </c>
      <c r="U362" s="32" t="str">
        <f>IF('[1]DATA JAM'!CN360="SUP165",'[1]DATA JAM'!CO360,"")</f>
        <v/>
      </c>
      <c r="V362" s="32" t="str">
        <f>IF('[1]DATA JAM'!CS360="SUP165",'[1]DATA JAM'!CT360,"")</f>
        <v/>
      </c>
      <c r="W362" s="32" t="str">
        <f>IF('[1]DATA JAM'!CX360="SUP165",'[1]DATA JAM'!CY360,"")</f>
        <v/>
      </c>
      <c r="X362" s="32" t="str">
        <f>IF('[1]DATA JAM'!DC360="SUP165",'[1]DATA JAM'!DD360,"")</f>
        <v/>
      </c>
      <c r="Y362" s="32" t="str">
        <f>IF('[1]DATA JAM'!DH360="SUP165",'[1]DATA JAM'!DI360,"")</f>
        <v/>
      </c>
      <c r="Z362" s="32" t="str">
        <f>IF('[1]DATA JAM'!DM360="SUP165",'[1]DATA JAM'!DN360,"")</f>
        <v/>
      </c>
      <c r="AA362" s="11" t="str">
        <f>IF('[1]DATA JAM'!DR360="SUP165",'[1]DATA JAM'!DS360,"")</f>
        <v/>
      </c>
      <c r="AB362" s="11" t="str">
        <f>IF('[1]DATA JAM'!DW360="SUP165",'[1]DATA JAM'!DX360,"")</f>
        <v/>
      </c>
      <c r="AC362" s="11" t="str">
        <f>IF('[1]DATA JAM'!EB360="SUP165",'[1]DATA JAM'!EC360,"")</f>
        <v/>
      </c>
      <c r="AD362" s="11" t="str">
        <f>IF('[1]DATA JAM'!EG360="SUP165",'[1]DATA JAM'!EH360,"")</f>
        <v/>
      </c>
      <c r="AE362" s="11" t="str">
        <f>IF('[1]DATA JAM'!EL360="SUP165",'[1]DATA JAM'!EM360,"")</f>
        <v/>
      </c>
      <c r="AF362" s="11" t="str">
        <f>IF('[1]DATA JAM'!EQ360="SUP165",'[1]DATA JAM'!ER360,"")</f>
        <v/>
      </c>
      <c r="AG362" s="11" t="str">
        <f>IF('[1]DATA JAM'!EV360="SUP165",'[1]DATA JAM'!EW360,"")</f>
        <v/>
      </c>
      <c r="AH362" s="11" t="str">
        <f>IF('[1]DATA JAM'!FA360="SUP165",'[1]DATA JAM'!FB360,"")</f>
        <v/>
      </c>
      <c r="AI362" s="33">
        <f t="shared" si="5"/>
        <v>0</v>
      </c>
      <c r="AJ362" s="34">
        <f t="shared" si="6"/>
        <v>0</v>
      </c>
      <c r="AK362" s="35">
        <f>'[1]DATA INPUT'!K360</f>
        <v>0</v>
      </c>
      <c r="AL362" s="36">
        <f>'[1]DATA INPUT'!L360</f>
        <v>0</v>
      </c>
      <c r="AM362" s="37">
        <f t="shared" si="7"/>
        <v>0</v>
      </c>
      <c r="AN362" s="37">
        <f t="shared" si="8"/>
        <v>0</v>
      </c>
      <c r="AO362" s="38">
        <f t="shared" si="9"/>
        <v>0</v>
      </c>
    </row>
    <row r="363" spans="1:41" ht="15.75" customHeight="1" x14ac:dyDescent="0.2">
      <c r="A363" s="30">
        <v>358</v>
      </c>
      <c r="B363" s="31">
        <f>'[1]DATA JAM'!B361</f>
        <v>0</v>
      </c>
      <c r="C363" s="31">
        <f>'[1]DATA JAM'!C361</f>
        <v>0</v>
      </c>
      <c r="D363" s="11" t="str">
        <f>IF('[1]DATA JAM'!G361="SUP165",'[1]DATA JAM'!H361,"")</f>
        <v/>
      </c>
      <c r="E363" s="32" t="str">
        <f>IF('[1]DATA JAM'!L361="SUP165",'[1]DATA JAM'!M361,"")</f>
        <v/>
      </c>
      <c r="F363" s="32" t="str">
        <f>IF('[1]DATA JAM'!Q361="SUP165",'[1]DATA JAM'!R361,"")</f>
        <v/>
      </c>
      <c r="G363" s="32" t="str">
        <f>IF('[1]DATA JAM'!V361="SUP165",'[1]DATA JAM'!W361,"")</f>
        <v/>
      </c>
      <c r="H363" s="32" t="str">
        <f>IF('[1]DATA JAM'!AA361="SUP165",'[1]DATA JAM'!AB361,"")</f>
        <v/>
      </c>
      <c r="I363" s="32" t="str">
        <f>IF('[1]DATA JAM'!AF361="SUP165",'[1]DATA JAM'!AG361,"")</f>
        <v/>
      </c>
      <c r="J363" s="32" t="str">
        <f>IF('[1]DATA JAM'!AK361="SUP165",'[1]DATA JAM'!AL361,"")</f>
        <v/>
      </c>
      <c r="K363" s="32" t="str">
        <f>IF('[1]DATA JAM'!AP361="SUP165",'[1]DATA JAM'!AQ361,"")</f>
        <v/>
      </c>
      <c r="L363" s="32" t="str">
        <f>IF('[1]DATA JAM'!AU361="SUP165",'[1]DATA JAM'!AV361,"")</f>
        <v/>
      </c>
      <c r="M363" s="32" t="str">
        <f>IF('[1]DATA JAM'!AZ361="SUP165",'[1]DATA JAM'!BA361,"")</f>
        <v/>
      </c>
      <c r="N363" s="32" t="str">
        <f>IF('[1]DATA JAM'!BE361="SUP165",'[1]DATA JAM'!BF361,"")</f>
        <v/>
      </c>
      <c r="O363" s="32" t="str">
        <f>IF('[1]DATA JAM'!BJ361="SUP165",'[1]DATA JAM'!BK361,"")</f>
        <v/>
      </c>
      <c r="P363" s="32" t="str">
        <f>IF('[1]DATA JAM'!BO361="SUP165",'[1]DATA JAM'!BP361,"")</f>
        <v/>
      </c>
      <c r="Q363" s="32" t="str">
        <f>IF('[1]DATA JAM'!BT361="SUP165",'[1]DATA JAM'!BU361,"")</f>
        <v/>
      </c>
      <c r="R363" s="32" t="str">
        <f>IF('[1]DATA JAM'!BY361="SUP165",'[1]DATA JAM'!BZ361,"")</f>
        <v/>
      </c>
      <c r="S363" s="32" t="str">
        <f>IF('[1]DATA JAM'!CD361="SUP165",'[1]DATA JAM'!CE361,"")</f>
        <v/>
      </c>
      <c r="T363" s="32" t="str">
        <f>IF('[1]DATA JAM'!CI361="SUP165",'[1]DATA JAM'!CJ361,"")</f>
        <v/>
      </c>
      <c r="U363" s="32" t="str">
        <f>IF('[1]DATA JAM'!CN361="SUP165",'[1]DATA JAM'!CO361,"")</f>
        <v/>
      </c>
      <c r="V363" s="32" t="str">
        <f>IF('[1]DATA JAM'!CS361="SUP165",'[1]DATA JAM'!CT361,"")</f>
        <v/>
      </c>
      <c r="W363" s="32" t="str">
        <f>IF('[1]DATA JAM'!CX361="SUP165",'[1]DATA JAM'!CY361,"")</f>
        <v/>
      </c>
      <c r="X363" s="32" t="str">
        <f>IF('[1]DATA JAM'!DC361="SUP165",'[1]DATA JAM'!DD361,"")</f>
        <v/>
      </c>
      <c r="Y363" s="32" t="str">
        <f>IF('[1]DATA JAM'!DH361="SUP165",'[1]DATA JAM'!DI361,"")</f>
        <v/>
      </c>
      <c r="Z363" s="32" t="str">
        <f>IF('[1]DATA JAM'!DM361="SUP165",'[1]DATA JAM'!DN361,"")</f>
        <v/>
      </c>
      <c r="AA363" s="11" t="str">
        <f>IF('[1]DATA JAM'!DR361="SUP165",'[1]DATA JAM'!DS361,"")</f>
        <v/>
      </c>
      <c r="AB363" s="11" t="str">
        <f>IF('[1]DATA JAM'!DW361="SUP165",'[1]DATA JAM'!DX361,"")</f>
        <v/>
      </c>
      <c r="AC363" s="11" t="str">
        <f>IF('[1]DATA JAM'!EB361="SUP165",'[1]DATA JAM'!EC361,"")</f>
        <v/>
      </c>
      <c r="AD363" s="11" t="str">
        <f>IF('[1]DATA JAM'!EG361="SUP165",'[1]DATA JAM'!EH361,"")</f>
        <v/>
      </c>
      <c r="AE363" s="11" t="str">
        <f>IF('[1]DATA JAM'!EL361="SUP165",'[1]DATA JAM'!EM361,"")</f>
        <v/>
      </c>
      <c r="AF363" s="11" t="str">
        <f>IF('[1]DATA JAM'!EQ361="SUP165",'[1]DATA JAM'!ER361,"")</f>
        <v/>
      </c>
      <c r="AG363" s="11" t="str">
        <f>IF('[1]DATA JAM'!EV361="SUP165",'[1]DATA JAM'!EW361,"")</f>
        <v/>
      </c>
      <c r="AH363" s="11" t="str">
        <f>IF('[1]DATA JAM'!FA361="SUP165",'[1]DATA JAM'!FB361,"")</f>
        <v/>
      </c>
      <c r="AI363" s="33">
        <f t="shared" si="5"/>
        <v>0</v>
      </c>
      <c r="AJ363" s="34">
        <f t="shared" si="6"/>
        <v>0</v>
      </c>
      <c r="AK363" s="35">
        <f>'[1]DATA INPUT'!K361</f>
        <v>0</v>
      </c>
      <c r="AL363" s="36">
        <f>'[1]DATA INPUT'!L361</f>
        <v>0</v>
      </c>
      <c r="AM363" s="37">
        <f t="shared" si="7"/>
        <v>0</v>
      </c>
      <c r="AN363" s="37">
        <f t="shared" si="8"/>
        <v>0</v>
      </c>
      <c r="AO363" s="38">
        <f t="shared" si="9"/>
        <v>0</v>
      </c>
    </row>
    <row r="364" spans="1:41" ht="15.75" customHeight="1" x14ac:dyDescent="0.2">
      <c r="A364" s="30">
        <v>359</v>
      </c>
      <c r="B364" s="31">
        <f>'[1]DATA JAM'!B362</f>
        <v>0</v>
      </c>
      <c r="C364" s="31">
        <f>'[1]DATA JAM'!C362</f>
        <v>0</v>
      </c>
      <c r="D364" s="11" t="str">
        <f>IF('[1]DATA JAM'!G362="SUP165",'[1]DATA JAM'!H362,"")</f>
        <v/>
      </c>
      <c r="E364" s="32" t="str">
        <f>IF('[1]DATA JAM'!L362="SUP165",'[1]DATA JAM'!M362,"")</f>
        <v/>
      </c>
      <c r="F364" s="32" t="str">
        <f>IF('[1]DATA JAM'!Q362="SUP165",'[1]DATA JAM'!R362,"")</f>
        <v/>
      </c>
      <c r="G364" s="32" t="str">
        <f>IF('[1]DATA JAM'!V362="SUP165",'[1]DATA JAM'!W362,"")</f>
        <v/>
      </c>
      <c r="H364" s="32" t="str">
        <f>IF('[1]DATA JAM'!AA362="SUP165",'[1]DATA JAM'!AB362,"")</f>
        <v/>
      </c>
      <c r="I364" s="32" t="str">
        <f>IF('[1]DATA JAM'!AF362="SUP165",'[1]DATA JAM'!AG362,"")</f>
        <v/>
      </c>
      <c r="J364" s="32" t="str">
        <f>IF('[1]DATA JAM'!AK362="SUP165",'[1]DATA JAM'!AL362,"")</f>
        <v/>
      </c>
      <c r="K364" s="32" t="str">
        <f>IF('[1]DATA JAM'!AP362="SUP165",'[1]DATA JAM'!AQ362,"")</f>
        <v/>
      </c>
      <c r="L364" s="32" t="str">
        <f>IF('[1]DATA JAM'!AU362="SUP165",'[1]DATA JAM'!AV362,"")</f>
        <v/>
      </c>
      <c r="M364" s="32" t="str">
        <f>IF('[1]DATA JAM'!AZ362="SUP165",'[1]DATA JAM'!BA362,"")</f>
        <v/>
      </c>
      <c r="N364" s="32" t="str">
        <f>IF('[1]DATA JAM'!BE362="SUP165",'[1]DATA JAM'!BF362,"")</f>
        <v/>
      </c>
      <c r="O364" s="32" t="str">
        <f>IF('[1]DATA JAM'!BJ362="SUP165",'[1]DATA JAM'!BK362,"")</f>
        <v/>
      </c>
      <c r="P364" s="32" t="str">
        <f>IF('[1]DATA JAM'!BO362="SUP165",'[1]DATA JAM'!BP362,"")</f>
        <v/>
      </c>
      <c r="Q364" s="32" t="str">
        <f>IF('[1]DATA JAM'!BT362="SUP165",'[1]DATA JAM'!BU362,"")</f>
        <v/>
      </c>
      <c r="R364" s="32" t="str">
        <f>IF('[1]DATA JAM'!BY362="SUP165",'[1]DATA JAM'!BZ362,"")</f>
        <v/>
      </c>
      <c r="S364" s="32" t="str">
        <f>IF('[1]DATA JAM'!CD362="SUP165",'[1]DATA JAM'!CE362,"")</f>
        <v/>
      </c>
      <c r="T364" s="32" t="str">
        <f>IF('[1]DATA JAM'!CI362="SUP165",'[1]DATA JAM'!CJ362,"")</f>
        <v/>
      </c>
      <c r="U364" s="32" t="str">
        <f>IF('[1]DATA JAM'!CN362="SUP165",'[1]DATA JAM'!CO362,"")</f>
        <v/>
      </c>
      <c r="V364" s="32" t="str">
        <f>IF('[1]DATA JAM'!CS362="SUP165",'[1]DATA JAM'!CT362,"")</f>
        <v/>
      </c>
      <c r="W364" s="32" t="str">
        <f>IF('[1]DATA JAM'!CX362="SUP165",'[1]DATA JAM'!CY362,"")</f>
        <v/>
      </c>
      <c r="X364" s="32" t="str">
        <f>IF('[1]DATA JAM'!DC362="SUP165",'[1]DATA JAM'!DD362,"")</f>
        <v/>
      </c>
      <c r="Y364" s="32" t="str">
        <f>IF('[1]DATA JAM'!DH362="SUP165",'[1]DATA JAM'!DI362,"")</f>
        <v/>
      </c>
      <c r="Z364" s="32" t="str">
        <f>IF('[1]DATA JAM'!DM362="SUP165",'[1]DATA JAM'!DN362,"")</f>
        <v/>
      </c>
      <c r="AA364" s="11" t="str">
        <f>IF('[1]DATA JAM'!DR362="SUP165",'[1]DATA JAM'!DS362,"")</f>
        <v/>
      </c>
      <c r="AB364" s="11" t="str">
        <f>IF('[1]DATA JAM'!DW362="SUP165",'[1]DATA JAM'!DX362,"")</f>
        <v/>
      </c>
      <c r="AC364" s="11" t="str">
        <f>IF('[1]DATA JAM'!EB362="SUP165",'[1]DATA JAM'!EC362,"")</f>
        <v/>
      </c>
      <c r="AD364" s="11" t="str">
        <f>IF('[1]DATA JAM'!EG362="SUP165",'[1]DATA JAM'!EH362,"")</f>
        <v/>
      </c>
      <c r="AE364" s="11" t="str">
        <f>IF('[1]DATA JAM'!EL362="SUP165",'[1]DATA JAM'!EM362,"")</f>
        <v/>
      </c>
      <c r="AF364" s="11" t="str">
        <f>IF('[1]DATA JAM'!EQ362="SUP165",'[1]DATA JAM'!ER362,"")</f>
        <v/>
      </c>
      <c r="AG364" s="11" t="str">
        <f>IF('[1]DATA JAM'!EV362="SUP165",'[1]DATA JAM'!EW362,"")</f>
        <v/>
      </c>
      <c r="AH364" s="11" t="str">
        <f>IF('[1]DATA JAM'!FA362="SUP165",'[1]DATA JAM'!FB362,"")</f>
        <v/>
      </c>
      <c r="AI364" s="33">
        <f t="shared" si="5"/>
        <v>0</v>
      </c>
      <c r="AJ364" s="34">
        <f t="shared" si="6"/>
        <v>0</v>
      </c>
      <c r="AK364" s="35">
        <f>'[1]DATA INPUT'!K362</f>
        <v>0</v>
      </c>
      <c r="AL364" s="36">
        <f>'[1]DATA INPUT'!L362</f>
        <v>0</v>
      </c>
      <c r="AM364" s="37">
        <f t="shared" si="7"/>
        <v>0</v>
      </c>
      <c r="AN364" s="37">
        <f t="shared" si="8"/>
        <v>0</v>
      </c>
      <c r="AO364" s="38">
        <f t="shared" si="9"/>
        <v>0</v>
      </c>
    </row>
    <row r="365" spans="1:41" ht="15.75" customHeight="1" x14ac:dyDescent="0.2">
      <c r="A365" s="30">
        <v>360</v>
      </c>
      <c r="B365" s="31">
        <f>'[1]DATA JAM'!B363</f>
        <v>0</v>
      </c>
      <c r="C365" s="31">
        <f>'[1]DATA JAM'!C363</f>
        <v>0</v>
      </c>
      <c r="D365" s="11" t="str">
        <f>IF('[1]DATA JAM'!G363="SUP165",'[1]DATA JAM'!H363,"")</f>
        <v/>
      </c>
      <c r="E365" s="32" t="str">
        <f>IF('[1]DATA JAM'!L363="SUP165",'[1]DATA JAM'!M363,"")</f>
        <v/>
      </c>
      <c r="F365" s="32" t="str">
        <f>IF('[1]DATA JAM'!Q363="SUP165",'[1]DATA JAM'!R363,"")</f>
        <v/>
      </c>
      <c r="G365" s="32" t="str">
        <f>IF('[1]DATA JAM'!V363="SUP165",'[1]DATA JAM'!W363,"")</f>
        <v/>
      </c>
      <c r="H365" s="32" t="str">
        <f>IF('[1]DATA JAM'!AA363="SUP165",'[1]DATA JAM'!AB363,"")</f>
        <v/>
      </c>
      <c r="I365" s="32" t="str">
        <f>IF('[1]DATA JAM'!AF363="SUP165",'[1]DATA JAM'!AG363,"")</f>
        <v/>
      </c>
      <c r="J365" s="32" t="str">
        <f>IF('[1]DATA JAM'!AK363="SUP165",'[1]DATA JAM'!AL363,"")</f>
        <v/>
      </c>
      <c r="K365" s="32" t="str">
        <f>IF('[1]DATA JAM'!AP363="SUP165",'[1]DATA JAM'!AQ363,"")</f>
        <v/>
      </c>
      <c r="L365" s="32" t="str">
        <f>IF('[1]DATA JAM'!AU363="SUP165",'[1]DATA JAM'!AV363,"")</f>
        <v/>
      </c>
      <c r="M365" s="32" t="str">
        <f>IF('[1]DATA JAM'!AZ363="SUP165",'[1]DATA JAM'!BA363,"")</f>
        <v/>
      </c>
      <c r="N365" s="32" t="str">
        <f>IF('[1]DATA JAM'!BE363="SUP165",'[1]DATA JAM'!BF363,"")</f>
        <v/>
      </c>
      <c r="O365" s="32" t="str">
        <f>IF('[1]DATA JAM'!BJ363="SUP165",'[1]DATA JAM'!BK363,"")</f>
        <v/>
      </c>
      <c r="P365" s="32" t="str">
        <f>IF('[1]DATA JAM'!BO363="SUP165",'[1]DATA JAM'!BP363,"")</f>
        <v/>
      </c>
      <c r="Q365" s="32" t="str">
        <f>IF('[1]DATA JAM'!BT363="SUP165",'[1]DATA JAM'!BU363,"")</f>
        <v/>
      </c>
      <c r="R365" s="32" t="str">
        <f>IF('[1]DATA JAM'!BY363="SUP165",'[1]DATA JAM'!BZ363,"")</f>
        <v/>
      </c>
      <c r="S365" s="32" t="str">
        <f>IF('[1]DATA JAM'!CD363="SUP165",'[1]DATA JAM'!CE363,"")</f>
        <v/>
      </c>
      <c r="T365" s="32" t="str">
        <f>IF('[1]DATA JAM'!CI363="SUP165",'[1]DATA JAM'!CJ363,"")</f>
        <v/>
      </c>
      <c r="U365" s="32" t="str">
        <f>IF('[1]DATA JAM'!CN363="SUP165",'[1]DATA JAM'!CO363,"")</f>
        <v/>
      </c>
      <c r="V365" s="32" t="str">
        <f>IF('[1]DATA JAM'!CS363="SUP165",'[1]DATA JAM'!CT363,"")</f>
        <v/>
      </c>
      <c r="W365" s="32" t="str">
        <f>IF('[1]DATA JAM'!CX363="SUP165",'[1]DATA JAM'!CY363,"")</f>
        <v/>
      </c>
      <c r="X365" s="32" t="str">
        <f>IF('[1]DATA JAM'!DC363="SUP165",'[1]DATA JAM'!DD363,"")</f>
        <v/>
      </c>
      <c r="Y365" s="32" t="str">
        <f>IF('[1]DATA JAM'!DH363="SUP165",'[1]DATA JAM'!DI363,"")</f>
        <v/>
      </c>
      <c r="Z365" s="32" t="str">
        <f>IF('[1]DATA JAM'!DM363="SUP165",'[1]DATA JAM'!DN363,"")</f>
        <v/>
      </c>
      <c r="AA365" s="11" t="str">
        <f>IF('[1]DATA JAM'!DR363="SUP165",'[1]DATA JAM'!DS363,"")</f>
        <v/>
      </c>
      <c r="AB365" s="11" t="str">
        <f>IF('[1]DATA JAM'!DW363="SUP165",'[1]DATA JAM'!DX363,"")</f>
        <v/>
      </c>
      <c r="AC365" s="11" t="str">
        <f>IF('[1]DATA JAM'!EB363="SUP165",'[1]DATA JAM'!EC363,"")</f>
        <v/>
      </c>
      <c r="AD365" s="11" t="str">
        <f>IF('[1]DATA JAM'!EG363="SUP165",'[1]DATA JAM'!EH363,"")</f>
        <v/>
      </c>
      <c r="AE365" s="11" t="str">
        <f>IF('[1]DATA JAM'!EL363="SUP165",'[1]DATA JAM'!EM363,"")</f>
        <v/>
      </c>
      <c r="AF365" s="11" t="str">
        <f>IF('[1]DATA JAM'!EQ363="SUP165",'[1]DATA JAM'!ER363,"")</f>
        <v/>
      </c>
      <c r="AG365" s="11" t="str">
        <f>IF('[1]DATA JAM'!EV363="SUP165",'[1]DATA JAM'!EW363,"")</f>
        <v/>
      </c>
      <c r="AH365" s="11" t="str">
        <f>IF('[1]DATA JAM'!FA363="SUP165",'[1]DATA JAM'!FB363,"")</f>
        <v/>
      </c>
      <c r="AI365" s="33">
        <f t="shared" si="5"/>
        <v>0</v>
      </c>
      <c r="AJ365" s="34">
        <f t="shared" si="6"/>
        <v>0</v>
      </c>
      <c r="AK365" s="35">
        <f>'[1]DATA INPUT'!K363</f>
        <v>0</v>
      </c>
      <c r="AL365" s="36">
        <f>'[1]DATA INPUT'!L363</f>
        <v>0</v>
      </c>
      <c r="AM365" s="37">
        <f t="shared" si="7"/>
        <v>0</v>
      </c>
      <c r="AN365" s="37">
        <f t="shared" si="8"/>
        <v>0</v>
      </c>
      <c r="AO365" s="38">
        <f t="shared" si="9"/>
        <v>0</v>
      </c>
    </row>
    <row r="366" spans="1:41" ht="15.75" customHeight="1" x14ac:dyDescent="0.2">
      <c r="A366" s="30">
        <v>361</v>
      </c>
      <c r="B366" s="31">
        <f>'[1]DATA JAM'!B364</f>
        <v>0</v>
      </c>
      <c r="C366" s="31">
        <f>'[1]DATA JAM'!C364</f>
        <v>0</v>
      </c>
      <c r="D366" s="11" t="str">
        <f>IF('[1]DATA JAM'!G364="SUP165",'[1]DATA JAM'!H364,"")</f>
        <v/>
      </c>
      <c r="E366" s="32" t="str">
        <f>IF('[1]DATA JAM'!L364="SUP165",'[1]DATA JAM'!M364,"")</f>
        <v/>
      </c>
      <c r="F366" s="32" t="str">
        <f>IF('[1]DATA JAM'!Q364="SUP165",'[1]DATA JAM'!R364,"")</f>
        <v/>
      </c>
      <c r="G366" s="32" t="str">
        <f>IF('[1]DATA JAM'!V364="SUP165",'[1]DATA JAM'!W364,"")</f>
        <v/>
      </c>
      <c r="H366" s="32" t="str">
        <f>IF('[1]DATA JAM'!AA364="SUP165",'[1]DATA JAM'!AB364,"")</f>
        <v/>
      </c>
      <c r="I366" s="32" t="str">
        <f>IF('[1]DATA JAM'!AF364="SUP165",'[1]DATA JAM'!AG364,"")</f>
        <v/>
      </c>
      <c r="J366" s="32" t="str">
        <f>IF('[1]DATA JAM'!AK364="SUP165",'[1]DATA JAM'!AL364,"")</f>
        <v/>
      </c>
      <c r="K366" s="32" t="str">
        <f>IF('[1]DATA JAM'!AP364="SUP165",'[1]DATA JAM'!AQ364,"")</f>
        <v/>
      </c>
      <c r="L366" s="32" t="str">
        <f>IF('[1]DATA JAM'!AU364="SUP165",'[1]DATA JAM'!AV364,"")</f>
        <v/>
      </c>
      <c r="M366" s="32" t="str">
        <f>IF('[1]DATA JAM'!AZ364="SUP165",'[1]DATA JAM'!BA364,"")</f>
        <v/>
      </c>
      <c r="N366" s="32" t="str">
        <f>IF('[1]DATA JAM'!BE364="SUP165",'[1]DATA JAM'!BF364,"")</f>
        <v/>
      </c>
      <c r="O366" s="32" t="str">
        <f>IF('[1]DATA JAM'!BJ364="SUP165",'[1]DATA JAM'!BK364,"")</f>
        <v/>
      </c>
      <c r="P366" s="32" t="str">
        <f>IF('[1]DATA JAM'!BO364="SUP165",'[1]DATA JAM'!BP364,"")</f>
        <v/>
      </c>
      <c r="Q366" s="32" t="str">
        <f>IF('[1]DATA JAM'!BT364="SUP165",'[1]DATA JAM'!BU364,"")</f>
        <v/>
      </c>
      <c r="R366" s="32" t="str">
        <f>IF('[1]DATA JAM'!BY364="SUP165",'[1]DATA JAM'!BZ364,"")</f>
        <v/>
      </c>
      <c r="S366" s="32" t="str">
        <f>IF('[1]DATA JAM'!CD364="SUP165",'[1]DATA JAM'!CE364,"")</f>
        <v/>
      </c>
      <c r="T366" s="32" t="str">
        <f>IF('[1]DATA JAM'!CI364="SUP165",'[1]DATA JAM'!CJ364,"")</f>
        <v/>
      </c>
      <c r="U366" s="32" t="str">
        <f>IF('[1]DATA JAM'!CN364="SUP165",'[1]DATA JAM'!CO364,"")</f>
        <v/>
      </c>
      <c r="V366" s="32" t="str">
        <f>IF('[1]DATA JAM'!CS364="SUP165",'[1]DATA JAM'!CT364,"")</f>
        <v/>
      </c>
      <c r="W366" s="32" t="str">
        <f>IF('[1]DATA JAM'!CX364="SUP165",'[1]DATA JAM'!CY364,"")</f>
        <v/>
      </c>
      <c r="X366" s="32" t="str">
        <f>IF('[1]DATA JAM'!DC364="SUP165",'[1]DATA JAM'!DD364,"")</f>
        <v/>
      </c>
      <c r="Y366" s="32" t="str">
        <f>IF('[1]DATA JAM'!DH364="SUP165",'[1]DATA JAM'!DI364,"")</f>
        <v/>
      </c>
      <c r="Z366" s="32" t="str">
        <f>IF('[1]DATA JAM'!DM364="SUP165",'[1]DATA JAM'!DN364,"")</f>
        <v/>
      </c>
      <c r="AA366" s="11" t="str">
        <f>IF('[1]DATA JAM'!DR364="SUP165",'[1]DATA JAM'!DS364,"")</f>
        <v/>
      </c>
      <c r="AB366" s="11" t="str">
        <f>IF('[1]DATA JAM'!DW364="SUP165",'[1]DATA JAM'!DX364,"")</f>
        <v/>
      </c>
      <c r="AC366" s="11" t="str">
        <f>IF('[1]DATA JAM'!EB364="SUP165",'[1]DATA JAM'!EC364,"")</f>
        <v/>
      </c>
      <c r="AD366" s="11" t="str">
        <f>IF('[1]DATA JAM'!EG364="SUP165",'[1]DATA JAM'!EH364,"")</f>
        <v/>
      </c>
      <c r="AE366" s="11" t="str">
        <f>IF('[1]DATA JAM'!EL364="SUP165",'[1]DATA JAM'!EM364,"")</f>
        <v/>
      </c>
      <c r="AF366" s="11" t="str">
        <f>IF('[1]DATA JAM'!EQ364="SUP165",'[1]DATA JAM'!ER364,"")</f>
        <v/>
      </c>
      <c r="AG366" s="11" t="str">
        <f>IF('[1]DATA JAM'!EV364="SUP165",'[1]DATA JAM'!EW364,"")</f>
        <v/>
      </c>
      <c r="AH366" s="11" t="str">
        <f>IF('[1]DATA JAM'!FA364="SUP165",'[1]DATA JAM'!FB364,"")</f>
        <v/>
      </c>
      <c r="AI366" s="33">
        <f t="shared" si="5"/>
        <v>0</v>
      </c>
      <c r="AJ366" s="34">
        <f t="shared" si="6"/>
        <v>0</v>
      </c>
      <c r="AK366" s="35">
        <f>'[1]DATA INPUT'!K364</f>
        <v>0</v>
      </c>
      <c r="AL366" s="36">
        <f>'[1]DATA INPUT'!L364</f>
        <v>0</v>
      </c>
      <c r="AM366" s="37">
        <f t="shared" si="7"/>
        <v>0</v>
      </c>
      <c r="AN366" s="37">
        <f t="shared" si="8"/>
        <v>0</v>
      </c>
      <c r="AO366" s="38">
        <f t="shared" si="9"/>
        <v>0</v>
      </c>
    </row>
    <row r="367" spans="1:41" ht="15.75" customHeight="1" x14ac:dyDescent="0.2">
      <c r="A367" s="30">
        <v>362</v>
      </c>
      <c r="B367" s="31">
        <f>'[1]DATA JAM'!B365</f>
        <v>0</v>
      </c>
      <c r="C367" s="31">
        <f>'[1]DATA JAM'!C365</f>
        <v>0</v>
      </c>
      <c r="D367" s="11" t="str">
        <f>IF('[1]DATA JAM'!G365="SUP165",'[1]DATA JAM'!H365,"")</f>
        <v/>
      </c>
      <c r="E367" s="32" t="str">
        <f>IF('[1]DATA JAM'!L365="SUP165",'[1]DATA JAM'!M365,"")</f>
        <v/>
      </c>
      <c r="F367" s="32" t="str">
        <f>IF('[1]DATA JAM'!Q365="SUP165",'[1]DATA JAM'!R365,"")</f>
        <v/>
      </c>
      <c r="G367" s="32" t="str">
        <f>IF('[1]DATA JAM'!V365="SUP165",'[1]DATA JAM'!W365,"")</f>
        <v/>
      </c>
      <c r="H367" s="32" t="str">
        <f>IF('[1]DATA JAM'!AA365="SUP165",'[1]DATA JAM'!AB365,"")</f>
        <v/>
      </c>
      <c r="I367" s="32" t="str">
        <f>IF('[1]DATA JAM'!AF365="SUP165",'[1]DATA JAM'!AG365,"")</f>
        <v/>
      </c>
      <c r="J367" s="32" t="str">
        <f>IF('[1]DATA JAM'!AK365="SUP165",'[1]DATA JAM'!AL365,"")</f>
        <v/>
      </c>
      <c r="K367" s="32" t="str">
        <f>IF('[1]DATA JAM'!AP365="SUP165",'[1]DATA JAM'!AQ365,"")</f>
        <v/>
      </c>
      <c r="L367" s="32" t="str">
        <f>IF('[1]DATA JAM'!AU365="SUP165",'[1]DATA JAM'!AV365,"")</f>
        <v/>
      </c>
      <c r="M367" s="32" t="str">
        <f>IF('[1]DATA JAM'!AZ365="SUP165",'[1]DATA JAM'!BA365,"")</f>
        <v/>
      </c>
      <c r="N367" s="32" t="str">
        <f>IF('[1]DATA JAM'!BE365="SUP165",'[1]DATA JAM'!BF365,"")</f>
        <v/>
      </c>
      <c r="O367" s="32" t="str">
        <f>IF('[1]DATA JAM'!BJ365="SUP165",'[1]DATA JAM'!BK365,"")</f>
        <v/>
      </c>
      <c r="P367" s="32" t="str">
        <f>IF('[1]DATA JAM'!BO365="SUP165",'[1]DATA JAM'!BP365,"")</f>
        <v/>
      </c>
      <c r="Q367" s="32" t="str">
        <f>IF('[1]DATA JAM'!BT365="SUP165",'[1]DATA JAM'!BU365,"")</f>
        <v/>
      </c>
      <c r="R367" s="32" t="str">
        <f>IF('[1]DATA JAM'!BY365="SUP165",'[1]DATA JAM'!BZ365,"")</f>
        <v/>
      </c>
      <c r="S367" s="32" t="str">
        <f>IF('[1]DATA JAM'!CD365="SUP165",'[1]DATA JAM'!CE365,"")</f>
        <v/>
      </c>
      <c r="T367" s="32" t="str">
        <f>IF('[1]DATA JAM'!CI365="SUP165",'[1]DATA JAM'!CJ365,"")</f>
        <v/>
      </c>
      <c r="U367" s="32" t="str">
        <f>IF('[1]DATA JAM'!CN365="SUP165",'[1]DATA JAM'!CO365,"")</f>
        <v/>
      </c>
      <c r="V367" s="32" t="str">
        <f>IF('[1]DATA JAM'!CS365="SUP165",'[1]DATA JAM'!CT365,"")</f>
        <v/>
      </c>
      <c r="W367" s="32" t="str">
        <f>IF('[1]DATA JAM'!CX365="SUP165",'[1]DATA JAM'!CY365,"")</f>
        <v/>
      </c>
      <c r="X367" s="32" t="str">
        <f>IF('[1]DATA JAM'!DC365="SUP165",'[1]DATA JAM'!DD365,"")</f>
        <v/>
      </c>
      <c r="Y367" s="32" t="str">
        <f>IF('[1]DATA JAM'!DH365="SUP165",'[1]DATA JAM'!DI365,"")</f>
        <v/>
      </c>
      <c r="Z367" s="32" t="str">
        <f>IF('[1]DATA JAM'!DM365="SUP165",'[1]DATA JAM'!DN365,"")</f>
        <v/>
      </c>
      <c r="AA367" s="11" t="str">
        <f>IF('[1]DATA JAM'!DR365="SUP165",'[1]DATA JAM'!DS365,"")</f>
        <v/>
      </c>
      <c r="AB367" s="11" t="str">
        <f>IF('[1]DATA JAM'!DW365="SUP165",'[1]DATA JAM'!DX365,"")</f>
        <v/>
      </c>
      <c r="AC367" s="11" t="str">
        <f>IF('[1]DATA JAM'!EB365="SUP165",'[1]DATA JAM'!EC365,"")</f>
        <v/>
      </c>
      <c r="AD367" s="11" t="str">
        <f>IF('[1]DATA JAM'!EG365="SUP165",'[1]DATA JAM'!EH365,"")</f>
        <v/>
      </c>
      <c r="AE367" s="11" t="str">
        <f>IF('[1]DATA JAM'!EL365="SUP165",'[1]DATA JAM'!EM365,"")</f>
        <v/>
      </c>
      <c r="AF367" s="11" t="str">
        <f>IF('[1]DATA JAM'!EQ365="SUP165",'[1]DATA JAM'!ER365,"")</f>
        <v/>
      </c>
      <c r="AG367" s="11" t="str">
        <f>IF('[1]DATA JAM'!EV365="SUP165",'[1]DATA JAM'!EW365,"")</f>
        <v/>
      </c>
      <c r="AH367" s="11" t="str">
        <f>IF('[1]DATA JAM'!FA365="SUP165",'[1]DATA JAM'!FB365,"")</f>
        <v/>
      </c>
      <c r="AI367" s="33">
        <f t="shared" si="5"/>
        <v>0</v>
      </c>
      <c r="AJ367" s="34">
        <f t="shared" si="6"/>
        <v>0</v>
      </c>
      <c r="AK367" s="35">
        <f>'[1]DATA INPUT'!K365</f>
        <v>0</v>
      </c>
      <c r="AL367" s="36">
        <f>'[1]DATA INPUT'!L365</f>
        <v>0</v>
      </c>
      <c r="AM367" s="37">
        <f t="shared" si="7"/>
        <v>0</v>
      </c>
      <c r="AN367" s="37">
        <f t="shared" si="8"/>
        <v>0</v>
      </c>
      <c r="AO367" s="38">
        <f t="shared" si="9"/>
        <v>0</v>
      </c>
    </row>
    <row r="368" spans="1:41" ht="15.75" customHeight="1" x14ac:dyDescent="0.2">
      <c r="A368" s="30">
        <v>363</v>
      </c>
      <c r="B368" s="31">
        <f>'[1]DATA JAM'!B366</f>
        <v>0</v>
      </c>
      <c r="C368" s="31">
        <f>'[1]DATA JAM'!C366</f>
        <v>0</v>
      </c>
      <c r="D368" s="11" t="str">
        <f>IF('[1]DATA JAM'!G366="SUP165",'[1]DATA JAM'!H366,"")</f>
        <v/>
      </c>
      <c r="E368" s="32" t="str">
        <f>IF('[1]DATA JAM'!L366="SUP165",'[1]DATA JAM'!M366,"")</f>
        <v/>
      </c>
      <c r="F368" s="32" t="str">
        <f>IF('[1]DATA JAM'!Q366="SUP165",'[1]DATA JAM'!R366,"")</f>
        <v/>
      </c>
      <c r="G368" s="32" t="str">
        <f>IF('[1]DATA JAM'!V366="SUP165",'[1]DATA JAM'!W366,"")</f>
        <v/>
      </c>
      <c r="H368" s="32" t="str">
        <f>IF('[1]DATA JAM'!AA366="SUP165",'[1]DATA JAM'!AB366,"")</f>
        <v/>
      </c>
      <c r="I368" s="32" t="str">
        <f>IF('[1]DATA JAM'!AF366="SUP165",'[1]DATA JAM'!AG366,"")</f>
        <v/>
      </c>
      <c r="J368" s="32" t="str">
        <f>IF('[1]DATA JAM'!AK366="SUP165",'[1]DATA JAM'!AL366,"")</f>
        <v/>
      </c>
      <c r="K368" s="32" t="str">
        <f>IF('[1]DATA JAM'!AP366="SUP165",'[1]DATA JAM'!AQ366,"")</f>
        <v/>
      </c>
      <c r="L368" s="32" t="str">
        <f>IF('[1]DATA JAM'!AU366="SUP165",'[1]DATA JAM'!AV366,"")</f>
        <v/>
      </c>
      <c r="M368" s="32" t="str">
        <f>IF('[1]DATA JAM'!AZ366="SUP165",'[1]DATA JAM'!BA366,"")</f>
        <v/>
      </c>
      <c r="N368" s="32" t="str">
        <f>IF('[1]DATA JAM'!BE366="SUP165",'[1]DATA JAM'!BF366,"")</f>
        <v/>
      </c>
      <c r="O368" s="32" t="str">
        <f>IF('[1]DATA JAM'!BJ366="SUP165",'[1]DATA JAM'!BK366,"")</f>
        <v/>
      </c>
      <c r="P368" s="32" t="str">
        <f>IF('[1]DATA JAM'!BO366="SUP165",'[1]DATA JAM'!BP366,"")</f>
        <v/>
      </c>
      <c r="Q368" s="32" t="str">
        <f>IF('[1]DATA JAM'!BT366="SUP165",'[1]DATA JAM'!BU366,"")</f>
        <v/>
      </c>
      <c r="R368" s="32" t="str">
        <f>IF('[1]DATA JAM'!BY366="SUP165",'[1]DATA JAM'!BZ366,"")</f>
        <v/>
      </c>
      <c r="S368" s="32" t="str">
        <f>IF('[1]DATA JAM'!CD366="SUP165",'[1]DATA JAM'!CE366,"")</f>
        <v/>
      </c>
      <c r="T368" s="32" t="str">
        <f>IF('[1]DATA JAM'!CI366="SUP165",'[1]DATA JAM'!CJ366,"")</f>
        <v/>
      </c>
      <c r="U368" s="32" t="str">
        <f>IF('[1]DATA JAM'!CN366="SUP165",'[1]DATA JAM'!CO366,"")</f>
        <v/>
      </c>
      <c r="V368" s="32" t="str">
        <f>IF('[1]DATA JAM'!CS366="SUP165",'[1]DATA JAM'!CT366,"")</f>
        <v/>
      </c>
      <c r="W368" s="32" t="str">
        <f>IF('[1]DATA JAM'!CX366="SUP165",'[1]DATA JAM'!CY366,"")</f>
        <v/>
      </c>
      <c r="X368" s="32" t="str">
        <f>IF('[1]DATA JAM'!DC366="SUP165",'[1]DATA JAM'!DD366,"")</f>
        <v/>
      </c>
      <c r="Y368" s="32" t="str">
        <f>IF('[1]DATA JAM'!DH366="SUP165",'[1]DATA JAM'!DI366,"")</f>
        <v/>
      </c>
      <c r="Z368" s="32" t="str">
        <f>IF('[1]DATA JAM'!DM366="SUP165",'[1]DATA JAM'!DN366,"")</f>
        <v/>
      </c>
      <c r="AA368" s="11" t="str">
        <f>IF('[1]DATA JAM'!DR366="SUP165",'[1]DATA JAM'!DS366,"")</f>
        <v/>
      </c>
      <c r="AB368" s="11" t="str">
        <f>IF('[1]DATA JAM'!DW366="SUP165",'[1]DATA JAM'!DX366,"")</f>
        <v/>
      </c>
      <c r="AC368" s="11" t="str">
        <f>IF('[1]DATA JAM'!EB366="SUP165",'[1]DATA JAM'!EC366,"")</f>
        <v/>
      </c>
      <c r="AD368" s="11" t="str">
        <f>IF('[1]DATA JAM'!EG366="SUP165",'[1]DATA JAM'!EH366,"")</f>
        <v/>
      </c>
      <c r="AE368" s="11" t="str">
        <f>IF('[1]DATA JAM'!EL366="SUP165",'[1]DATA JAM'!EM366,"")</f>
        <v/>
      </c>
      <c r="AF368" s="11" t="str">
        <f>IF('[1]DATA JAM'!EQ366="SUP165",'[1]DATA JAM'!ER366,"")</f>
        <v/>
      </c>
      <c r="AG368" s="11" t="str">
        <f>IF('[1]DATA JAM'!EV366="SUP165",'[1]DATA JAM'!EW366,"")</f>
        <v/>
      </c>
      <c r="AH368" s="11" t="str">
        <f>IF('[1]DATA JAM'!FA366="SUP165",'[1]DATA JAM'!FB366,"")</f>
        <v/>
      </c>
      <c r="AI368" s="33">
        <f t="shared" si="5"/>
        <v>0</v>
      </c>
      <c r="AJ368" s="34">
        <f t="shared" si="6"/>
        <v>0</v>
      </c>
      <c r="AK368" s="35">
        <f>'[1]DATA INPUT'!K366</f>
        <v>0</v>
      </c>
      <c r="AL368" s="36">
        <f>'[1]DATA INPUT'!L366</f>
        <v>0</v>
      </c>
      <c r="AM368" s="37">
        <f t="shared" si="7"/>
        <v>0</v>
      </c>
      <c r="AN368" s="37">
        <f t="shared" si="8"/>
        <v>0</v>
      </c>
      <c r="AO368" s="38">
        <f t="shared" si="9"/>
        <v>0</v>
      </c>
    </row>
    <row r="369" spans="1:41" ht="15.75" customHeight="1" x14ac:dyDescent="0.2">
      <c r="A369" s="30">
        <v>364</v>
      </c>
      <c r="B369" s="31">
        <f>'[1]DATA JAM'!B367</f>
        <v>0</v>
      </c>
      <c r="C369" s="31">
        <f>'[1]DATA JAM'!C367</f>
        <v>0</v>
      </c>
      <c r="D369" s="11" t="str">
        <f>IF('[1]DATA JAM'!G367="SUP165",'[1]DATA JAM'!H367,"")</f>
        <v/>
      </c>
      <c r="E369" s="32" t="str">
        <f>IF('[1]DATA JAM'!L367="SUP165",'[1]DATA JAM'!M367,"")</f>
        <v/>
      </c>
      <c r="F369" s="32" t="str">
        <f>IF('[1]DATA JAM'!Q367="SUP165",'[1]DATA JAM'!R367,"")</f>
        <v/>
      </c>
      <c r="G369" s="32" t="str">
        <f>IF('[1]DATA JAM'!V367="SUP165",'[1]DATA JAM'!W367,"")</f>
        <v/>
      </c>
      <c r="H369" s="32" t="str">
        <f>IF('[1]DATA JAM'!AA367="SUP165",'[1]DATA JAM'!AB367,"")</f>
        <v/>
      </c>
      <c r="I369" s="32" t="str">
        <f>IF('[1]DATA JAM'!AF367="SUP165",'[1]DATA JAM'!AG367,"")</f>
        <v/>
      </c>
      <c r="J369" s="32" t="str">
        <f>IF('[1]DATA JAM'!AK367="SUP165",'[1]DATA JAM'!AL367,"")</f>
        <v/>
      </c>
      <c r="K369" s="32" t="str">
        <f>IF('[1]DATA JAM'!AP367="SUP165",'[1]DATA JAM'!AQ367,"")</f>
        <v/>
      </c>
      <c r="L369" s="32" t="str">
        <f>IF('[1]DATA JAM'!AU367="SUP165",'[1]DATA JAM'!AV367,"")</f>
        <v/>
      </c>
      <c r="M369" s="32" t="str">
        <f>IF('[1]DATA JAM'!AZ367="SUP165",'[1]DATA JAM'!BA367,"")</f>
        <v/>
      </c>
      <c r="N369" s="32" t="str">
        <f>IF('[1]DATA JAM'!BE367="SUP165",'[1]DATA JAM'!BF367,"")</f>
        <v/>
      </c>
      <c r="O369" s="32" t="str">
        <f>IF('[1]DATA JAM'!BJ367="SUP165",'[1]DATA JAM'!BK367,"")</f>
        <v/>
      </c>
      <c r="P369" s="32" t="str">
        <f>IF('[1]DATA JAM'!BO367="SUP165",'[1]DATA JAM'!BP367,"")</f>
        <v/>
      </c>
      <c r="Q369" s="32" t="str">
        <f>IF('[1]DATA JAM'!BT367="SUP165",'[1]DATA JAM'!BU367,"")</f>
        <v/>
      </c>
      <c r="R369" s="32" t="str">
        <f>IF('[1]DATA JAM'!BY367="SUP165",'[1]DATA JAM'!BZ367,"")</f>
        <v/>
      </c>
      <c r="S369" s="32" t="str">
        <f>IF('[1]DATA JAM'!CD367="SUP165",'[1]DATA JAM'!CE367,"")</f>
        <v/>
      </c>
      <c r="T369" s="32" t="str">
        <f>IF('[1]DATA JAM'!CI367="SUP165",'[1]DATA JAM'!CJ367,"")</f>
        <v/>
      </c>
      <c r="U369" s="32" t="str">
        <f>IF('[1]DATA JAM'!CN367="SUP165",'[1]DATA JAM'!CO367,"")</f>
        <v/>
      </c>
      <c r="V369" s="32" t="str">
        <f>IF('[1]DATA JAM'!CS367="SUP165",'[1]DATA JAM'!CT367,"")</f>
        <v/>
      </c>
      <c r="W369" s="32" t="str">
        <f>IF('[1]DATA JAM'!CX367="SUP165",'[1]DATA JAM'!CY367,"")</f>
        <v/>
      </c>
      <c r="X369" s="32" t="str">
        <f>IF('[1]DATA JAM'!DC367="SUP165",'[1]DATA JAM'!DD367,"")</f>
        <v/>
      </c>
      <c r="Y369" s="32" t="str">
        <f>IF('[1]DATA JAM'!DH367="SUP165",'[1]DATA JAM'!DI367,"")</f>
        <v/>
      </c>
      <c r="Z369" s="32" t="str">
        <f>IF('[1]DATA JAM'!DM367="SUP165",'[1]DATA JAM'!DN367,"")</f>
        <v/>
      </c>
      <c r="AA369" s="11" t="str">
        <f>IF('[1]DATA JAM'!DR367="SUP165",'[1]DATA JAM'!DS367,"")</f>
        <v/>
      </c>
      <c r="AB369" s="11" t="str">
        <f>IF('[1]DATA JAM'!DW367="SUP165",'[1]DATA JAM'!DX367,"")</f>
        <v/>
      </c>
      <c r="AC369" s="11" t="str">
        <f>IF('[1]DATA JAM'!EB367="SUP165",'[1]DATA JAM'!EC367,"")</f>
        <v/>
      </c>
      <c r="AD369" s="11" t="str">
        <f>IF('[1]DATA JAM'!EG367="SUP165",'[1]DATA JAM'!EH367,"")</f>
        <v/>
      </c>
      <c r="AE369" s="11" t="str">
        <f>IF('[1]DATA JAM'!EL367="SUP165",'[1]DATA JAM'!EM367,"")</f>
        <v/>
      </c>
      <c r="AF369" s="11" t="str">
        <f>IF('[1]DATA JAM'!EQ367="SUP165",'[1]DATA JAM'!ER367,"")</f>
        <v/>
      </c>
      <c r="AG369" s="11" t="str">
        <f>IF('[1]DATA JAM'!EV367="SUP165",'[1]DATA JAM'!EW367,"")</f>
        <v/>
      </c>
      <c r="AH369" s="11" t="str">
        <f>IF('[1]DATA JAM'!FA367="SUP165",'[1]DATA JAM'!FB367,"")</f>
        <v/>
      </c>
      <c r="AI369" s="33">
        <f t="shared" si="5"/>
        <v>0</v>
      </c>
      <c r="AJ369" s="34">
        <f t="shared" si="6"/>
        <v>0</v>
      </c>
      <c r="AK369" s="35">
        <f>'[1]DATA INPUT'!K367</f>
        <v>0</v>
      </c>
      <c r="AL369" s="36">
        <f>'[1]DATA INPUT'!L367</f>
        <v>0</v>
      </c>
      <c r="AM369" s="37">
        <f t="shared" si="7"/>
        <v>0</v>
      </c>
      <c r="AN369" s="37">
        <f t="shared" si="8"/>
        <v>0</v>
      </c>
      <c r="AO369" s="38">
        <f t="shared" si="9"/>
        <v>0</v>
      </c>
    </row>
    <row r="370" spans="1:41" ht="15.75" customHeight="1" x14ac:dyDescent="0.2">
      <c r="A370" s="30">
        <v>365</v>
      </c>
      <c r="B370" s="31">
        <f>'[1]DATA JAM'!B368</f>
        <v>0</v>
      </c>
      <c r="C370" s="31">
        <f>'[1]DATA JAM'!C368</f>
        <v>0</v>
      </c>
      <c r="D370" s="11" t="str">
        <f>IF('[1]DATA JAM'!G368="SUP165",'[1]DATA JAM'!H368,"")</f>
        <v/>
      </c>
      <c r="E370" s="32" t="str">
        <f>IF('[1]DATA JAM'!L368="SUP165",'[1]DATA JAM'!M368,"")</f>
        <v/>
      </c>
      <c r="F370" s="32" t="str">
        <f>IF('[1]DATA JAM'!Q368="SUP165",'[1]DATA JAM'!R368,"")</f>
        <v/>
      </c>
      <c r="G370" s="32" t="str">
        <f>IF('[1]DATA JAM'!V368="SUP165",'[1]DATA JAM'!W368,"")</f>
        <v/>
      </c>
      <c r="H370" s="32" t="str">
        <f>IF('[1]DATA JAM'!AA368="SUP165",'[1]DATA JAM'!AB368,"")</f>
        <v/>
      </c>
      <c r="I370" s="32" t="str">
        <f>IF('[1]DATA JAM'!AF368="SUP165",'[1]DATA JAM'!AG368,"")</f>
        <v/>
      </c>
      <c r="J370" s="32" t="str">
        <f>IF('[1]DATA JAM'!AK368="SUP165",'[1]DATA JAM'!AL368,"")</f>
        <v/>
      </c>
      <c r="K370" s="32" t="str">
        <f>IF('[1]DATA JAM'!AP368="SUP165",'[1]DATA JAM'!AQ368,"")</f>
        <v/>
      </c>
      <c r="L370" s="32" t="str">
        <f>IF('[1]DATA JAM'!AU368="SUP165",'[1]DATA JAM'!AV368,"")</f>
        <v/>
      </c>
      <c r="M370" s="32" t="str">
        <f>IF('[1]DATA JAM'!AZ368="SUP165",'[1]DATA JAM'!BA368,"")</f>
        <v/>
      </c>
      <c r="N370" s="32" t="str">
        <f>IF('[1]DATA JAM'!BE368="SUP165",'[1]DATA JAM'!BF368,"")</f>
        <v/>
      </c>
      <c r="O370" s="32" t="str">
        <f>IF('[1]DATA JAM'!BJ368="SUP165",'[1]DATA JAM'!BK368,"")</f>
        <v/>
      </c>
      <c r="P370" s="32" t="str">
        <f>IF('[1]DATA JAM'!BO368="SUP165",'[1]DATA JAM'!BP368,"")</f>
        <v/>
      </c>
      <c r="Q370" s="32" t="str">
        <f>IF('[1]DATA JAM'!BT368="SUP165",'[1]DATA JAM'!BU368,"")</f>
        <v/>
      </c>
      <c r="R370" s="32" t="str">
        <f>IF('[1]DATA JAM'!BY368="SUP165",'[1]DATA JAM'!BZ368,"")</f>
        <v/>
      </c>
      <c r="S370" s="32" t="str">
        <f>IF('[1]DATA JAM'!CD368="SUP165",'[1]DATA JAM'!CE368,"")</f>
        <v/>
      </c>
      <c r="T370" s="32" t="str">
        <f>IF('[1]DATA JAM'!CI368="SUP165",'[1]DATA JAM'!CJ368,"")</f>
        <v/>
      </c>
      <c r="U370" s="32" t="str">
        <f>IF('[1]DATA JAM'!CN368="SUP165",'[1]DATA JAM'!CO368,"")</f>
        <v/>
      </c>
      <c r="V370" s="32" t="str">
        <f>IF('[1]DATA JAM'!CS368="SUP165",'[1]DATA JAM'!CT368,"")</f>
        <v/>
      </c>
      <c r="W370" s="32" t="str">
        <f>IF('[1]DATA JAM'!CX368="SUP165",'[1]DATA JAM'!CY368,"")</f>
        <v/>
      </c>
      <c r="X370" s="32" t="str">
        <f>IF('[1]DATA JAM'!DC368="SUP165",'[1]DATA JAM'!DD368,"")</f>
        <v/>
      </c>
      <c r="Y370" s="32" t="str">
        <f>IF('[1]DATA JAM'!DH368="SUP165",'[1]DATA JAM'!DI368,"")</f>
        <v/>
      </c>
      <c r="Z370" s="32" t="str">
        <f>IF('[1]DATA JAM'!DM368="SUP165",'[1]DATA JAM'!DN368,"")</f>
        <v/>
      </c>
      <c r="AA370" s="11" t="str">
        <f>IF('[1]DATA JAM'!DR368="SUP165",'[1]DATA JAM'!DS368,"")</f>
        <v/>
      </c>
      <c r="AB370" s="11" t="str">
        <f>IF('[1]DATA JAM'!DW368="SUP165",'[1]DATA JAM'!DX368,"")</f>
        <v/>
      </c>
      <c r="AC370" s="11" t="str">
        <f>IF('[1]DATA JAM'!EB368="SUP165",'[1]DATA JAM'!EC368,"")</f>
        <v/>
      </c>
      <c r="AD370" s="11" t="str">
        <f>IF('[1]DATA JAM'!EG368="SUP165",'[1]DATA JAM'!EH368,"")</f>
        <v/>
      </c>
      <c r="AE370" s="11" t="str">
        <f>IF('[1]DATA JAM'!EL368="SUP165",'[1]DATA JAM'!EM368,"")</f>
        <v/>
      </c>
      <c r="AF370" s="11" t="str">
        <f>IF('[1]DATA JAM'!EQ368="SUP165",'[1]DATA JAM'!ER368,"")</f>
        <v/>
      </c>
      <c r="AG370" s="11" t="str">
        <f>IF('[1]DATA JAM'!EV368="SUP165",'[1]DATA JAM'!EW368,"")</f>
        <v/>
      </c>
      <c r="AH370" s="11" t="str">
        <f>IF('[1]DATA JAM'!FA368="SUP165",'[1]DATA JAM'!FB368,"")</f>
        <v/>
      </c>
      <c r="AI370" s="33">
        <f t="shared" si="5"/>
        <v>0</v>
      </c>
      <c r="AJ370" s="34">
        <f t="shared" si="6"/>
        <v>0</v>
      </c>
      <c r="AK370" s="35">
        <f>'[1]DATA INPUT'!K368</f>
        <v>0</v>
      </c>
      <c r="AL370" s="36">
        <f>'[1]DATA INPUT'!L368</f>
        <v>0</v>
      </c>
      <c r="AM370" s="37">
        <f t="shared" si="7"/>
        <v>0</v>
      </c>
      <c r="AN370" s="37">
        <f t="shared" si="8"/>
        <v>0</v>
      </c>
      <c r="AO370" s="38">
        <f t="shared" si="9"/>
        <v>0</v>
      </c>
    </row>
    <row r="371" spans="1:41" ht="15.75" customHeight="1" x14ac:dyDescent="0.2">
      <c r="A371" s="30">
        <v>366</v>
      </c>
      <c r="B371" s="31">
        <f>'[1]DATA JAM'!B369</f>
        <v>0</v>
      </c>
      <c r="C371" s="31">
        <f>'[1]DATA JAM'!C369</f>
        <v>0</v>
      </c>
      <c r="D371" s="11" t="str">
        <f>IF('[1]DATA JAM'!G369="SUP165",'[1]DATA JAM'!H369,"")</f>
        <v/>
      </c>
      <c r="E371" s="32" t="str">
        <f>IF('[1]DATA JAM'!L369="SUP165",'[1]DATA JAM'!M369,"")</f>
        <v/>
      </c>
      <c r="F371" s="32" t="str">
        <f>IF('[1]DATA JAM'!Q369="SUP165",'[1]DATA JAM'!R369,"")</f>
        <v/>
      </c>
      <c r="G371" s="32" t="str">
        <f>IF('[1]DATA JAM'!V369="SUP165",'[1]DATA JAM'!W369,"")</f>
        <v/>
      </c>
      <c r="H371" s="32" t="str">
        <f>IF('[1]DATA JAM'!AA369="SUP165",'[1]DATA JAM'!AB369,"")</f>
        <v/>
      </c>
      <c r="I371" s="32" t="str">
        <f>IF('[1]DATA JAM'!AF369="SUP165",'[1]DATA JAM'!AG369,"")</f>
        <v/>
      </c>
      <c r="J371" s="32" t="str">
        <f>IF('[1]DATA JAM'!AK369="SUP165",'[1]DATA JAM'!AL369,"")</f>
        <v/>
      </c>
      <c r="K371" s="32" t="str">
        <f>IF('[1]DATA JAM'!AP369="SUP165",'[1]DATA JAM'!AQ369,"")</f>
        <v/>
      </c>
      <c r="L371" s="32" t="str">
        <f>IF('[1]DATA JAM'!AU369="SUP165",'[1]DATA JAM'!AV369,"")</f>
        <v/>
      </c>
      <c r="M371" s="32" t="str">
        <f>IF('[1]DATA JAM'!AZ369="SUP165",'[1]DATA JAM'!BA369,"")</f>
        <v/>
      </c>
      <c r="N371" s="32" t="str">
        <f>IF('[1]DATA JAM'!BE369="SUP165",'[1]DATA JAM'!BF369,"")</f>
        <v/>
      </c>
      <c r="O371" s="32" t="str">
        <f>IF('[1]DATA JAM'!BJ369="SUP165",'[1]DATA JAM'!BK369,"")</f>
        <v/>
      </c>
      <c r="P371" s="32" t="str">
        <f>IF('[1]DATA JAM'!BO369="SUP165",'[1]DATA JAM'!BP369,"")</f>
        <v/>
      </c>
      <c r="Q371" s="32" t="str">
        <f>IF('[1]DATA JAM'!BT369="SUP165",'[1]DATA JAM'!BU369,"")</f>
        <v/>
      </c>
      <c r="R371" s="32" t="str">
        <f>IF('[1]DATA JAM'!BY369="SUP165",'[1]DATA JAM'!BZ369,"")</f>
        <v/>
      </c>
      <c r="S371" s="32" t="str">
        <f>IF('[1]DATA JAM'!CD369="SUP165",'[1]DATA JAM'!CE369,"")</f>
        <v/>
      </c>
      <c r="T371" s="32" t="str">
        <f>IF('[1]DATA JAM'!CI369="SUP165",'[1]DATA JAM'!CJ369,"")</f>
        <v/>
      </c>
      <c r="U371" s="32" t="str">
        <f>IF('[1]DATA JAM'!CN369="SUP165",'[1]DATA JAM'!CO369,"")</f>
        <v/>
      </c>
      <c r="V371" s="32" t="str">
        <f>IF('[1]DATA JAM'!CS369="SUP165",'[1]DATA JAM'!CT369,"")</f>
        <v/>
      </c>
      <c r="W371" s="32" t="str">
        <f>IF('[1]DATA JAM'!CX369="SUP165",'[1]DATA JAM'!CY369,"")</f>
        <v/>
      </c>
      <c r="X371" s="32" t="str">
        <f>IF('[1]DATA JAM'!DC369="SUP165",'[1]DATA JAM'!DD369,"")</f>
        <v/>
      </c>
      <c r="Y371" s="32" t="str">
        <f>IF('[1]DATA JAM'!DH369="SUP165",'[1]DATA JAM'!DI369,"")</f>
        <v/>
      </c>
      <c r="Z371" s="32" t="str">
        <f>IF('[1]DATA JAM'!DM369="SUP165",'[1]DATA JAM'!DN369,"")</f>
        <v/>
      </c>
      <c r="AA371" s="11" t="str">
        <f>IF('[1]DATA JAM'!DR369="SUP165",'[1]DATA JAM'!DS369,"")</f>
        <v/>
      </c>
      <c r="AB371" s="11" t="str">
        <f>IF('[1]DATA JAM'!DW369="SUP165",'[1]DATA JAM'!DX369,"")</f>
        <v/>
      </c>
      <c r="AC371" s="11" t="str">
        <f>IF('[1]DATA JAM'!EB369="SUP165",'[1]DATA JAM'!EC369,"")</f>
        <v/>
      </c>
      <c r="AD371" s="11" t="str">
        <f>IF('[1]DATA JAM'!EG369="SUP165",'[1]DATA JAM'!EH369,"")</f>
        <v/>
      </c>
      <c r="AE371" s="11" t="str">
        <f>IF('[1]DATA JAM'!EL369="SUP165",'[1]DATA JAM'!EM369,"")</f>
        <v/>
      </c>
      <c r="AF371" s="11" t="str">
        <f>IF('[1]DATA JAM'!EQ369="SUP165",'[1]DATA JAM'!ER369,"")</f>
        <v/>
      </c>
      <c r="AG371" s="11" t="str">
        <f>IF('[1]DATA JAM'!EV369="SUP165",'[1]DATA JAM'!EW369,"")</f>
        <v/>
      </c>
      <c r="AH371" s="11" t="str">
        <f>IF('[1]DATA JAM'!FA369="SUP165",'[1]DATA JAM'!FB369,"")</f>
        <v/>
      </c>
      <c r="AI371" s="33">
        <f t="shared" si="5"/>
        <v>0</v>
      </c>
      <c r="AJ371" s="34">
        <f t="shared" si="6"/>
        <v>0</v>
      </c>
      <c r="AK371" s="35">
        <f>'[1]DATA INPUT'!K369</f>
        <v>0</v>
      </c>
      <c r="AL371" s="36">
        <f>'[1]DATA INPUT'!L369</f>
        <v>0</v>
      </c>
      <c r="AM371" s="37">
        <f t="shared" si="7"/>
        <v>0</v>
      </c>
      <c r="AN371" s="37">
        <f t="shared" si="8"/>
        <v>0</v>
      </c>
      <c r="AO371" s="38">
        <f t="shared" si="9"/>
        <v>0</v>
      </c>
    </row>
    <row r="372" spans="1:41" ht="15.75" customHeight="1" x14ac:dyDescent="0.2">
      <c r="A372" s="30">
        <v>367</v>
      </c>
      <c r="B372" s="31">
        <f>'[1]DATA JAM'!B370</f>
        <v>0</v>
      </c>
      <c r="C372" s="31">
        <f>'[1]DATA JAM'!C370</f>
        <v>0</v>
      </c>
      <c r="D372" s="11" t="str">
        <f>IF('[1]DATA JAM'!G370="SUP165",'[1]DATA JAM'!H370,"")</f>
        <v/>
      </c>
      <c r="E372" s="32" t="str">
        <f>IF('[1]DATA JAM'!L370="SUP165",'[1]DATA JAM'!M370,"")</f>
        <v/>
      </c>
      <c r="F372" s="32" t="str">
        <f>IF('[1]DATA JAM'!Q370="SUP165",'[1]DATA JAM'!R370,"")</f>
        <v/>
      </c>
      <c r="G372" s="32" t="str">
        <f>IF('[1]DATA JAM'!V370="SUP165",'[1]DATA JAM'!W370,"")</f>
        <v/>
      </c>
      <c r="H372" s="32" t="str">
        <f>IF('[1]DATA JAM'!AA370="SUP165",'[1]DATA JAM'!AB370,"")</f>
        <v/>
      </c>
      <c r="I372" s="32" t="str">
        <f>IF('[1]DATA JAM'!AF370="SUP165",'[1]DATA JAM'!AG370,"")</f>
        <v/>
      </c>
      <c r="J372" s="32" t="str">
        <f>IF('[1]DATA JAM'!AK370="SUP165",'[1]DATA JAM'!AL370,"")</f>
        <v/>
      </c>
      <c r="K372" s="32" t="str">
        <f>IF('[1]DATA JAM'!AP370="SUP165",'[1]DATA JAM'!AQ370,"")</f>
        <v/>
      </c>
      <c r="L372" s="32" t="str">
        <f>IF('[1]DATA JAM'!AU370="SUP165",'[1]DATA JAM'!AV370,"")</f>
        <v/>
      </c>
      <c r="M372" s="32" t="str">
        <f>IF('[1]DATA JAM'!AZ370="SUP165",'[1]DATA JAM'!BA370,"")</f>
        <v/>
      </c>
      <c r="N372" s="32" t="str">
        <f>IF('[1]DATA JAM'!BE370="SUP165",'[1]DATA JAM'!BF370,"")</f>
        <v/>
      </c>
      <c r="O372" s="32" t="str">
        <f>IF('[1]DATA JAM'!BJ370="SUP165",'[1]DATA JAM'!BK370,"")</f>
        <v/>
      </c>
      <c r="P372" s="32" t="str">
        <f>IF('[1]DATA JAM'!BO370="SUP165",'[1]DATA JAM'!BP370,"")</f>
        <v/>
      </c>
      <c r="Q372" s="32" t="str">
        <f>IF('[1]DATA JAM'!BT370="SUP165",'[1]DATA JAM'!BU370,"")</f>
        <v/>
      </c>
      <c r="R372" s="32" t="str">
        <f>IF('[1]DATA JAM'!BY370="SUP165",'[1]DATA JAM'!BZ370,"")</f>
        <v/>
      </c>
      <c r="S372" s="32" t="str">
        <f>IF('[1]DATA JAM'!CD370="SUP165",'[1]DATA JAM'!CE370,"")</f>
        <v/>
      </c>
      <c r="T372" s="32" t="str">
        <f>IF('[1]DATA JAM'!CI370="SUP165",'[1]DATA JAM'!CJ370,"")</f>
        <v/>
      </c>
      <c r="U372" s="32" t="str">
        <f>IF('[1]DATA JAM'!CN370="SUP165",'[1]DATA JAM'!CO370,"")</f>
        <v/>
      </c>
      <c r="V372" s="32" t="str">
        <f>IF('[1]DATA JAM'!CS370="SUP165",'[1]DATA JAM'!CT370,"")</f>
        <v/>
      </c>
      <c r="W372" s="32" t="str">
        <f>IF('[1]DATA JAM'!CX370="SUP165",'[1]DATA JAM'!CY370,"")</f>
        <v/>
      </c>
      <c r="X372" s="32" t="str">
        <f>IF('[1]DATA JAM'!DC370="SUP165",'[1]DATA JAM'!DD370,"")</f>
        <v/>
      </c>
      <c r="Y372" s="32" t="str">
        <f>IF('[1]DATA JAM'!DH370="SUP165",'[1]DATA JAM'!DI370,"")</f>
        <v/>
      </c>
      <c r="Z372" s="32" t="str">
        <f>IF('[1]DATA JAM'!DM370="SUP165",'[1]DATA JAM'!DN370,"")</f>
        <v/>
      </c>
      <c r="AA372" s="11" t="str">
        <f>IF('[1]DATA JAM'!DR370="SUP165",'[1]DATA JAM'!DS370,"")</f>
        <v/>
      </c>
      <c r="AB372" s="11" t="str">
        <f>IF('[1]DATA JAM'!DW370="SUP165",'[1]DATA JAM'!DX370,"")</f>
        <v/>
      </c>
      <c r="AC372" s="11" t="str">
        <f>IF('[1]DATA JAM'!EB370="SUP165",'[1]DATA JAM'!EC370,"")</f>
        <v/>
      </c>
      <c r="AD372" s="11" t="str">
        <f>IF('[1]DATA JAM'!EG370="SUP165",'[1]DATA JAM'!EH370,"")</f>
        <v/>
      </c>
      <c r="AE372" s="11" t="str">
        <f>IF('[1]DATA JAM'!EL370="SUP165",'[1]DATA JAM'!EM370,"")</f>
        <v/>
      </c>
      <c r="AF372" s="11" t="str">
        <f>IF('[1]DATA JAM'!EQ370="SUP165",'[1]DATA JAM'!ER370,"")</f>
        <v/>
      </c>
      <c r="AG372" s="11" t="str">
        <f>IF('[1]DATA JAM'!EV370="SUP165",'[1]DATA JAM'!EW370,"")</f>
        <v/>
      </c>
      <c r="AH372" s="11" t="str">
        <f>IF('[1]DATA JAM'!FA370="SUP165",'[1]DATA JAM'!FB370,"")</f>
        <v/>
      </c>
      <c r="AI372" s="33">
        <f t="shared" si="5"/>
        <v>0</v>
      </c>
      <c r="AJ372" s="34">
        <f t="shared" si="6"/>
        <v>0</v>
      </c>
      <c r="AK372" s="35">
        <f>'[1]DATA INPUT'!K370</f>
        <v>0</v>
      </c>
      <c r="AL372" s="36">
        <f>'[1]DATA INPUT'!L370</f>
        <v>0</v>
      </c>
      <c r="AM372" s="37">
        <f t="shared" si="7"/>
        <v>0</v>
      </c>
      <c r="AN372" s="37">
        <f t="shared" si="8"/>
        <v>0</v>
      </c>
      <c r="AO372" s="38">
        <f t="shared" si="9"/>
        <v>0</v>
      </c>
    </row>
    <row r="373" spans="1:41" ht="15.75" customHeight="1" x14ac:dyDescent="0.2">
      <c r="A373" s="30">
        <v>368</v>
      </c>
      <c r="B373" s="31">
        <f>'[1]DATA JAM'!B371</f>
        <v>0</v>
      </c>
      <c r="C373" s="31">
        <f>'[1]DATA JAM'!C371</f>
        <v>0</v>
      </c>
      <c r="D373" s="11" t="str">
        <f>IF('[1]DATA JAM'!G371="SUP165",'[1]DATA JAM'!H371,"")</f>
        <v/>
      </c>
      <c r="E373" s="32" t="str">
        <f>IF('[1]DATA JAM'!L371="SUP165",'[1]DATA JAM'!M371,"")</f>
        <v/>
      </c>
      <c r="F373" s="32" t="str">
        <f>IF('[1]DATA JAM'!Q371="SUP165",'[1]DATA JAM'!R371,"")</f>
        <v/>
      </c>
      <c r="G373" s="32" t="str">
        <f>IF('[1]DATA JAM'!V371="SUP165",'[1]DATA JAM'!W371,"")</f>
        <v/>
      </c>
      <c r="H373" s="32" t="str">
        <f>IF('[1]DATA JAM'!AA371="SUP165",'[1]DATA JAM'!AB371,"")</f>
        <v/>
      </c>
      <c r="I373" s="32" t="str">
        <f>IF('[1]DATA JAM'!AF371="SUP165",'[1]DATA JAM'!AG371,"")</f>
        <v/>
      </c>
      <c r="J373" s="32" t="str">
        <f>IF('[1]DATA JAM'!AK371="SUP165",'[1]DATA JAM'!AL371,"")</f>
        <v/>
      </c>
      <c r="K373" s="32" t="str">
        <f>IF('[1]DATA JAM'!AP371="SUP165",'[1]DATA JAM'!AQ371,"")</f>
        <v/>
      </c>
      <c r="L373" s="32" t="str">
        <f>IF('[1]DATA JAM'!AU371="SUP165",'[1]DATA JAM'!AV371,"")</f>
        <v/>
      </c>
      <c r="M373" s="32" t="str">
        <f>IF('[1]DATA JAM'!AZ371="SUP165",'[1]DATA JAM'!BA371,"")</f>
        <v/>
      </c>
      <c r="N373" s="32" t="str">
        <f>IF('[1]DATA JAM'!BE371="SUP165",'[1]DATA JAM'!BF371,"")</f>
        <v/>
      </c>
      <c r="O373" s="32" t="str">
        <f>IF('[1]DATA JAM'!BJ371="SUP165",'[1]DATA JAM'!BK371,"")</f>
        <v/>
      </c>
      <c r="P373" s="32" t="str">
        <f>IF('[1]DATA JAM'!BO371="SUP165",'[1]DATA JAM'!BP371,"")</f>
        <v/>
      </c>
      <c r="Q373" s="32" t="str">
        <f>IF('[1]DATA JAM'!BT371="SUP165",'[1]DATA JAM'!BU371,"")</f>
        <v/>
      </c>
      <c r="R373" s="32" t="str">
        <f>IF('[1]DATA JAM'!BY371="SUP165",'[1]DATA JAM'!BZ371,"")</f>
        <v/>
      </c>
      <c r="S373" s="32" t="str">
        <f>IF('[1]DATA JAM'!CD371="SUP165",'[1]DATA JAM'!CE371,"")</f>
        <v/>
      </c>
      <c r="T373" s="32" t="str">
        <f>IF('[1]DATA JAM'!CI371="SUP165",'[1]DATA JAM'!CJ371,"")</f>
        <v/>
      </c>
      <c r="U373" s="32" t="str">
        <f>IF('[1]DATA JAM'!CN371="SUP165",'[1]DATA JAM'!CO371,"")</f>
        <v/>
      </c>
      <c r="V373" s="32" t="str">
        <f>IF('[1]DATA JAM'!CS371="SUP165",'[1]DATA JAM'!CT371,"")</f>
        <v/>
      </c>
      <c r="W373" s="32" t="str">
        <f>IF('[1]DATA JAM'!CX371="SUP165",'[1]DATA JAM'!CY371,"")</f>
        <v/>
      </c>
      <c r="X373" s="32" t="str">
        <f>IF('[1]DATA JAM'!DC371="SUP165",'[1]DATA JAM'!DD371,"")</f>
        <v/>
      </c>
      <c r="Y373" s="32" t="str">
        <f>IF('[1]DATA JAM'!DH371="SUP165",'[1]DATA JAM'!DI371,"")</f>
        <v/>
      </c>
      <c r="Z373" s="32" t="str">
        <f>IF('[1]DATA JAM'!DM371="SUP165",'[1]DATA JAM'!DN371,"")</f>
        <v/>
      </c>
      <c r="AA373" s="11" t="str">
        <f>IF('[1]DATA JAM'!DR371="SUP165",'[1]DATA JAM'!DS371,"")</f>
        <v/>
      </c>
      <c r="AB373" s="11" t="str">
        <f>IF('[1]DATA JAM'!DW371="SUP165",'[1]DATA JAM'!DX371,"")</f>
        <v/>
      </c>
      <c r="AC373" s="11" t="str">
        <f>IF('[1]DATA JAM'!EB371="SUP165",'[1]DATA JAM'!EC371,"")</f>
        <v/>
      </c>
      <c r="AD373" s="11" t="str">
        <f>IF('[1]DATA JAM'!EG371="SUP165",'[1]DATA JAM'!EH371,"")</f>
        <v/>
      </c>
      <c r="AE373" s="11" t="str">
        <f>IF('[1]DATA JAM'!EL371="SUP165",'[1]DATA JAM'!EM371,"")</f>
        <v/>
      </c>
      <c r="AF373" s="11" t="str">
        <f>IF('[1]DATA JAM'!EQ371="SUP165",'[1]DATA JAM'!ER371,"")</f>
        <v/>
      </c>
      <c r="AG373" s="11" t="str">
        <f>IF('[1]DATA JAM'!EV371="SUP165",'[1]DATA JAM'!EW371,"")</f>
        <v/>
      </c>
      <c r="AH373" s="11" t="str">
        <f>IF('[1]DATA JAM'!FA371="SUP165",'[1]DATA JAM'!FB371,"")</f>
        <v/>
      </c>
      <c r="AI373" s="33">
        <f t="shared" si="5"/>
        <v>0</v>
      </c>
      <c r="AJ373" s="34">
        <f t="shared" si="6"/>
        <v>0</v>
      </c>
      <c r="AK373" s="35">
        <f>'[1]DATA INPUT'!K371</f>
        <v>0</v>
      </c>
      <c r="AL373" s="36">
        <f>'[1]DATA INPUT'!L371</f>
        <v>0</v>
      </c>
      <c r="AM373" s="37">
        <f t="shared" si="7"/>
        <v>0</v>
      </c>
      <c r="AN373" s="37">
        <f t="shared" si="8"/>
        <v>0</v>
      </c>
      <c r="AO373" s="38">
        <f t="shared" si="9"/>
        <v>0</v>
      </c>
    </row>
    <row r="374" spans="1:41" ht="15.75" customHeight="1" x14ac:dyDescent="0.2">
      <c r="A374" s="30">
        <v>369</v>
      </c>
      <c r="B374" s="31">
        <f>'[1]DATA JAM'!B372</f>
        <v>0</v>
      </c>
      <c r="C374" s="31">
        <f>'[1]DATA JAM'!C372</f>
        <v>0</v>
      </c>
      <c r="D374" s="11" t="str">
        <f>IF('[1]DATA JAM'!G372="SUP165",'[1]DATA JAM'!H372,"")</f>
        <v/>
      </c>
      <c r="E374" s="32" t="str">
        <f>IF('[1]DATA JAM'!L372="SUP165",'[1]DATA JAM'!M372,"")</f>
        <v/>
      </c>
      <c r="F374" s="32" t="str">
        <f>IF('[1]DATA JAM'!Q372="SUP165",'[1]DATA JAM'!R372,"")</f>
        <v/>
      </c>
      <c r="G374" s="32" t="str">
        <f>IF('[1]DATA JAM'!V372="SUP165",'[1]DATA JAM'!W372,"")</f>
        <v/>
      </c>
      <c r="H374" s="32" t="str">
        <f>IF('[1]DATA JAM'!AA372="SUP165",'[1]DATA JAM'!AB372,"")</f>
        <v/>
      </c>
      <c r="I374" s="32" t="str">
        <f>IF('[1]DATA JAM'!AF372="SUP165",'[1]DATA JAM'!AG372,"")</f>
        <v/>
      </c>
      <c r="J374" s="32" t="str">
        <f>IF('[1]DATA JAM'!AK372="SUP165",'[1]DATA JAM'!AL372,"")</f>
        <v/>
      </c>
      <c r="K374" s="32" t="str">
        <f>IF('[1]DATA JAM'!AP372="SUP165",'[1]DATA JAM'!AQ372,"")</f>
        <v/>
      </c>
      <c r="L374" s="32" t="str">
        <f>IF('[1]DATA JAM'!AU372="SUP165",'[1]DATA JAM'!AV372,"")</f>
        <v/>
      </c>
      <c r="M374" s="32" t="str">
        <f>IF('[1]DATA JAM'!AZ372="SUP165",'[1]DATA JAM'!BA372,"")</f>
        <v/>
      </c>
      <c r="N374" s="32" t="str">
        <f>IF('[1]DATA JAM'!BE372="SUP165",'[1]DATA JAM'!BF372,"")</f>
        <v/>
      </c>
      <c r="O374" s="32" t="str">
        <f>IF('[1]DATA JAM'!BJ372="SUP165",'[1]DATA JAM'!BK372,"")</f>
        <v/>
      </c>
      <c r="P374" s="32" t="str">
        <f>IF('[1]DATA JAM'!BO372="SUP165",'[1]DATA JAM'!BP372,"")</f>
        <v/>
      </c>
      <c r="Q374" s="32" t="str">
        <f>IF('[1]DATA JAM'!BT372="SUP165",'[1]DATA JAM'!BU372,"")</f>
        <v/>
      </c>
      <c r="R374" s="32" t="str">
        <f>IF('[1]DATA JAM'!BY372="SUP165",'[1]DATA JAM'!BZ372,"")</f>
        <v/>
      </c>
      <c r="S374" s="32" t="str">
        <f>IF('[1]DATA JAM'!CD372="SUP165",'[1]DATA JAM'!CE372,"")</f>
        <v/>
      </c>
      <c r="T374" s="32" t="str">
        <f>IF('[1]DATA JAM'!CI372="SUP165",'[1]DATA JAM'!CJ372,"")</f>
        <v/>
      </c>
      <c r="U374" s="32" t="str">
        <f>IF('[1]DATA JAM'!CN372="SUP165",'[1]DATA JAM'!CO372,"")</f>
        <v/>
      </c>
      <c r="V374" s="32" t="str">
        <f>IF('[1]DATA JAM'!CS372="SUP165",'[1]DATA JAM'!CT372,"")</f>
        <v/>
      </c>
      <c r="W374" s="32" t="str">
        <f>IF('[1]DATA JAM'!CX372="SUP165",'[1]DATA JAM'!CY372,"")</f>
        <v/>
      </c>
      <c r="X374" s="32" t="str">
        <f>IF('[1]DATA JAM'!DC372="SUP165",'[1]DATA JAM'!DD372,"")</f>
        <v/>
      </c>
      <c r="Y374" s="32" t="str">
        <f>IF('[1]DATA JAM'!DH372="SUP165",'[1]DATA JAM'!DI372,"")</f>
        <v/>
      </c>
      <c r="Z374" s="32" t="str">
        <f>IF('[1]DATA JAM'!DM372="SUP165",'[1]DATA JAM'!DN372,"")</f>
        <v/>
      </c>
      <c r="AA374" s="11" t="str">
        <f>IF('[1]DATA JAM'!DR372="SUP165",'[1]DATA JAM'!DS372,"")</f>
        <v/>
      </c>
      <c r="AB374" s="11" t="str">
        <f>IF('[1]DATA JAM'!DW372="SUP165",'[1]DATA JAM'!DX372,"")</f>
        <v/>
      </c>
      <c r="AC374" s="11" t="str">
        <f>IF('[1]DATA JAM'!EB372="SUP165",'[1]DATA JAM'!EC372,"")</f>
        <v/>
      </c>
      <c r="AD374" s="11" t="str">
        <f>IF('[1]DATA JAM'!EG372="SUP165",'[1]DATA JAM'!EH372,"")</f>
        <v/>
      </c>
      <c r="AE374" s="11" t="str">
        <f>IF('[1]DATA JAM'!EL372="SUP165",'[1]DATA JAM'!EM372,"")</f>
        <v/>
      </c>
      <c r="AF374" s="11" t="str">
        <f>IF('[1]DATA JAM'!EQ372="SUP165",'[1]DATA JAM'!ER372,"")</f>
        <v/>
      </c>
      <c r="AG374" s="11" t="str">
        <f>IF('[1]DATA JAM'!EV372="SUP165",'[1]DATA JAM'!EW372,"")</f>
        <v/>
      </c>
      <c r="AH374" s="11" t="str">
        <f>IF('[1]DATA JAM'!FA372="SUP165",'[1]DATA JAM'!FB372,"")</f>
        <v/>
      </c>
      <c r="AI374" s="33">
        <f t="shared" si="5"/>
        <v>0</v>
      </c>
      <c r="AJ374" s="34">
        <f t="shared" si="6"/>
        <v>0</v>
      </c>
      <c r="AK374" s="35">
        <f>'[1]DATA INPUT'!K372</f>
        <v>0</v>
      </c>
      <c r="AL374" s="36">
        <f>'[1]DATA INPUT'!L372</f>
        <v>0</v>
      </c>
      <c r="AM374" s="37">
        <f t="shared" si="7"/>
        <v>0</v>
      </c>
      <c r="AN374" s="37">
        <f t="shared" si="8"/>
        <v>0</v>
      </c>
      <c r="AO374" s="38">
        <f t="shared" si="9"/>
        <v>0</v>
      </c>
    </row>
    <row r="375" spans="1:41" ht="15.75" customHeight="1" x14ac:dyDescent="0.2">
      <c r="A375" s="30">
        <v>370</v>
      </c>
      <c r="B375" s="31">
        <f>'[1]DATA JAM'!B373</f>
        <v>0</v>
      </c>
      <c r="C375" s="31">
        <f>'[1]DATA JAM'!C373</f>
        <v>0</v>
      </c>
      <c r="D375" s="11" t="str">
        <f>IF('[1]DATA JAM'!G373="SUP165",'[1]DATA JAM'!H373,"")</f>
        <v/>
      </c>
      <c r="E375" s="32" t="str">
        <f>IF('[1]DATA JAM'!L373="SUP165",'[1]DATA JAM'!M373,"")</f>
        <v/>
      </c>
      <c r="F375" s="32" t="str">
        <f>IF('[1]DATA JAM'!Q373="SUP165",'[1]DATA JAM'!R373,"")</f>
        <v/>
      </c>
      <c r="G375" s="32" t="str">
        <f>IF('[1]DATA JAM'!V373="SUP165",'[1]DATA JAM'!W373,"")</f>
        <v/>
      </c>
      <c r="H375" s="32" t="str">
        <f>IF('[1]DATA JAM'!AA373="SUP165",'[1]DATA JAM'!AB373,"")</f>
        <v/>
      </c>
      <c r="I375" s="32" t="str">
        <f>IF('[1]DATA JAM'!AF373="SUP165",'[1]DATA JAM'!AG373,"")</f>
        <v/>
      </c>
      <c r="J375" s="32" t="str">
        <f>IF('[1]DATA JAM'!AK373="SUP165",'[1]DATA JAM'!AL373,"")</f>
        <v/>
      </c>
      <c r="K375" s="32" t="str">
        <f>IF('[1]DATA JAM'!AP373="SUP165",'[1]DATA JAM'!AQ373,"")</f>
        <v/>
      </c>
      <c r="L375" s="32" t="str">
        <f>IF('[1]DATA JAM'!AU373="SUP165",'[1]DATA JAM'!AV373,"")</f>
        <v/>
      </c>
      <c r="M375" s="32" t="str">
        <f>IF('[1]DATA JAM'!AZ373="SUP165",'[1]DATA JAM'!BA373,"")</f>
        <v/>
      </c>
      <c r="N375" s="32" t="str">
        <f>IF('[1]DATA JAM'!BE373="SUP165",'[1]DATA JAM'!BF373,"")</f>
        <v/>
      </c>
      <c r="O375" s="32" t="str">
        <f>IF('[1]DATA JAM'!BJ373="SUP165",'[1]DATA JAM'!BK373,"")</f>
        <v/>
      </c>
      <c r="P375" s="32" t="str">
        <f>IF('[1]DATA JAM'!BO373="SUP165",'[1]DATA JAM'!BP373,"")</f>
        <v/>
      </c>
      <c r="Q375" s="32" t="str">
        <f>IF('[1]DATA JAM'!BT373="SUP165",'[1]DATA JAM'!BU373,"")</f>
        <v/>
      </c>
      <c r="R375" s="32" t="str">
        <f>IF('[1]DATA JAM'!BY373="SUP165",'[1]DATA JAM'!BZ373,"")</f>
        <v/>
      </c>
      <c r="S375" s="32" t="str">
        <f>IF('[1]DATA JAM'!CD373="SUP165",'[1]DATA JAM'!CE373,"")</f>
        <v/>
      </c>
      <c r="T375" s="32" t="str">
        <f>IF('[1]DATA JAM'!CI373="SUP165",'[1]DATA JAM'!CJ373,"")</f>
        <v/>
      </c>
      <c r="U375" s="32" t="str">
        <f>IF('[1]DATA JAM'!CN373="SUP165",'[1]DATA JAM'!CO373,"")</f>
        <v/>
      </c>
      <c r="V375" s="32" t="str">
        <f>IF('[1]DATA JAM'!CS373="SUP165",'[1]DATA JAM'!CT373,"")</f>
        <v/>
      </c>
      <c r="W375" s="32" t="str">
        <f>IF('[1]DATA JAM'!CX373="SUP165",'[1]DATA JAM'!CY373,"")</f>
        <v/>
      </c>
      <c r="X375" s="32" t="str">
        <f>IF('[1]DATA JAM'!DC373="SUP165",'[1]DATA JAM'!DD373,"")</f>
        <v/>
      </c>
      <c r="Y375" s="32" t="str">
        <f>IF('[1]DATA JAM'!DH373="SUP165",'[1]DATA JAM'!DI373,"")</f>
        <v/>
      </c>
      <c r="Z375" s="32" t="str">
        <f>IF('[1]DATA JAM'!DM373="SUP165",'[1]DATA JAM'!DN373,"")</f>
        <v/>
      </c>
      <c r="AA375" s="11" t="str">
        <f>IF('[1]DATA JAM'!DR373="SUP165",'[1]DATA JAM'!DS373,"")</f>
        <v/>
      </c>
      <c r="AB375" s="11" t="str">
        <f>IF('[1]DATA JAM'!DW373="SUP165",'[1]DATA JAM'!DX373,"")</f>
        <v/>
      </c>
      <c r="AC375" s="11" t="str">
        <f>IF('[1]DATA JAM'!EB373="SUP165",'[1]DATA JAM'!EC373,"")</f>
        <v/>
      </c>
      <c r="AD375" s="11" t="str">
        <f>IF('[1]DATA JAM'!EG373="SUP165",'[1]DATA JAM'!EH373,"")</f>
        <v/>
      </c>
      <c r="AE375" s="11" t="str">
        <f>IF('[1]DATA JAM'!EL373="SUP165",'[1]DATA JAM'!EM373,"")</f>
        <v/>
      </c>
      <c r="AF375" s="11" t="str">
        <f>IF('[1]DATA JAM'!EQ373="SUP165",'[1]DATA JAM'!ER373,"")</f>
        <v/>
      </c>
      <c r="AG375" s="11" t="str">
        <f>IF('[1]DATA JAM'!EV373="SUP165",'[1]DATA JAM'!EW373,"")</f>
        <v/>
      </c>
      <c r="AH375" s="11" t="str">
        <f>IF('[1]DATA JAM'!FA373="SUP165",'[1]DATA JAM'!FB373,"")</f>
        <v/>
      </c>
      <c r="AI375" s="33">
        <f t="shared" si="5"/>
        <v>0</v>
      </c>
      <c r="AJ375" s="34">
        <f t="shared" si="6"/>
        <v>0</v>
      </c>
      <c r="AK375" s="35">
        <f>'[1]DATA INPUT'!K373</f>
        <v>0</v>
      </c>
      <c r="AL375" s="36">
        <f>'[1]DATA INPUT'!L373</f>
        <v>0</v>
      </c>
      <c r="AM375" s="37">
        <f t="shared" si="7"/>
        <v>0</v>
      </c>
      <c r="AN375" s="37">
        <f t="shared" si="8"/>
        <v>0</v>
      </c>
      <c r="AO375" s="38">
        <f t="shared" si="9"/>
        <v>0</v>
      </c>
    </row>
    <row r="376" spans="1:41" ht="15.75" customHeight="1" x14ac:dyDescent="0.2">
      <c r="A376" s="30">
        <v>371</v>
      </c>
      <c r="B376" s="31">
        <f>'[1]DATA JAM'!B374</f>
        <v>0</v>
      </c>
      <c r="C376" s="31">
        <f>'[1]DATA JAM'!C374</f>
        <v>0</v>
      </c>
      <c r="D376" s="11" t="str">
        <f>IF('[1]DATA JAM'!G374="SUP165",'[1]DATA JAM'!H374,"")</f>
        <v/>
      </c>
      <c r="E376" s="32" t="str">
        <f>IF('[1]DATA JAM'!L374="SUP165",'[1]DATA JAM'!M374,"")</f>
        <v/>
      </c>
      <c r="F376" s="32" t="str">
        <f>IF('[1]DATA JAM'!Q374="SUP165",'[1]DATA JAM'!R374,"")</f>
        <v/>
      </c>
      <c r="G376" s="32" t="str">
        <f>IF('[1]DATA JAM'!V374="SUP165",'[1]DATA JAM'!W374,"")</f>
        <v/>
      </c>
      <c r="H376" s="32" t="str">
        <f>IF('[1]DATA JAM'!AA374="SUP165",'[1]DATA JAM'!AB374,"")</f>
        <v/>
      </c>
      <c r="I376" s="32" t="str">
        <f>IF('[1]DATA JAM'!AF374="SUP165",'[1]DATA JAM'!AG374,"")</f>
        <v/>
      </c>
      <c r="J376" s="32" t="str">
        <f>IF('[1]DATA JAM'!AK374="SUP165",'[1]DATA JAM'!AL374,"")</f>
        <v/>
      </c>
      <c r="K376" s="32" t="str">
        <f>IF('[1]DATA JAM'!AP374="SUP165",'[1]DATA JAM'!AQ374,"")</f>
        <v/>
      </c>
      <c r="L376" s="32" t="str">
        <f>IF('[1]DATA JAM'!AU374="SUP165",'[1]DATA JAM'!AV374,"")</f>
        <v/>
      </c>
      <c r="M376" s="32" t="str">
        <f>IF('[1]DATA JAM'!AZ374="SUP165",'[1]DATA JAM'!BA374,"")</f>
        <v/>
      </c>
      <c r="N376" s="32" t="str">
        <f>IF('[1]DATA JAM'!BE374="SUP165",'[1]DATA JAM'!BF374,"")</f>
        <v/>
      </c>
      <c r="O376" s="32" t="str">
        <f>IF('[1]DATA JAM'!BJ374="SUP165",'[1]DATA JAM'!BK374,"")</f>
        <v/>
      </c>
      <c r="P376" s="32" t="str">
        <f>IF('[1]DATA JAM'!BO374="SUP165",'[1]DATA JAM'!BP374,"")</f>
        <v/>
      </c>
      <c r="Q376" s="32" t="str">
        <f>IF('[1]DATA JAM'!BT374="SUP165",'[1]DATA JAM'!BU374,"")</f>
        <v/>
      </c>
      <c r="R376" s="32" t="str">
        <f>IF('[1]DATA JAM'!BY374="SUP165",'[1]DATA JAM'!BZ374,"")</f>
        <v/>
      </c>
      <c r="S376" s="32" t="str">
        <f>IF('[1]DATA JAM'!CD374="SUP165",'[1]DATA JAM'!CE374,"")</f>
        <v/>
      </c>
      <c r="T376" s="32" t="str">
        <f>IF('[1]DATA JAM'!CI374="SUP165",'[1]DATA JAM'!CJ374,"")</f>
        <v/>
      </c>
      <c r="U376" s="32" t="str">
        <f>IF('[1]DATA JAM'!CN374="SUP165",'[1]DATA JAM'!CO374,"")</f>
        <v/>
      </c>
      <c r="V376" s="32" t="str">
        <f>IF('[1]DATA JAM'!CS374="SUP165",'[1]DATA JAM'!CT374,"")</f>
        <v/>
      </c>
      <c r="W376" s="32" t="str">
        <f>IF('[1]DATA JAM'!CX374="SUP165",'[1]DATA JAM'!CY374,"")</f>
        <v/>
      </c>
      <c r="X376" s="32" t="str">
        <f>IF('[1]DATA JAM'!DC374="SUP165",'[1]DATA JAM'!DD374,"")</f>
        <v/>
      </c>
      <c r="Y376" s="32" t="str">
        <f>IF('[1]DATA JAM'!DH374="SUP165",'[1]DATA JAM'!DI374,"")</f>
        <v/>
      </c>
      <c r="Z376" s="32" t="str">
        <f>IF('[1]DATA JAM'!DM374="SUP165",'[1]DATA JAM'!DN374,"")</f>
        <v/>
      </c>
      <c r="AA376" s="11" t="str">
        <f>IF('[1]DATA JAM'!DR374="SUP165",'[1]DATA JAM'!DS374,"")</f>
        <v/>
      </c>
      <c r="AB376" s="11" t="str">
        <f>IF('[1]DATA JAM'!DW374="SUP165",'[1]DATA JAM'!DX374,"")</f>
        <v/>
      </c>
      <c r="AC376" s="11" t="str">
        <f>IF('[1]DATA JAM'!EB374="SUP165",'[1]DATA JAM'!EC374,"")</f>
        <v/>
      </c>
      <c r="AD376" s="11" t="str">
        <f>IF('[1]DATA JAM'!EG374="SUP165",'[1]DATA JAM'!EH374,"")</f>
        <v/>
      </c>
      <c r="AE376" s="11" t="str">
        <f>IF('[1]DATA JAM'!EL374="SUP165",'[1]DATA JAM'!EM374,"")</f>
        <v/>
      </c>
      <c r="AF376" s="11" t="str">
        <f>IF('[1]DATA JAM'!EQ374="SUP165",'[1]DATA JAM'!ER374,"")</f>
        <v/>
      </c>
      <c r="AG376" s="11" t="str">
        <f>IF('[1]DATA JAM'!EV374="SUP165",'[1]DATA JAM'!EW374,"")</f>
        <v/>
      </c>
      <c r="AH376" s="11" t="str">
        <f>IF('[1]DATA JAM'!FA374="SUP165",'[1]DATA JAM'!FB374,"")</f>
        <v/>
      </c>
      <c r="AI376" s="33">
        <f t="shared" si="5"/>
        <v>0</v>
      </c>
      <c r="AJ376" s="34">
        <f t="shared" si="6"/>
        <v>0</v>
      </c>
      <c r="AK376" s="35">
        <f>'[1]DATA INPUT'!K374</f>
        <v>0</v>
      </c>
      <c r="AL376" s="36">
        <f>'[1]DATA INPUT'!L374</f>
        <v>0</v>
      </c>
      <c r="AM376" s="37">
        <f t="shared" si="7"/>
        <v>0</v>
      </c>
      <c r="AN376" s="37">
        <f t="shared" si="8"/>
        <v>0</v>
      </c>
      <c r="AO376" s="38">
        <f t="shared" si="9"/>
        <v>0</v>
      </c>
    </row>
    <row r="377" spans="1:41" ht="15.75" customHeight="1" x14ac:dyDescent="0.2">
      <c r="A377" s="30">
        <v>372</v>
      </c>
      <c r="B377" s="31">
        <f>'[1]DATA JAM'!B375</f>
        <v>0</v>
      </c>
      <c r="C377" s="31">
        <f>'[1]DATA JAM'!C375</f>
        <v>0</v>
      </c>
      <c r="D377" s="11" t="str">
        <f>IF('[1]DATA JAM'!G375="SUP165",'[1]DATA JAM'!H375,"")</f>
        <v/>
      </c>
      <c r="E377" s="32" t="str">
        <f>IF('[1]DATA JAM'!L375="SUP165",'[1]DATA JAM'!M375,"")</f>
        <v/>
      </c>
      <c r="F377" s="32" t="str">
        <f>IF('[1]DATA JAM'!Q375="SUP165",'[1]DATA JAM'!R375,"")</f>
        <v/>
      </c>
      <c r="G377" s="32" t="str">
        <f>IF('[1]DATA JAM'!V375="SUP165",'[1]DATA JAM'!W375,"")</f>
        <v/>
      </c>
      <c r="H377" s="32" t="str">
        <f>IF('[1]DATA JAM'!AA375="SUP165",'[1]DATA JAM'!AB375,"")</f>
        <v/>
      </c>
      <c r="I377" s="32" t="str">
        <f>IF('[1]DATA JAM'!AF375="SUP165",'[1]DATA JAM'!AG375,"")</f>
        <v/>
      </c>
      <c r="J377" s="32" t="str">
        <f>IF('[1]DATA JAM'!AK375="SUP165",'[1]DATA JAM'!AL375,"")</f>
        <v/>
      </c>
      <c r="K377" s="32" t="str">
        <f>IF('[1]DATA JAM'!AP375="SUP165",'[1]DATA JAM'!AQ375,"")</f>
        <v/>
      </c>
      <c r="L377" s="32" t="str">
        <f>IF('[1]DATA JAM'!AU375="SUP165",'[1]DATA JAM'!AV375,"")</f>
        <v/>
      </c>
      <c r="M377" s="32" t="str">
        <f>IF('[1]DATA JAM'!AZ375="SUP165",'[1]DATA JAM'!BA375,"")</f>
        <v/>
      </c>
      <c r="N377" s="32" t="str">
        <f>IF('[1]DATA JAM'!BE375="SUP165",'[1]DATA JAM'!BF375,"")</f>
        <v/>
      </c>
      <c r="O377" s="32" t="str">
        <f>IF('[1]DATA JAM'!BJ375="SUP165",'[1]DATA JAM'!BK375,"")</f>
        <v/>
      </c>
      <c r="P377" s="32" t="str">
        <f>IF('[1]DATA JAM'!BO375="SUP165",'[1]DATA JAM'!BP375,"")</f>
        <v/>
      </c>
      <c r="Q377" s="32" t="str">
        <f>IF('[1]DATA JAM'!BT375="SUP165",'[1]DATA JAM'!BU375,"")</f>
        <v/>
      </c>
      <c r="R377" s="32" t="str">
        <f>IF('[1]DATA JAM'!BY375="SUP165",'[1]DATA JAM'!BZ375,"")</f>
        <v/>
      </c>
      <c r="S377" s="32" t="str">
        <f>IF('[1]DATA JAM'!CD375="SUP165",'[1]DATA JAM'!CE375,"")</f>
        <v/>
      </c>
      <c r="T377" s="32" t="str">
        <f>IF('[1]DATA JAM'!CI375="SUP165",'[1]DATA JAM'!CJ375,"")</f>
        <v/>
      </c>
      <c r="U377" s="32" t="str">
        <f>IF('[1]DATA JAM'!CN375="SUP165",'[1]DATA JAM'!CO375,"")</f>
        <v/>
      </c>
      <c r="V377" s="32" t="str">
        <f>IF('[1]DATA JAM'!CS375="SUP165",'[1]DATA JAM'!CT375,"")</f>
        <v/>
      </c>
      <c r="W377" s="32" t="str">
        <f>IF('[1]DATA JAM'!CX375="SUP165",'[1]DATA JAM'!CY375,"")</f>
        <v/>
      </c>
      <c r="X377" s="32" t="str">
        <f>IF('[1]DATA JAM'!DC375="SUP165",'[1]DATA JAM'!DD375,"")</f>
        <v/>
      </c>
      <c r="Y377" s="32" t="str">
        <f>IF('[1]DATA JAM'!DH375="SUP165",'[1]DATA JAM'!DI375,"")</f>
        <v/>
      </c>
      <c r="Z377" s="32" t="str">
        <f>IF('[1]DATA JAM'!DM375="SUP165",'[1]DATA JAM'!DN375,"")</f>
        <v/>
      </c>
      <c r="AA377" s="11" t="str">
        <f>IF('[1]DATA JAM'!DR375="SUP165",'[1]DATA JAM'!DS375,"")</f>
        <v/>
      </c>
      <c r="AB377" s="11" t="str">
        <f>IF('[1]DATA JAM'!DW375="SUP165",'[1]DATA JAM'!DX375,"")</f>
        <v/>
      </c>
      <c r="AC377" s="11" t="str">
        <f>IF('[1]DATA JAM'!EB375="SUP165",'[1]DATA JAM'!EC375,"")</f>
        <v/>
      </c>
      <c r="AD377" s="11" t="str">
        <f>IF('[1]DATA JAM'!EG375="SUP165",'[1]DATA JAM'!EH375,"")</f>
        <v/>
      </c>
      <c r="AE377" s="11" t="str">
        <f>IF('[1]DATA JAM'!EL375="SUP165",'[1]DATA JAM'!EM375,"")</f>
        <v/>
      </c>
      <c r="AF377" s="11" t="str">
        <f>IF('[1]DATA JAM'!EQ375="SUP165",'[1]DATA JAM'!ER375,"")</f>
        <v/>
      </c>
      <c r="AG377" s="11" t="str">
        <f>IF('[1]DATA JAM'!EV375="SUP165",'[1]DATA JAM'!EW375,"")</f>
        <v/>
      </c>
      <c r="AH377" s="11" t="str">
        <f>IF('[1]DATA JAM'!FA375="SUP165",'[1]DATA JAM'!FB375,"")</f>
        <v/>
      </c>
      <c r="AI377" s="33">
        <f t="shared" si="5"/>
        <v>0</v>
      </c>
      <c r="AJ377" s="34">
        <f t="shared" si="6"/>
        <v>0</v>
      </c>
      <c r="AK377" s="35">
        <f>'[1]DATA INPUT'!K375</f>
        <v>0</v>
      </c>
      <c r="AL377" s="36">
        <f>'[1]DATA INPUT'!L375</f>
        <v>0</v>
      </c>
      <c r="AM377" s="37">
        <f t="shared" si="7"/>
        <v>0</v>
      </c>
      <c r="AN377" s="37">
        <f t="shared" si="8"/>
        <v>0</v>
      </c>
      <c r="AO377" s="38">
        <f t="shared" si="9"/>
        <v>0</v>
      </c>
    </row>
    <row r="378" spans="1:41" ht="15.75" customHeight="1" x14ac:dyDescent="0.2">
      <c r="A378" s="30">
        <v>373</v>
      </c>
      <c r="B378" s="31">
        <f>'[1]DATA JAM'!B376</f>
        <v>0</v>
      </c>
      <c r="C378" s="31">
        <f>'[1]DATA JAM'!C376</f>
        <v>0</v>
      </c>
      <c r="D378" s="11" t="str">
        <f>IF('[1]DATA JAM'!G376="SUP165",'[1]DATA JAM'!H376,"")</f>
        <v/>
      </c>
      <c r="E378" s="32" t="str">
        <f>IF('[1]DATA JAM'!L376="SUP165",'[1]DATA JAM'!M376,"")</f>
        <v/>
      </c>
      <c r="F378" s="32" t="str">
        <f>IF('[1]DATA JAM'!Q376="SUP165",'[1]DATA JAM'!R376,"")</f>
        <v/>
      </c>
      <c r="G378" s="32" t="str">
        <f>IF('[1]DATA JAM'!V376="SUP165",'[1]DATA JAM'!W376,"")</f>
        <v/>
      </c>
      <c r="H378" s="32" t="str">
        <f>IF('[1]DATA JAM'!AA376="SUP165",'[1]DATA JAM'!AB376,"")</f>
        <v/>
      </c>
      <c r="I378" s="32" t="str">
        <f>IF('[1]DATA JAM'!AF376="SUP165",'[1]DATA JAM'!AG376,"")</f>
        <v/>
      </c>
      <c r="J378" s="32" t="str">
        <f>IF('[1]DATA JAM'!AK376="SUP165",'[1]DATA JAM'!AL376,"")</f>
        <v/>
      </c>
      <c r="K378" s="32" t="str">
        <f>IF('[1]DATA JAM'!AP376="SUP165",'[1]DATA JAM'!AQ376,"")</f>
        <v/>
      </c>
      <c r="L378" s="32" t="str">
        <f>IF('[1]DATA JAM'!AU376="SUP165",'[1]DATA JAM'!AV376,"")</f>
        <v/>
      </c>
      <c r="M378" s="32" t="str">
        <f>IF('[1]DATA JAM'!AZ376="SUP165",'[1]DATA JAM'!BA376,"")</f>
        <v/>
      </c>
      <c r="N378" s="32" t="str">
        <f>IF('[1]DATA JAM'!BE376="SUP165",'[1]DATA JAM'!BF376,"")</f>
        <v/>
      </c>
      <c r="O378" s="32" t="str">
        <f>IF('[1]DATA JAM'!BJ376="SUP165",'[1]DATA JAM'!BK376,"")</f>
        <v/>
      </c>
      <c r="P378" s="32" t="str">
        <f>IF('[1]DATA JAM'!BO376="SUP165",'[1]DATA JAM'!BP376,"")</f>
        <v/>
      </c>
      <c r="Q378" s="32" t="str">
        <f>IF('[1]DATA JAM'!BT376="SUP165",'[1]DATA JAM'!BU376,"")</f>
        <v/>
      </c>
      <c r="R378" s="32" t="str">
        <f>IF('[1]DATA JAM'!BY376="SUP165",'[1]DATA JAM'!BZ376,"")</f>
        <v/>
      </c>
      <c r="S378" s="32" t="str">
        <f>IF('[1]DATA JAM'!CD376="SUP165",'[1]DATA JAM'!CE376,"")</f>
        <v/>
      </c>
      <c r="T378" s="32" t="str">
        <f>IF('[1]DATA JAM'!CI376="SUP165",'[1]DATA JAM'!CJ376,"")</f>
        <v/>
      </c>
      <c r="U378" s="32" t="str">
        <f>IF('[1]DATA JAM'!CN376="SUP165",'[1]DATA JAM'!CO376,"")</f>
        <v/>
      </c>
      <c r="V378" s="32" t="str">
        <f>IF('[1]DATA JAM'!CS376="SUP165",'[1]DATA JAM'!CT376,"")</f>
        <v/>
      </c>
      <c r="W378" s="32" t="str">
        <f>IF('[1]DATA JAM'!CX376="SUP165",'[1]DATA JAM'!CY376,"")</f>
        <v/>
      </c>
      <c r="X378" s="32" t="str">
        <f>IF('[1]DATA JAM'!DC376="SUP165",'[1]DATA JAM'!DD376,"")</f>
        <v/>
      </c>
      <c r="Y378" s="32" t="str">
        <f>IF('[1]DATA JAM'!DH376="SUP165",'[1]DATA JAM'!DI376,"")</f>
        <v/>
      </c>
      <c r="Z378" s="32" t="str">
        <f>IF('[1]DATA JAM'!DM376="SUP165",'[1]DATA JAM'!DN376,"")</f>
        <v/>
      </c>
      <c r="AA378" s="11" t="str">
        <f>IF('[1]DATA JAM'!DR376="SUP165",'[1]DATA JAM'!DS376,"")</f>
        <v/>
      </c>
      <c r="AB378" s="11" t="str">
        <f>IF('[1]DATA JAM'!DW376="SUP165",'[1]DATA JAM'!DX376,"")</f>
        <v/>
      </c>
      <c r="AC378" s="11" t="str">
        <f>IF('[1]DATA JAM'!EB376="SUP165",'[1]DATA JAM'!EC376,"")</f>
        <v/>
      </c>
      <c r="AD378" s="11" t="str">
        <f>IF('[1]DATA JAM'!EG376="SUP165",'[1]DATA JAM'!EH376,"")</f>
        <v/>
      </c>
      <c r="AE378" s="11" t="str">
        <f>IF('[1]DATA JAM'!EL376="SUP165",'[1]DATA JAM'!EM376,"")</f>
        <v/>
      </c>
      <c r="AF378" s="11" t="str">
        <f>IF('[1]DATA JAM'!EQ376="SUP165",'[1]DATA JAM'!ER376,"")</f>
        <v/>
      </c>
      <c r="AG378" s="11" t="str">
        <f>IF('[1]DATA JAM'!EV376="SUP165",'[1]DATA JAM'!EW376,"")</f>
        <v/>
      </c>
      <c r="AH378" s="11" t="str">
        <f>IF('[1]DATA JAM'!FA376="SUP165",'[1]DATA JAM'!FB376,"")</f>
        <v/>
      </c>
      <c r="AI378" s="33">
        <f t="shared" si="5"/>
        <v>0</v>
      </c>
      <c r="AJ378" s="34">
        <f t="shared" si="6"/>
        <v>0</v>
      </c>
      <c r="AK378" s="35">
        <f>'[1]DATA INPUT'!K376</f>
        <v>0</v>
      </c>
      <c r="AL378" s="36">
        <f>'[1]DATA INPUT'!L376</f>
        <v>0</v>
      </c>
      <c r="AM378" s="37">
        <f t="shared" si="7"/>
        <v>0</v>
      </c>
      <c r="AN378" s="37">
        <f t="shared" si="8"/>
        <v>0</v>
      </c>
      <c r="AO378" s="38">
        <f t="shared" si="9"/>
        <v>0</v>
      </c>
    </row>
    <row r="379" spans="1:41" ht="15.75" customHeight="1" x14ac:dyDescent="0.2">
      <c r="A379" s="30">
        <v>374</v>
      </c>
      <c r="B379" s="31">
        <f>'[1]DATA JAM'!B377</f>
        <v>0</v>
      </c>
      <c r="C379" s="31">
        <f>'[1]DATA JAM'!C377</f>
        <v>0</v>
      </c>
      <c r="D379" s="11" t="str">
        <f>IF('[1]DATA JAM'!G377="SUP165",'[1]DATA JAM'!H377,"")</f>
        <v/>
      </c>
      <c r="E379" s="32" t="str">
        <f>IF('[1]DATA JAM'!L377="SUP165",'[1]DATA JAM'!M377,"")</f>
        <v/>
      </c>
      <c r="F379" s="32" t="str">
        <f>IF('[1]DATA JAM'!Q377="SUP165",'[1]DATA JAM'!R377,"")</f>
        <v/>
      </c>
      <c r="G379" s="32" t="str">
        <f>IF('[1]DATA JAM'!V377="SUP165",'[1]DATA JAM'!W377,"")</f>
        <v/>
      </c>
      <c r="H379" s="32" t="str">
        <f>IF('[1]DATA JAM'!AA377="SUP165",'[1]DATA JAM'!AB377,"")</f>
        <v/>
      </c>
      <c r="I379" s="32" t="str">
        <f>IF('[1]DATA JAM'!AF377="SUP165",'[1]DATA JAM'!AG377,"")</f>
        <v/>
      </c>
      <c r="J379" s="32" t="str">
        <f>IF('[1]DATA JAM'!AK377="SUP165",'[1]DATA JAM'!AL377,"")</f>
        <v/>
      </c>
      <c r="K379" s="32" t="str">
        <f>IF('[1]DATA JAM'!AP377="SUP165",'[1]DATA JAM'!AQ377,"")</f>
        <v/>
      </c>
      <c r="L379" s="32" t="str">
        <f>IF('[1]DATA JAM'!AU377="SUP165",'[1]DATA JAM'!AV377,"")</f>
        <v/>
      </c>
      <c r="M379" s="32" t="str">
        <f>IF('[1]DATA JAM'!AZ377="SUP165",'[1]DATA JAM'!BA377,"")</f>
        <v/>
      </c>
      <c r="N379" s="32" t="str">
        <f>IF('[1]DATA JAM'!BE377="SUP165",'[1]DATA JAM'!BF377,"")</f>
        <v/>
      </c>
      <c r="O379" s="32" t="str">
        <f>IF('[1]DATA JAM'!BJ377="SUP165",'[1]DATA JAM'!BK377,"")</f>
        <v/>
      </c>
      <c r="P379" s="32" t="str">
        <f>IF('[1]DATA JAM'!BO377="SUP165",'[1]DATA JAM'!BP377,"")</f>
        <v/>
      </c>
      <c r="Q379" s="32" t="str">
        <f>IF('[1]DATA JAM'!BT377="SUP165",'[1]DATA JAM'!BU377,"")</f>
        <v/>
      </c>
      <c r="R379" s="32" t="str">
        <f>IF('[1]DATA JAM'!BY377="SUP165",'[1]DATA JAM'!BZ377,"")</f>
        <v/>
      </c>
      <c r="S379" s="32" t="str">
        <f>IF('[1]DATA JAM'!CD377="SUP165",'[1]DATA JAM'!CE377,"")</f>
        <v/>
      </c>
      <c r="T379" s="32" t="str">
        <f>IF('[1]DATA JAM'!CI377="SUP165",'[1]DATA JAM'!CJ377,"")</f>
        <v/>
      </c>
      <c r="U379" s="32" t="str">
        <f>IF('[1]DATA JAM'!CN377="SUP165",'[1]DATA JAM'!CO377,"")</f>
        <v/>
      </c>
      <c r="V379" s="32" t="str">
        <f>IF('[1]DATA JAM'!CS377="SUP165",'[1]DATA JAM'!CT377,"")</f>
        <v/>
      </c>
      <c r="W379" s="32" t="str">
        <f>IF('[1]DATA JAM'!CX377="SUP165",'[1]DATA JAM'!CY377,"")</f>
        <v/>
      </c>
      <c r="X379" s="32" t="str">
        <f>IF('[1]DATA JAM'!DC377="SUP165",'[1]DATA JAM'!DD377,"")</f>
        <v/>
      </c>
      <c r="Y379" s="32" t="str">
        <f>IF('[1]DATA JAM'!DH377="SUP165",'[1]DATA JAM'!DI377,"")</f>
        <v/>
      </c>
      <c r="Z379" s="32" t="str">
        <f>IF('[1]DATA JAM'!DM377="SUP165",'[1]DATA JAM'!DN377,"")</f>
        <v/>
      </c>
      <c r="AA379" s="11" t="str">
        <f>IF('[1]DATA JAM'!DR377="SUP165",'[1]DATA JAM'!DS377,"")</f>
        <v/>
      </c>
      <c r="AB379" s="11" t="str">
        <f>IF('[1]DATA JAM'!DW377="SUP165",'[1]DATA JAM'!DX377,"")</f>
        <v/>
      </c>
      <c r="AC379" s="11" t="str">
        <f>IF('[1]DATA JAM'!EB377="SUP165",'[1]DATA JAM'!EC377,"")</f>
        <v/>
      </c>
      <c r="AD379" s="11" t="str">
        <f>IF('[1]DATA JAM'!EG377="SUP165",'[1]DATA JAM'!EH377,"")</f>
        <v/>
      </c>
      <c r="AE379" s="11" t="str">
        <f>IF('[1]DATA JAM'!EL377="SUP165",'[1]DATA JAM'!EM377,"")</f>
        <v/>
      </c>
      <c r="AF379" s="11" t="str">
        <f>IF('[1]DATA JAM'!EQ377="SUP165",'[1]DATA JAM'!ER377,"")</f>
        <v/>
      </c>
      <c r="AG379" s="11" t="str">
        <f>IF('[1]DATA JAM'!EV377="SUP165",'[1]DATA JAM'!EW377,"")</f>
        <v/>
      </c>
      <c r="AH379" s="11" t="str">
        <f>IF('[1]DATA JAM'!FA377="SUP165",'[1]DATA JAM'!FB377,"")</f>
        <v/>
      </c>
      <c r="AI379" s="33">
        <f t="shared" si="5"/>
        <v>0</v>
      </c>
      <c r="AJ379" s="34">
        <f t="shared" si="6"/>
        <v>0</v>
      </c>
      <c r="AK379" s="35">
        <f>'[1]DATA INPUT'!K377</f>
        <v>0</v>
      </c>
      <c r="AL379" s="36">
        <f>'[1]DATA INPUT'!L377</f>
        <v>0</v>
      </c>
      <c r="AM379" s="37">
        <f t="shared" si="7"/>
        <v>0</v>
      </c>
      <c r="AN379" s="37">
        <f t="shared" si="8"/>
        <v>0</v>
      </c>
      <c r="AO379" s="38">
        <f t="shared" si="9"/>
        <v>0</v>
      </c>
    </row>
    <row r="380" spans="1:41" ht="15.75" customHeight="1" x14ac:dyDescent="0.2">
      <c r="A380" s="30">
        <v>375</v>
      </c>
      <c r="B380" s="31">
        <f>'[1]DATA JAM'!B378</f>
        <v>0</v>
      </c>
      <c r="C380" s="31">
        <f>'[1]DATA JAM'!C378</f>
        <v>0</v>
      </c>
      <c r="D380" s="11" t="str">
        <f>IF('[1]DATA JAM'!G378="SUP165",'[1]DATA JAM'!H378,"")</f>
        <v/>
      </c>
      <c r="E380" s="32" t="str">
        <f>IF('[1]DATA JAM'!L378="SUP165",'[1]DATA JAM'!M378,"")</f>
        <v/>
      </c>
      <c r="F380" s="32" t="str">
        <f>IF('[1]DATA JAM'!Q378="SUP165",'[1]DATA JAM'!R378,"")</f>
        <v/>
      </c>
      <c r="G380" s="32" t="str">
        <f>IF('[1]DATA JAM'!V378="SUP165",'[1]DATA JAM'!W378,"")</f>
        <v/>
      </c>
      <c r="H380" s="32" t="str">
        <f>IF('[1]DATA JAM'!AA378="SUP165",'[1]DATA JAM'!AB378,"")</f>
        <v/>
      </c>
      <c r="I380" s="32" t="str">
        <f>IF('[1]DATA JAM'!AF378="SUP165",'[1]DATA JAM'!AG378,"")</f>
        <v/>
      </c>
      <c r="J380" s="32" t="str">
        <f>IF('[1]DATA JAM'!AK378="SUP165",'[1]DATA JAM'!AL378,"")</f>
        <v/>
      </c>
      <c r="K380" s="32" t="str">
        <f>IF('[1]DATA JAM'!AP378="SUP165",'[1]DATA JAM'!AQ378,"")</f>
        <v/>
      </c>
      <c r="L380" s="32" t="str">
        <f>IF('[1]DATA JAM'!AU378="SUP165",'[1]DATA JAM'!AV378,"")</f>
        <v/>
      </c>
      <c r="M380" s="32" t="str">
        <f>IF('[1]DATA JAM'!AZ378="SUP165",'[1]DATA JAM'!BA378,"")</f>
        <v/>
      </c>
      <c r="N380" s="32" t="str">
        <f>IF('[1]DATA JAM'!BE378="SUP165",'[1]DATA JAM'!BF378,"")</f>
        <v/>
      </c>
      <c r="O380" s="32" t="str">
        <f>IF('[1]DATA JAM'!BJ378="SUP165",'[1]DATA JAM'!BK378,"")</f>
        <v/>
      </c>
      <c r="P380" s="32" t="str">
        <f>IF('[1]DATA JAM'!BO378="SUP165",'[1]DATA JAM'!BP378,"")</f>
        <v/>
      </c>
      <c r="Q380" s="32" t="str">
        <f>IF('[1]DATA JAM'!BT378="SUP165",'[1]DATA JAM'!BU378,"")</f>
        <v/>
      </c>
      <c r="R380" s="32" t="str">
        <f>IF('[1]DATA JAM'!BY378="SUP165",'[1]DATA JAM'!BZ378,"")</f>
        <v/>
      </c>
      <c r="S380" s="32" t="str">
        <f>IF('[1]DATA JAM'!CD378="SUP165",'[1]DATA JAM'!CE378,"")</f>
        <v/>
      </c>
      <c r="T380" s="32" t="str">
        <f>IF('[1]DATA JAM'!CI378="SUP165",'[1]DATA JAM'!CJ378,"")</f>
        <v/>
      </c>
      <c r="U380" s="32" t="str">
        <f>IF('[1]DATA JAM'!CN378="SUP165",'[1]DATA JAM'!CO378,"")</f>
        <v/>
      </c>
      <c r="V380" s="32" t="str">
        <f>IF('[1]DATA JAM'!CS378="SUP165",'[1]DATA JAM'!CT378,"")</f>
        <v/>
      </c>
      <c r="W380" s="32" t="str">
        <f>IF('[1]DATA JAM'!CX378="SUP165",'[1]DATA JAM'!CY378,"")</f>
        <v/>
      </c>
      <c r="X380" s="32" t="str">
        <f>IF('[1]DATA JAM'!DC378="SUP165",'[1]DATA JAM'!DD378,"")</f>
        <v/>
      </c>
      <c r="Y380" s="32" t="str">
        <f>IF('[1]DATA JAM'!DH378="SUP165",'[1]DATA JAM'!DI378,"")</f>
        <v/>
      </c>
      <c r="Z380" s="32" t="str">
        <f>IF('[1]DATA JAM'!DM378="SUP165",'[1]DATA JAM'!DN378,"")</f>
        <v/>
      </c>
      <c r="AA380" s="11" t="str">
        <f>IF('[1]DATA JAM'!DR378="SUP165",'[1]DATA JAM'!DS378,"")</f>
        <v/>
      </c>
      <c r="AB380" s="11" t="str">
        <f>IF('[1]DATA JAM'!DW378="SUP165",'[1]DATA JAM'!DX378,"")</f>
        <v/>
      </c>
      <c r="AC380" s="11" t="str">
        <f>IF('[1]DATA JAM'!EB378="SUP165",'[1]DATA JAM'!EC378,"")</f>
        <v/>
      </c>
      <c r="AD380" s="11" t="str">
        <f>IF('[1]DATA JAM'!EG378="SUP165",'[1]DATA JAM'!EH378,"")</f>
        <v/>
      </c>
      <c r="AE380" s="11" t="str">
        <f>IF('[1]DATA JAM'!EL378="SUP165",'[1]DATA JAM'!EM378,"")</f>
        <v/>
      </c>
      <c r="AF380" s="11" t="str">
        <f>IF('[1]DATA JAM'!EQ378="SUP165",'[1]DATA JAM'!ER378,"")</f>
        <v/>
      </c>
      <c r="AG380" s="11" t="str">
        <f>IF('[1]DATA JAM'!EV378="SUP165",'[1]DATA JAM'!EW378,"")</f>
        <v/>
      </c>
      <c r="AH380" s="11" t="str">
        <f>IF('[1]DATA JAM'!FA378="SUP165",'[1]DATA JAM'!FB378,"")</f>
        <v/>
      </c>
      <c r="AI380" s="33">
        <f t="shared" si="5"/>
        <v>0</v>
      </c>
      <c r="AJ380" s="34">
        <f t="shared" si="6"/>
        <v>0</v>
      </c>
      <c r="AK380" s="35">
        <f>'[1]DATA INPUT'!K378</f>
        <v>0</v>
      </c>
      <c r="AL380" s="36">
        <f>'[1]DATA INPUT'!L378</f>
        <v>0</v>
      </c>
      <c r="AM380" s="37">
        <f t="shared" si="7"/>
        <v>0</v>
      </c>
      <c r="AN380" s="37">
        <f t="shared" si="8"/>
        <v>0</v>
      </c>
      <c r="AO380" s="38">
        <f t="shared" si="9"/>
        <v>0</v>
      </c>
    </row>
    <row r="381" spans="1:41" ht="15.75" customHeight="1" x14ac:dyDescent="0.2">
      <c r="A381" s="30">
        <v>376</v>
      </c>
      <c r="B381" s="31">
        <f>'[1]DATA JAM'!B379</f>
        <v>0</v>
      </c>
      <c r="C381" s="31">
        <f>'[1]DATA JAM'!C379</f>
        <v>0</v>
      </c>
      <c r="D381" s="11" t="str">
        <f>IF('[1]DATA JAM'!G379="SUP165",'[1]DATA JAM'!H379,"")</f>
        <v/>
      </c>
      <c r="E381" s="32" t="str">
        <f>IF('[1]DATA JAM'!L379="SUP165",'[1]DATA JAM'!M379,"")</f>
        <v/>
      </c>
      <c r="F381" s="32" t="str">
        <f>IF('[1]DATA JAM'!Q379="SUP165",'[1]DATA JAM'!R379,"")</f>
        <v/>
      </c>
      <c r="G381" s="32" t="str">
        <f>IF('[1]DATA JAM'!V379="SUP165",'[1]DATA JAM'!W379,"")</f>
        <v/>
      </c>
      <c r="H381" s="32" t="str">
        <f>IF('[1]DATA JAM'!AA379="SUP165",'[1]DATA JAM'!AB379,"")</f>
        <v/>
      </c>
      <c r="I381" s="32" t="str">
        <f>IF('[1]DATA JAM'!AF379="SUP165",'[1]DATA JAM'!AG379,"")</f>
        <v/>
      </c>
      <c r="J381" s="32" t="str">
        <f>IF('[1]DATA JAM'!AK379="SUP165",'[1]DATA JAM'!AL379,"")</f>
        <v/>
      </c>
      <c r="K381" s="32" t="str">
        <f>IF('[1]DATA JAM'!AP379="SUP165",'[1]DATA JAM'!AQ379,"")</f>
        <v/>
      </c>
      <c r="L381" s="32" t="str">
        <f>IF('[1]DATA JAM'!AU379="SUP165",'[1]DATA JAM'!AV379,"")</f>
        <v/>
      </c>
      <c r="M381" s="32" t="str">
        <f>IF('[1]DATA JAM'!AZ379="SUP165",'[1]DATA JAM'!BA379,"")</f>
        <v/>
      </c>
      <c r="N381" s="32" t="str">
        <f>IF('[1]DATA JAM'!BE379="SUP165",'[1]DATA JAM'!BF379,"")</f>
        <v/>
      </c>
      <c r="O381" s="32" t="str">
        <f>IF('[1]DATA JAM'!BJ379="SUP165",'[1]DATA JAM'!BK379,"")</f>
        <v/>
      </c>
      <c r="P381" s="32" t="str">
        <f>IF('[1]DATA JAM'!BO379="SUP165",'[1]DATA JAM'!BP379,"")</f>
        <v/>
      </c>
      <c r="Q381" s="32" t="str">
        <f>IF('[1]DATA JAM'!BT379="SUP165",'[1]DATA JAM'!BU379,"")</f>
        <v/>
      </c>
      <c r="R381" s="32" t="str">
        <f>IF('[1]DATA JAM'!BY379="SUP165",'[1]DATA JAM'!BZ379,"")</f>
        <v/>
      </c>
      <c r="S381" s="32" t="str">
        <f>IF('[1]DATA JAM'!CD379="SUP165",'[1]DATA JAM'!CE379,"")</f>
        <v/>
      </c>
      <c r="T381" s="32" t="str">
        <f>IF('[1]DATA JAM'!CI379="SUP165",'[1]DATA JAM'!CJ379,"")</f>
        <v/>
      </c>
      <c r="U381" s="32" t="str">
        <f>IF('[1]DATA JAM'!CN379="SUP165",'[1]DATA JAM'!CO379,"")</f>
        <v/>
      </c>
      <c r="V381" s="32" t="str">
        <f>IF('[1]DATA JAM'!CS379="SUP165",'[1]DATA JAM'!CT379,"")</f>
        <v/>
      </c>
      <c r="W381" s="32" t="str">
        <f>IF('[1]DATA JAM'!CX379="SUP165",'[1]DATA JAM'!CY379,"")</f>
        <v/>
      </c>
      <c r="X381" s="32" t="str">
        <f>IF('[1]DATA JAM'!DC379="SUP165",'[1]DATA JAM'!DD379,"")</f>
        <v/>
      </c>
      <c r="Y381" s="32" t="str">
        <f>IF('[1]DATA JAM'!DH379="SUP165",'[1]DATA JAM'!DI379,"")</f>
        <v/>
      </c>
      <c r="Z381" s="32" t="str">
        <f>IF('[1]DATA JAM'!DM379="SUP165",'[1]DATA JAM'!DN379,"")</f>
        <v/>
      </c>
      <c r="AA381" s="11" t="str">
        <f>IF('[1]DATA JAM'!DR379="SUP165",'[1]DATA JAM'!DS379,"")</f>
        <v/>
      </c>
      <c r="AB381" s="11" t="str">
        <f>IF('[1]DATA JAM'!DW379="SUP165",'[1]DATA JAM'!DX379,"")</f>
        <v/>
      </c>
      <c r="AC381" s="11" t="str">
        <f>IF('[1]DATA JAM'!EB379="SUP165",'[1]DATA JAM'!EC379,"")</f>
        <v/>
      </c>
      <c r="AD381" s="11" t="str">
        <f>IF('[1]DATA JAM'!EG379="SUP165",'[1]DATA JAM'!EH379,"")</f>
        <v/>
      </c>
      <c r="AE381" s="11" t="str">
        <f>IF('[1]DATA JAM'!EL379="SUP165",'[1]DATA JAM'!EM379,"")</f>
        <v/>
      </c>
      <c r="AF381" s="11" t="str">
        <f>IF('[1]DATA JAM'!EQ379="SUP165",'[1]DATA JAM'!ER379,"")</f>
        <v/>
      </c>
      <c r="AG381" s="11" t="str">
        <f>IF('[1]DATA JAM'!EV379="SUP165",'[1]DATA JAM'!EW379,"")</f>
        <v/>
      </c>
      <c r="AH381" s="11" t="str">
        <f>IF('[1]DATA JAM'!FA379="SUP165",'[1]DATA JAM'!FB379,"")</f>
        <v/>
      </c>
      <c r="AI381" s="33">
        <f t="shared" si="5"/>
        <v>0</v>
      </c>
      <c r="AJ381" s="34">
        <f t="shared" si="6"/>
        <v>0</v>
      </c>
      <c r="AK381" s="35">
        <f>'[1]DATA INPUT'!K379</f>
        <v>0</v>
      </c>
      <c r="AL381" s="36">
        <f>'[1]DATA INPUT'!L379</f>
        <v>0</v>
      </c>
      <c r="AM381" s="37">
        <f t="shared" si="7"/>
        <v>0</v>
      </c>
      <c r="AN381" s="37">
        <f t="shared" si="8"/>
        <v>0</v>
      </c>
      <c r="AO381" s="38">
        <f t="shared" si="9"/>
        <v>0</v>
      </c>
    </row>
    <row r="382" spans="1:41" ht="15.75" customHeight="1" x14ac:dyDescent="0.2">
      <c r="A382" s="30">
        <v>377</v>
      </c>
      <c r="B382" s="31">
        <f>'[1]DATA JAM'!B380</f>
        <v>0</v>
      </c>
      <c r="C382" s="31">
        <f>'[1]DATA JAM'!C380</f>
        <v>0</v>
      </c>
      <c r="D382" s="11" t="str">
        <f>IF('[1]DATA JAM'!G380="SUP165",'[1]DATA JAM'!H380,"")</f>
        <v/>
      </c>
      <c r="E382" s="32" t="str">
        <f>IF('[1]DATA JAM'!L380="SUP165",'[1]DATA JAM'!M380,"")</f>
        <v/>
      </c>
      <c r="F382" s="32" t="str">
        <f>IF('[1]DATA JAM'!Q380="SUP165",'[1]DATA JAM'!R380,"")</f>
        <v/>
      </c>
      <c r="G382" s="32" t="str">
        <f>IF('[1]DATA JAM'!V380="SUP165",'[1]DATA JAM'!W380,"")</f>
        <v/>
      </c>
      <c r="H382" s="32" t="str">
        <f>IF('[1]DATA JAM'!AA380="SUP165",'[1]DATA JAM'!AB380,"")</f>
        <v/>
      </c>
      <c r="I382" s="32" t="str">
        <f>IF('[1]DATA JAM'!AF380="SUP165",'[1]DATA JAM'!AG380,"")</f>
        <v/>
      </c>
      <c r="J382" s="32" t="str">
        <f>IF('[1]DATA JAM'!AK380="SUP165",'[1]DATA JAM'!AL380,"")</f>
        <v/>
      </c>
      <c r="K382" s="32" t="str">
        <f>IF('[1]DATA JAM'!AP380="SUP165",'[1]DATA JAM'!AQ380,"")</f>
        <v/>
      </c>
      <c r="L382" s="32" t="str">
        <f>IF('[1]DATA JAM'!AU380="SUP165",'[1]DATA JAM'!AV380,"")</f>
        <v/>
      </c>
      <c r="M382" s="32" t="str">
        <f>IF('[1]DATA JAM'!AZ380="SUP165",'[1]DATA JAM'!BA380,"")</f>
        <v/>
      </c>
      <c r="N382" s="32" t="str">
        <f>IF('[1]DATA JAM'!BE380="SUP165",'[1]DATA JAM'!BF380,"")</f>
        <v/>
      </c>
      <c r="O382" s="32" t="str">
        <f>IF('[1]DATA JAM'!BJ380="SUP165",'[1]DATA JAM'!BK380,"")</f>
        <v/>
      </c>
      <c r="P382" s="32" t="str">
        <f>IF('[1]DATA JAM'!BO380="SUP165",'[1]DATA JAM'!BP380,"")</f>
        <v/>
      </c>
      <c r="Q382" s="32" t="str">
        <f>IF('[1]DATA JAM'!BT380="SUP165",'[1]DATA JAM'!BU380,"")</f>
        <v/>
      </c>
      <c r="R382" s="32" t="str">
        <f>IF('[1]DATA JAM'!BY380="SUP165",'[1]DATA JAM'!BZ380,"")</f>
        <v/>
      </c>
      <c r="S382" s="32" t="str">
        <f>IF('[1]DATA JAM'!CD380="SUP165",'[1]DATA JAM'!CE380,"")</f>
        <v/>
      </c>
      <c r="T382" s="32" t="str">
        <f>IF('[1]DATA JAM'!CI380="SUP165",'[1]DATA JAM'!CJ380,"")</f>
        <v/>
      </c>
      <c r="U382" s="32" t="str">
        <f>IF('[1]DATA JAM'!CN380="SUP165",'[1]DATA JAM'!CO380,"")</f>
        <v/>
      </c>
      <c r="V382" s="32" t="str">
        <f>IF('[1]DATA JAM'!CS380="SUP165",'[1]DATA JAM'!CT380,"")</f>
        <v/>
      </c>
      <c r="W382" s="32" t="str">
        <f>IF('[1]DATA JAM'!CX380="SUP165",'[1]DATA JAM'!CY380,"")</f>
        <v/>
      </c>
      <c r="X382" s="32" t="str">
        <f>IF('[1]DATA JAM'!DC380="SUP165",'[1]DATA JAM'!DD380,"")</f>
        <v/>
      </c>
      <c r="Y382" s="32" t="str">
        <f>IF('[1]DATA JAM'!DH380="SUP165",'[1]DATA JAM'!DI380,"")</f>
        <v/>
      </c>
      <c r="Z382" s="32" t="str">
        <f>IF('[1]DATA JAM'!DM380="SUP165",'[1]DATA JAM'!DN380,"")</f>
        <v/>
      </c>
      <c r="AA382" s="11" t="str">
        <f>IF('[1]DATA JAM'!DR380="SUP165",'[1]DATA JAM'!DS380,"")</f>
        <v/>
      </c>
      <c r="AB382" s="11" t="str">
        <f>IF('[1]DATA JAM'!DW380="SUP165",'[1]DATA JAM'!DX380,"")</f>
        <v/>
      </c>
      <c r="AC382" s="11" t="str">
        <f>IF('[1]DATA JAM'!EB380="SUP165",'[1]DATA JAM'!EC380,"")</f>
        <v/>
      </c>
      <c r="AD382" s="11" t="str">
        <f>IF('[1]DATA JAM'!EG380="SUP165",'[1]DATA JAM'!EH380,"")</f>
        <v/>
      </c>
      <c r="AE382" s="11" t="str">
        <f>IF('[1]DATA JAM'!EL380="SUP165",'[1]DATA JAM'!EM380,"")</f>
        <v/>
      </c>
      <c r="AF382" s="11" t="str">
        <f>IF('[1]DATA JAM'!EQ380="SUP165",'[1]DATA JAM'!ER380,"")</f>
        <v/>
      </c>
      <c r="AG382" s="11" t="str">
        <f>IF('[1]DATA JAM'!EV380="SUP165",'[1]DATA JAM'!EW380,"")</f>
        <v/>
      </c>
      <c r="AH382" s="11" t="str">
        <f>IF('[1]DATA JAM'!FA380="SUP165",'[1]DATA JAM'!FB380,"")</f>
        <v/>
      </c>
      <c r="AI382" s="33">
        <f t="shared" si="5"/>
        <v>0</v>
      </c>
      <c r="AJ382" s="34">
        <f t="shared" si="6"/>
        <v>0</v>
      </c>
      <c r="AK382" s="35">
        <f>'[1]DATA INPUT'!K380</f>
        <v>0</v>
      </c>
      <c r="AL382" s="36">
        <f>'[1]DATA INPUT'!L380</f>
        <v>0</v>
      </c>
      <c r="AM382" s="37">
        <f t="shared" si="7"/>
        <v>0</v>
      </c>
      <c r="AN382" s="37">
        <f t="shared" si="8"/>
        <v>0</v>
      </c>
      <c r="AO382" s="38">
        <f t="shared" si="9"/>
        <v>0</v>
      </c>
    </row>
    <row r="383" spans="1:41" ht="15.75" customHeight="1" x14ac:dyDescent="0.2">
      <c r="A383" s="30">
        <v>378</v>
      </c>
      <c r="B383" s="31">
        <f>'[1]DATA JAM'!B381</f>
        <v>0</v>
      </c>
      <c r="C383" s="31">
        <f>'[1]DATA JAM'!C381</f>
        <v>0</v>
      </c>
      <c r="D383" s="11" t="str">
        <f>IF('[1]DATA JAM'!G381="SUP165",'[1]DATA JAM'!H381,"")</f>
        <v/>
      </c>
      <c r="E383" s="32" t="str">
        <f>IF('[1]DATA JAM'!L381="SUP165",'[1]DATA JAM'!M381,"")</f>
        <v/>
      </c>
      <c r="F383" s="32" t="str">
        <f>IF('[1]DATA JAM'!Q381="SUP165",'[1]DATA JAM'!R381,"")</f>
        <v/>
      </c>
      <c r="G383" s="32" t="str">
        <f>IF('[1]DATA JAM'!V381="SUP165",'[1]DATA JAM'!W381,"")</f>
        <v/>
      </c>
      <c r="H383" s="32" t="str">
        <f>IF('[1]DATA JAM'!AA381="SUP165",'[1]DATA JAM'!AB381,"")</f>
        <v/>
      </c>
      <c r="I383" s="32" t="str">
        <f>IF('[1]DATA JAM'!AF381="SUP165",'[1]DATA JAM'!AG381,"")</f>
        <v/>
      </c>
      <c r="J383" s="32" t="str">
        <f>IF('[1]DATA JAM'!AK381="SUP165",'[1]DATA JAM'!AL381,"")</f>
        <v/>
      </c>
      <c r="K383" s="32" t="str">
        <f>IF('[1]DATA JAM'!AP381="SUP165",'[1]DATA JAM'!AQ381,"")</f>
        <v/>
      </c>
      <c r="L383" s="32" t="str">
        <f>IF('[1]DATA JAM'!AU381="SUP165",'[1]DATA JAM'!AV381,"")</f>
        <v/>
      </c>
      <c r="M383" s="32" t="str">
        <f>IF('[1]DATA JAM'!AZ381="SUP165",'[1]DATA JAM'!BA381,"")</f>
        <v/>
      </c>
      <c r="N383" s="32" t="str">
        <f>IF('[1]DATA JAM'!BE381="SUP165",'[1]DATA JAM'!BF381,"")</f>
        <v/>
      </c>
      <c r="O383" s="32" t="str">
        <f>IF('[1]DATA JAM'!BJ381="SUP165",'[1]DATA JAM'!BK381,"")</f>
        <v/>
      </c>
      <c r="P383" s="32" t="str">
        <f>IF('[1]DATA JAM'!BO381="SUP165",'[1]DATA JAM'!BP381,"")</f>
        <v/>
      </c>
      <c r="Q383" s="32" t="str">
        <f>IF('[1]DATA JAM'!BT381="SUP165",'[1]DATA JAM'!BU381,"")</f>
        <v/>
      </c>
      <c r="R383" s="32" t="str">
        <f>IF('[1]DATA JAM'!BY381="SUP165",'[1]DATA JAM'!BZ381,"")</f>
        <v/>
      </c>
      <c r="S383" s="32" t="str">
        <f>IF('[1]DATA JAM'!CD381="SUP165",'[1]DATA JAM'!CE381,"")</f>
        <v/>
      </c>
      <c r="T383" s="32" t="str">
        <f>IF('[1]DATA JAM'!CI381="SUP165",'[1]DATA JAM'!CJ381,"")</f>
        <v/>
      </c>
      <c r="U383" s="32" t="str">
        <f>IF('[1]DATA JAM'!CN381="SUP165",'[1]DATA JAM'!CO381,"")</f>
        <v/>
      </c>
      <c r="V383" s="32" t="str">
        <f>IF('[1]DATA JAM'!CS381="SUP165",'[1]DATA JAM'!CT381,"")</f>
        <v/>
      </c>
      <c r="W383" s="32" t="str">
        <f>IF('[1]DATA JAM'!CX381="SUP165",'[1]DATA JAM'!CY381,"")</f>
        <v/>
      </c>
      <c r="X383" s="32" t="str">
        <f>IF('[1]DATA JAM'!DC381="SUP165",'[1]DATA JAM'!DD381,"")</f>
        <v/>
      </c>
      <c r="Y383" s="32" t="str">
        <f>IF('[1]DATA JAM'!DH381="SUP165",'[1]DATA JAM'!DI381,"")</f>
        <v/>
      </c>
      <c r="Z383" s="32" t="str">
        <f>IF('[1]DATA JAM'!DM381="SUP165",'[1]DATA JAM'!DN381,"")</f>
        <v/>
      </c>
      <c r="AA383" s="11" t="str">
        <f>IF('[1]DATA JAM'!DR381="SUP165",'[1]DATA JAM'!DS381,"")</f>
        <v/>
      </c>
      <c r="AB383" s="11" t="str">
        <f>IF('[1]DATA JAM'!DW381="SUP165",'[1]DATA JAM'!DX381,"")</f>
        <v/>
      </c>
      <c r="AC383" s="11" t="str">
        <f>IF('[1]DATA JAM'!EB381="SUP165",'[1]DATA JAM'!EC381,"")</f>
        <v/>
      </c>
      <c r="AD383" s="11" t="str">
        <f>IF('[1]DATA JAM'!EG381="SUP165",'[1]DATA JAM'!EH381,"")</f>
        <v/>
      </c>
      <c r="AE383" s="11" t="str">
        <f>IF('[1]DATA JAM'!EL381="SUP165",'[1]DATA JAM'!EM381,"")</f>
        <v/>
      </c>
      <c r="AF383" s="11" t="str">
        <f>IF('[1]DATA JAM'!EQ381="SUP165",'[1]DATA JAM'!ER381,"")</f>
        <v/>
      </c>
      <c r="AG383" s="11" t="str">
        <f>IF('[1]DATA JAM'!EV381="SUP165",'[1]DATA JAM'!EW381,"")</f>
        <v/>
      </c>
      <c r="AH383" s="11" t="str">
        <f>IF('[1]DATA JAM'!FA381="SUP165",'[1]DATA JAM'!FB381,"")</f>
        <v/>
      </c>
      <c r="AI383" s="33">
        <f t="shared" si="5"/>
        <v>0</v>
      </c>
      <c r="AJ383" s="34">
        <f t="shared" si="6"/>
        <v>0</v>
      </c>
      <c r="AK383" s="35">
        <f>'[1]DATA INPUT'!K381</f>
        <v>0</v>
      </c>
      <c r="AL383" s="36">
        <f>'[1]DATA INPUT'!L381</f>
        <v>0</v>
      </c>
      <c r="AM383" s="37">
        <f t="shared" si="7"/>
        <v>0</v>
      </c>
      <c r="AN383" s="37">
        <f t="shared" si="8"/>
        <v>0</v>
      </c>
      <c r="AO383" s="38">
        <f t="shared" si="9"/>
        <v>0</v>
      </c>
    </row>
    <row r="384" spans="1:41" ht="15.75" customHeight="1" x14ac:dyDescent="0.2">
      <c r="A384" s="30">
        <v>379</v>
      </c>
      <c r="B384" s="31">
        <f>'[1]DATA JAM'!B382</f>
        <v>0</v>
      </c>
      <c r="C384" s="31">
        <f>'[1]DATA JAM'!C382</f>
        <v>0</v>
      </c>
      <c r="D384" s="11" t="str">
        <f>IF('[1]DATA JAM'!G382="SUP165",'[1]DATA JAM'!H382,"")</f>
        <v/>
      </c>
      <c r="E384" s="32" t="str">
        <f>IF('[1]DATA JAM'!L382="SUP165",'[1]DATA JAM'!M382,"")</f>
        <v/>
      </c>
      <c r="F384" s="32" t="str">
        <f>IF('[1]DATA JAM'!Q382="SUP165",'[1]DATA JAM'!R382,"")</f>
        <v/>
      </c>
      <c r="G384" s="32" t="str">
        <f>IF('[1]DATA JAM'!V382="SUP165",'[1]DATA JAM'!W382,"")</f>
        <v/>
      </c>
      <c r="H384" s="32" t="str">
        <f>IF('[1]DATA JAM'!AA382="SUP165",'[1]DATA JAM'!AB382,"")</f>
        <v/>
      </c>
      <c r="I384" s="32" t="str">
        <f>IF('[1]DATA JAM'!AF382="SUP165",'[1]DATA JAM'!AG382,"")</f>
        <v/>
      </c>
      <c r="J384" s="32" t="str">
        <f>IF('[1]DATA JAM'!AK382="SUP165",'[1]DATA JAM'!AL382,"")</f>
        <v/>
      </c>
      <c r="K384" s="32" t="str">
        <f>IF('[1]DATA JAM'!AP382="SUP165",'[1]DATA JAM'!AQ382,"")</f>
        <v/>
      </c>
      <c r="L384" s="32" t="str">
        <f>IF('[1]DATA JAM'!AU382="SUP165",'[1]DATA JAM'!AV382,"")</f>
        <v/>
      </c>
      <c r="M384" s="32" t="str">
        <f>IF('[1]DATA JAM'!AZ382="SUP165",'[1]DATA JAM'!BA382,"")</f>
        <v/>
      </c>
      <c r="N384" s="32" t="str">
        <f>IF('[1]DATA JAM'!BE382="SUP165",'[1]DATA JAM'!BF382,"")</f>
        <v/>
      </c>
      <c r="O384" s="32" t="str">
        <f>IF('[1]DATA JAM'!BJ382="SUP165",'[1]DATA JAM'!BK382,"")</f>
        <v/>
      </c>
      <c r="P384" s="32" t="str">
        <f>IF('[1]DATA JAM'!BO382="SUP165",'[1]DATA JAM'!BP382,"")</f>
        <v/>
      </c>
      <c r="Q384" s="32" t="str">
        <f>IF('[1]DATA JAM'!BT382="SUP165",'[1]DATA JAM'!BU382,"")</f>
        <v/>
      </c>
      <c r="R384" s="32" t="str">
        <f>IF('[1]DATA JAM'!BY382="SUP165",'[1]DATA JAM'!BZ382,"")</f>
        <v/>
      </c>
      <c r="S384" s="32" t="str">
        <f>IF('[1]DATA JAM'!CD382="SUP165",'[1]DATA JAM'!CE382,"")</f>
        <v/>
      </c>
      <c r="T384" s="32" t="str">
        <f>IF('[1]DATA JAM'!CI382="SUP165",'[1]DATA JAM'!CJ382,"")</f>
        <v/>
      </c>
      <c r="U384" s="32" t="str">
        <f>IF('[1]DATA JAM'!CN382="SUP165",'[1]DATA JAM'!CO382,"")</f>
        <v/>
      </c>
      <c r="V384" s="32" t="str">
        <f>IF('[1]DATA JAM'!CS382="SUP165",'[1]DATA JAM'!CT382,"")</f>
        <v/>
      </c>
      <c r="W384" s="32" t="str">
        <f>IF('[1]DATA JAM'!CX382="SUP165",'[1]DATA JAM'!CY382,"")</f>
        <v/>
      </c>
      <c r="X384" s="32" t="str">
        <f>IF('[1]DATA JAM'!DC382="SUP165",'[1]DATA JAM'!DD382,"")</f>
        <v/>
      </c>
      <c r="Y384" s="32" t="str">
        <f>IF('[1]DATA JAM'!DH382="SUP165",'[1]DATA JAM'!DI382,"")</f>
        <v/>
      </c>
      <c r="Z384" s="32" t="str">
        <f>IF('[1]DATA JAM'!DM382="SUP165",'[1]DATA JAM'!DN382,"")</f>
        <v/>
      </c>
      <c r="AA384" s="11" t="str">
        <f>IF('[1]DATA JAM'!DR382="SUP165",'[1]DATA JAM'!DS382,"")</f>
        <v/>
      </c>
      <c r="AB384" s="11" t="str">
        <f>IF('[1]DATA JAM'!DW382="SUP165",'[1]DATA JAM'!DX382,"")</f>
        <v/>
      </c>
      <c r="AC384" s="11" t="str">
        <f>IF('[1]DATA JAM'!EB382="SUP165",'[1]DATA JAM'!EC382,"")</f>
        <v/>
      </c>
      <c r="AD384" s="11" t="str">
        <f>IF('[1]DATA JAM'!EG382="SUP165",'[1]DATA JAM'!EH382,"")</f>
        <v/>
      </c>
      <c r="AE384" s="11" t="str">
        <f>IF('[1]DATA JAM'!EL382="SUP165",'[1]DATA JAM'!EM382,"")</f>
        <v/>
      </c>
      <c r="AF384" s="11" t="str">
        <f>IF('[1]DATA JAM'!EQ382="SUP165",'[1]DATA JAM'!ER382,"")</f>
        <v/>
      </c>
      <c r="AG384" s="11" t="str">
        <f>IF('[1]DATA JAM'!EV382="SUP165",'[1]DATA JAM'!EW382,"")</f>
        <v/>
      </c>
      <c r="AH384" s="11" t="str">
        <f>IF('[1]DATA JAM'!FA382="SUP165",'[1]DATA JAM'!FB382,"")</f>
        <v/>
      </c>
      <c r="AI384" s="33">
        <f t="shared" si="5"/>
        <v>0</v>
      </c>
      <c r="AJ384" s="34">
        <f t="shared" si="6"/>
        <v>0</v>
      </c>
      <c r="AK384" s="35">
        <f>'[1]DATA INPUT'!K382</f>
        <v>0</v>
      </c>
      <c r="AL384" s="36">
        <f>'[1]DATA INPUT'!L382</f>
        <v>0</v>
      </c>
      <c r="AM384" s="37">
        <f t="shared" si="7"/>
        <v>0</v>
      </c>
      <c r="AN384" s="37">
        <f t="shared" si="8"/>
        <v>0</v>
      </c>
      <c r="AO384" s="38">
        <f t="shared" si="9"/>
        <v>0</v>
      </c>
    </row>
    <row r="385" spans="1:41" ht="15.75" customHeight="1" x14ac:dyDescent="0.2">
      <c r="A385" s="30">
        <v>380</v>
      </c>
      <c r="B385" s="31">
        <f>'[1]DATA JAM'!B383</f>
        <v>0</v>
      </c>
      <c r="C385" s="31">
        <f>'[1]DATA JAM'!C383</f>
        <v>0</v>
      </c>
      <c r="D385" s="11" t="str">
        <f>IF('[1]DATA JAM'!G383="SUP165",'[1]DATA JAM'!H383,"")</f>
        <v/>
      </c>
      <c r="E385" s="32" t="str">
        <f>IF('[1]DATA JAM'!L383="SUP165",'[1]DATA JAM'!M383,"")</f>
        <v/>
      </c>
      <c r="F385" s="32" t="str">
        <f>IF('[1]DATA JAM'!Q383="SUP165",'[1]DATA JAM'!R383,"")</f>
        <v/>
      </c>
      <c r="G385" s="32" t="str">
        <f>IF('[1]DATA JAM'!V383="SUP165",'[1]DATA JAM'!W383,"")</f>
        <v/>
      </c>
      <c r="H385" s="32" t="str">
        <f>IF('[1]DATA JAM'!AA383="SUP165",'[1]DATA JAM'!AB383,"")</f>
        <v/>
      </c>
      <c r="I385" s="32" t="str">
        <f>IF('[1]DATA JAM'!AF383="SUP165",'[1]DATA JAM'!AG383,"")</f>
        <v/>
      </c>
      <c r="J385" s="32" t="str">
        <f>IF('[1]DATA JAM'!AK383="SUP165",'[1]DATA JAM'!AL383,"")</f>
        <v/>
      </c>
      <c r="K385" s="32" t="str">
        <f>IF('[1]DATA JAM'!AP383="SUP165",'[1]DATA JAM'!AQ383,"")</f>
        <v/>
      </c>
      <c r="L385" s="32" t="str">
        <f>IF('[1]DATA JAM'!AU383="SUP165",'[1]DATA JAM'!AV383,"")</f>
        <v/>
      </c>
      <c r="M385" s="32" t="str">
        <f>IF('[1]DATA JAM'!AZ383="SUP165",'[1]DATA JAM'!BA383,"")</f>
        <v/>
      </c>
      <c r="N385" s="32" t="str">
        <f>IF('[1]DATA JAM'!BE383="SUP165",'[1]DATA JAM'!BF383,"")</f>
        <v/>
      </c>
      <c r="O385" s="32" t="str">
        <f>IF('[1]DATA JAM'!BJ383="SUP165",'[1]DATA JAM'!BK383,"")</f>
        <v/>
      </c>
      <c r="P385" s="32" t="str">
        <f>IF('[1]DATA JAM'!BO383="SUP165",'[1]DATA JAM'!BP383,"")</f>
        <v/>
      </c>
      <c r="Q385" s="32" t="str">
        <f>IF('[1]DATA JAM'!BT383="SUP165",'[1]DATA JAM'!BU383,"")</f>
        <v/>
      </c>
      <c r="R385" s="32" t="str">
        <f>IF('[1]DATA JAM'!BY383="SUP165",'[1]DATA JAM'!BZ383,"")</f>
        <v/>
      </c>
      <c r="S385" s="32" t="str">
        <f>IF('[1]DATA JAM'!CD383="SUP165",'[1]DATA JAM'!CE383,"")</f>
        <v/>
      </c>
      <c r="T385" s="32" t="str">
        <f>IF('[1]DATA JAM'!CI383="SUP165",'[1]DATA JAM'!CJ383,"")</f>
        <v/>
      </c>
      <c r="U385" s="32" t="str">
        <f>IF('[1]DATA JAM'!CN383="SUP165",'[1]DATA JAM'!CO383,"")</f>
        <v/>
      </c>
      <c r="V385" s="32" t="str">
        <f>IF('[1]DATA JAM'!CS383="SUP165",'[1]DATA JAM'!CT383,"")</f>
        <v/>
      </c>
      <c r="W385" s="32" t="str">
        <f>IF('[1]DATA JAM'!CX383="SUP165",'[1]DATA JAM'!CY383,"")</f>
        <v/>
      </c>
      <c r="X385" s="32" t="str">
        <f>IF('[1]DATA JAM'!DC383="SUP165",'[1]DATA JAM'!DD383,"")</f>
        <v/>
      </c>
      <c r="Y385" s="32" t="str">
        <f>IF('[1]DATA JAM'!DH383="SUP165",'[1]DATA JAM'!DI383,"")</f>
        <v/>
      </c>
      <c r="Z385" s="32" t="str">
        <f>IF('[1]DATA JAM'!DM383="SUP165",'[1]DATA JAM'!DN383,"")</f>
        <v/>
      </c>
      <c r="AA385" s="11" t="str">
        <f>IF('[1]DATA JAM'!DR383="SUP165",'[1]DATA JAM'!DS383,"")</f>
        <v/>
      </c>
      <c r="AB385" s="11" t="str">
        <f>IF('[1]DATA JAM'!DW383="SUP165",'[1]DATA JAM'!DX383,"")</f>
        <v/>
      </c>
      <c r="AC385" s="11" t="str">
        <f>IF('[1]DATA JAM'!EB383="SUP165",'[1]DATA JAM'!EC383,"")</f>
        <v/>
      </c>
      <c r="AD385" s="11" t="str">
        <f>IF('[1]DATA JAM'!EG383="SUP165",'[1]DATA JAM'!EH383,"")</f>
        <v/>
      </c>
      <c r="AE385" s="11" t="str">
        <f>IF('[1]DATA JAM'!EL383="SUP165",'[1]DATA JAM'!EM383,"")</f>
        <v/>
      </c>
      <c r="AF385" s="11" t="str">
        <f>IF('[1]DATA JAM'!EQ383="SUP165",'[1]DATA JAM'!ER383,"")</f>
        <v/>
      </c>
      <c r="AG385" s="11" t="str">
        <f>IF('[1]DATA JAM'!EV383="SUP165",'[1]DATA JAM'!EW383,"")</f>
        <v/>
      </c>
      <c r="AH385" s="11" t="str">
        <f>IF('[1]DATA JAM'!FA383="SUP165",'[1]DATA JAM'!FB383,"")</f>
        <v/>
      </c>
      <c r="AI385" s="33">
        <f t="shared" si="5"/>
        <v>0</v>
      </c>
      <c r="AJ385" s="34">
        <f t="shared" si="6"/>
        <v>0</v>
      </c>
      <c r="AK385" s="35">
        <f>'[1]DATA INPUT'!K383</f>
        <v>0</v>
      </c>
      <c r="AL385" s="36">
        <f>'[1]DATA INPUT'!L383</f>
        <v>0</v>
      </c>
      <c r="AM385" s="37">
        <f t="shared" si="7"/>
        <v>0</v>
      </c>
      <c r="AN385" s="37">
        <f t="shared" si="8"/>
        <v>0</v>
      </c>
      <c r="AO385" s="38">
        <f t="shared" si="9"/>
        <v>0</v>
      </c>
    </row>
    <row r="386" spans="1:41" ht="15.75" customHeight="1" x14ac:dyDescent="0.2">
      <c r="A386" s="30">
        <v>381</v>
      </c>
      <c r="B386" s="31">
        <f>'[1]DATA JAM'!B384</f>
        <v>0</v>
      </c>
      <c r="C386" s="31">
        <f>'[1]DATA JAM'!C384</f>
        <v>0</v>
      </c>
      <c r="D386" s="11" t="str">
        <f>IF('[1]DATA JAM'!G384="SUP165",'[1]DATA JAM'!H384,"")</f>
        <v/>
      </c>
      <c r="E386" s="32" t="str">
        <f>IF('[1]DATA JAM'!L384="SUP165",'[1]DATA JAM'!M384,"")</f>
        <v/>
      </c>
      <c r="F386" s="32" t="str">
        <f>IF('[1]DATA JAM'!Q384="SUP165",'[1]DATA JAM'!R384,"")</f>
        <v/>
      </c>
      <c r="G386" s="32" t="str">
        <f>IF('[1]DATA JAM'!V384="SUP165",'[1]DATA JAM'!W384,"")</f>
        <v/>
      </c>
      <c r="H386" s="32" t="str">
        <f>IF('[1]DATA JAM'!AA384="SUP165",'[1]DATA JAM'!AB384,"")</f>
        <v/>
      </c>
      <c r="I386" s="32" t="str">
        <f>IF('[1]DATA JAM'!AF384="SUP165",'[1]DATA JAM'!AG384,"")</f>
        <v/>
      </c>
      <c r="J386" s="32" t="str">
        <f>IF('[1]DATA JAM'!AK384="SUP165",'[1]DATA JAM'!AL384,"")</f>
        <v/>
      </c>
      <c r="K386" s="32" t="str">
        <f>IF('[1]DATA JAM'!AP384="SUP165",'[1]DATA JAM'!AQ384,"")</f>
        <v/>
      </c>
      <c r="L386" s="32" t="str">
        <f>IF('[1]DATA JAM'!AU384="SUP165",'[1]DATA JAM'!AV384,"")</f>
        <v/>
      </c>
      <c r="M386" s="32" t="str">
        <f>IF('[1]DATA JAM'!AZ384="SUP165",'[1]DATA JAM'!BA384,"")</f>
        <v/>
      </c>
      <c r="N386" s="32" t="str">
        <f>IF('[1]DATA JAM'!BE384="SUP165",'[1]DATA JAM'!BF384,"")</f>
        <v/>
      </c>
      <c r="O386" s="32" t="str">
        <f>IF('[1]DATA JAM'!BJ384="SUP165",'[1]DATA JAM'!BK384,"")</f>
        <v/>
      </c>
      <c r="P386" s="32" t="str">
        <f>IF('[1]DATA JAM'!BO384="SUP165",'[1]DATA JAM'!BP384,"")</f>
        <v/>
      </c>
      <c r="Q386" s="32" t="str">
        <f>IF('[1]DATA JAM'!BT384="SUP165",'[1]DATA JAM'!BU384,"")</f>
        <v/>
      </c>
      <c r="R386" s="32" t="str">
        <f>IF('[1]DATA JAM'!BY384="SUP165",'[1]DATA JAM'!BZ384,"")</f>
        <v/>
      </c>
      <c r="S386" s="32" t="str">
        <f>IF('[1]DATA JAM'!CD384="SUP165",'[1]DATA JAM'!CE384,"")</f>
        <v/>
      </c>
      <c r="T386" s="32" t="str">
        <f>IF('[1]DATA JAM'!CI384="SUP165",'[1]DATA JAM'!CJ384,"")</f>
        <v/>
      </c>
      <c r="U386" s="32" t="str">
        <f>IF('[1]DATA JAM'!CN384="SUP165",'[1]DATA JAM'!CO384,"")</f>
        <v/>
      </c>
      <c r="V386" s="32" t="str">
        <f>IF('[1]DATA JAM'!CS384="SUP165",'[1]DATA JAM'!CT384,"")</f>
        <v/>
      </c>
      <c r="W386" s="32" t="str">
        <f>IF('[1]DATA JAM'!CX384="SUP165",'[1]DATA JAM'!CY384,"")</f>
        <v/>
      </c>
      <c r="X386" s="32" t="str">
        <f>IF('[1]DATA JAM'!DC384="SUP165",'[1]DATA JAM'!DD384,"")</f>
        <v/>
      </c>
      <c r="Y386" s="32" t="str">
        <f>IF('[1]DATA JAM'!DH384="SUP165",'[1]DATA JAM'!DI384,"")</f>
        <v/>
      </c>
      <c r="Z386" s="32" t="str">
        <f>IF('[1]DATA JAM'!DM384="SUP165",'[1]DATA JAM'!DN384,"")</f>
        <v/>
      </c>
      <c r="AA386" s="11" t="str">
        <f>IF('[1]DATA JAM'!DR384="SUP165",'[1]DATA JAM'!DS384,"")</f>
        <v/>
      </c>
      <c r="AB386" s="11" t="str">
        <f>IF('[1]DATA JAM'!DW384="SUP165",'[1]DATA JAM'!DX384,"")</f>
        <v/>
      </c>
      <c r="AC386" s="11" t="str">
        <f>IF('[1]DATA JAM'!EB384="SUP165",'[1]DATA JAM'!EC384,"")</f>
        <v/>
      </c>
      <c r="AD386" s="11" t="str">
        <f>IF('[1]DATA JAM'!EG384="SUP165",'[1]DATA JAM'!EH384,"")</f>
        <v/>
      </c>
      <c r="AE386" s="11" t="str">
        <f>IF('[1]DATA JAM'!EL384="SUP165",'[1]DATA JAM'!EM384,"")</f>
        <v/>
      </c>
      <c r="AF386" s="11" t="str">
        <f>IF('[1]DATA JAM'!EQ384="SUP165",'[1]DATA JAM'!ER384,"")</f>
        <v/>
      </c>
      <c r="AG386" s="11" t="str">
        <f>IF('[1]DATA JAM'!EV384="SUP165",'[1]DATA JAM'!EW384,"")</f>
        <v/>
      </c>
      <c r="AH386" s="11" t="str">
        <f>IF('[1]DATA JAM'!FA384="SUP165",'[1]DATA JAM'!FB384,"")</f>
        <v/>
      </c>
      <c r="AI386" s="33">
        <f t="shared" si="5"/>
        <v>0</v>
      </c>
      <c r="AJ386" s="34">
        <f t="shared" si="6"/>
        <v>0</v>
      </c>
      <c r="AK386" s="35">
        <f>'[1]DATA INPUT'!K384</f>
        <v>0</v>
      </c>
      <c r="AL386" s="36">
        <f>'[1]DATA INPUT'!L384</f>
        <v>0</v>
      </c>
      <c r="AM386" s="37">
        <f t="shared" si="7"/>
        <v>0</v>
      </c>
      <c r="AN386" s="37">
        <f t="shared" si="8"/>
        <v>0</v>
      </c>
      <c r="AO386" s="38">
        <f t="shared" si="9"/>
        <v>0</v>
      </c>
    </row>
    <row r="387" spans="1:41" ht="15.75" customHeight="1" x14ac:dyDescent="0.2">
      <c r="A387" s="30">
        <v>382</v>
      </c>
      <c r="B387" s="31">
        <f>'[1]DATA JAM'!B385</f>
        <v>0</v>
      </c>
      <c r="C387" s="31">
        <f>'[1]DATA JAM'!C385</f>
        <v>0</v>
      </c>
      <c r="D387" s="11" t="str">
        <f>IF('[1]DATA JAM'!G385="SUP165",'[1]DATA JAM'!H385,"")</f>
        <v/>
      </c>
      <c r="E387" s="32" t="str">
        <f>IF('[1]DATA JAM'!L385="SUP165",'[1]DATA JAM'!M385,"")</f>
        <v/>
      </c>
      <c r="F387" s="32" t="str">
        <f>IF('[1]DATA JAM'!Q385="SUP165",'[1]DATA JAM'!R385,"")</f>
        <v/>
      </c>
      <c r="G387" s="32" t="str">
        <f>IF('[1]DATA JAM'!V385="SUP165",'[1]DATA JAM'!W385,"")</f>
        <v/>
      </c>
      <c r="H387" s="32" t="str">
        <f>IF('[1]DATA JAM'!AA385="SUP165",'[1]DATA JAM'!AB385,"")</f>
        <v/>
      </c>
      <c r="I387" s="32" t="str">
        <f>IF('[1]DATA JAM'!AF385="SUP165",'[1]DATA JAM'!AG385,"")</f>
        <v/>
      </c>
      <c r="J387" s="32" t="str">
        <f>IF('[1]DATA JAM'!AK385="SUP165",'[1]DATA JAM'!AL385,"")</f>
        <v/>
      </c>
      <c r="K387" s="32" t="str">
        <f>IF('[1]DATA JAM'!AP385="SUP165",'[1]DATA JAM'!AQ385,"")</f>
        <v/>
      </c>
      <c r="L387" s="32" t="str">
        <f>IF('[1]DATA JAM'!AU385="SUP165",'[1]DATA JAM'!AV385,"")</f>
        <v/>
      </c>
      <c r="M387" s="32" t="str">
        <f>IF('[1]DATA JAM'!AZ385="SUP165",'[1]DATA JAM'!BA385,"")</f>
        <v/>
      </c>
      <c r="N387" s="32" t="str">
        <f>IF('[1]DATA JAM'!BE385="SUP165",'[1]DATA JAM'!BF385,"")</f>
        <v/>
      </c>
      <c r="O387" s="32" t="str">
        <f>IF('[1]DATA JAM'!BJ385="SUP165",'[1]DATA JAM'!BK385,"")</f>
        <v/>
      </c>
      <c r="P387" s="32" t="str">
        <f>IF('[1]DATA JAM'!BO385="SUP165",'[1]DATA JAM'!BP385,"")</f>
        <v/>
      </c>
      <c r="Q387" s="32" t="str">
        <f>IF('[1]DATA JAM'!BT385="SUP165",'[1]DATA JAM'!BU385,"")</f>
        <v/>
      </c>
      <c r="R387" s="32" t="str">
        <f>IF('[1]DATA JAM'!BY385="SUP165",'[1]DATA JAM'!BZ385,"")</f>
        <v/>
      </c>
      <c r="S387" s="32" t="str">
        <f>IF('[1]DATA JAM'!CD385="SUP165",'[1]DATA JAM'!CE385,"")</f>
        <v/>
      </c>
      <c r="T387" s="32" t="str">
        <f>IF('[1]DATA JAM'!CI385="SUP165",'[1]DATA JAM'!CJ385,"")</f>
        <v/>
      </c>
      <c r="U387" s="32" t="str">
        <f>IF('[1]DATA JAM'!CN385="SUP165",'[1]DATA JAM'!CO385,"")</f>
        <v/>
      </c>
      <c r="V387" s="32" t="str">
        <f>IF('[1]DATA JAM'!CS385="SUP165",'[1]DATA JAM'!CT385,"")</f>
        <v/>
      </c>
      <c r="W387" s="32" t="str">
        <f>IF('[1]DATA JAM'!CX385="SUP165",'[1]DATA JAM'!CY385,"")</f>
        <v/>
      </c>
      <c r="X387" s="32" t="str">
        <f>IF('[1]DATA JAM'!DC385="SUP165",'[1]DATA JAM'!DD385,"")</f>
        <v/>
      </c>
      <c r="Y387" s="32" t="str">
        <f>IF('[1]DATA JAM'!DH385="SUP165",'[1]DATA JAM'!DI385,"")</f>
        <v/>
      </c>
      <c r="Z387" s="32" t="str">
        <f>IF('[1]DATA JAM'!DM385="SUP165",'[1]DATA JAM'!DN385,"")</f>
        <v/>
      </c>
      <c r="AA387" s="11" t="str">
        <f>IF('[1]DATA JAM'!DR385="SUP165",'[1]DATA JAM'!DS385,"")</f>
        <v/>
      </c>
      <c r="AB387" s="11" t="str">
        <f>IF('[1]DATA JAM'!DW385="SUP165",'[1]DATA JAM'!DX385,"")</f>
        <v/>
      </c>
      <c r="AC387" s="11" t="str">
        <f>IF('[1]DATA JAM'!EB385="SUP165",'[1]DATA JAM'!EC385,"")</f>
        <v/>
      </c>
      <c r="AD387" s="11" t="str">
        <f>IF('[1]DATA JAM'!EG385="SUP165",'[1]DATA JAM'!EH385,"")</f>
        <v/>
      </c>
      <c r="AE387" s="11" t="str">
        <f>IF('[1]DATA JAM'!EL385="SUP165",'[1]DATA JAM'!EM385,"")</f>
        <v/>
      </c>
      <c r="AF387" s="11" t="str">
        <f>IF('[1]DATA JAM'!EQ385="SUP165",'[1]DATA JAM'!ER385,"")</f>
        <v/>
      </c>
      <c r="AG387" s="11" t="str">
        <f>IF('[1]DATA JAM'!EV385="SUP165",'[1]DATA JAM'!EW385,"")</f>
        <v/>
      </c>
      <c r="AH387" s="11" t="str">
        <f>IF('[1]DATA JAM'!FA385="SUP165",'[1]DATA JAM'!FB385,"")</f>
        <v/>
      </c>
      <c r="AI387" s="33">
        <f t="shared" si="5"/>
        <v>0</v>
      </c>
      <c r="AJ387" s="34">
        <f t="shared" si="6"/>
        <v>0</v>
      </c>
      <c r="AK387" s="35">
        <f>'[1]DATA INPUT'!K385</f>
        <v>0</v>
      </c>
      <c r="AL387" s="36">
        <f>'[1]DATA INPUT'!L385</f>
        <v>0</v>
      </c>
      <c r="AM387" s="37">
        <f t="shared" si="7"/>
        <v>0</v>
      </c>
      <c r="AN387" s="37">
        <f t="shared" si="8"/>
        <v>0</v>
      </c>
      <c r="AO387" s="38">
        <f t="shared" si="9"/>
        <v>0</v>
      </c>
    </row>
    <row r="388" spans="1:41" ht="15.75" customHeight="1" x14ac:dyDescent="0.2">
      <c r="A388" s="30">
        <v>383</v>
      </c>
      <c r="B388" s="31">
        <f>'[1]DATA JAM'!B386</f>
        <v>0</v>
      </c>
      <c r="C388" s="31">
        <f>'[1]DATA JAM'!C386</f>
        <v>0</v>
      </c>
      <c r="D388" s="11" t="str">
        <f>IF('[1]DATA JAM'!G386="SUP165",'[1]DATA JAM'!H386,"")</f>
        <v/>
      </c>
      <c r="E388" s="32" t="str">
        <f>IF('[1]DATA JAM'!L386="SUP165",'[1]DATA JAM'!M386,"")</f>
        <v/>
      </c>
      <c r="F388" s="32" t="str">
        <f>IF('[1]DATA JAM'!Q386="SUP165",'[1]DATA JAM'!R386,"")</f>
        <v/>
      </c>
      <c r="G388" s="32" t="str">
        <f>IF('[1]DATA JAM'!V386="SUP165",'[1]DATA JAM'!W386,"")</f>
        <v/>
      </c>
      <c r="H388" s="32" t="str">
        <f>IF('[1]DATA JAM'!AA386="SUP165",'[1]DATA JAM'!AB386,"")</f>
        <v/>
      </c>
      <c r="I388" s="32" t="str">
        <f>IF('[1]DATA JAM'!AF386="SUP165",'[1]DATA JAM'!AG386,"")</f>
        <v/>
      </c>
      <c r="J388" s="32" t="str">
        <f>IF('[1]DATA JAM'!AK386="SUP165",'[1]DATA JAM'!AL386,"")</f>
        <v/>
      </c>
      <c r="K388" s="32" t="str">
        <f>IF('[1]DATA JAM'!AP386="SUP165",'[1]DATA JAM'!AQ386,"")</f>
        <v/>
      </c>
      <c r="L388" s="32" t="str">
        <f>IF('[1]DATA JAM'!AU386="SUP165",'[1]DATA JAM'!AV386,"")</f>
        <v/>
      </c>
      <c r="M388" s="32" t="str">
        <f>IF('[1]DATA JAM'!AZ386="SUP165",'[1]DATA JAM'!BA386,"")</f>
        <v/>
      </c>
      <c r="N388" s="32" t="str">
        <f>IF('[1]DATA JAM'!BE386="SUP165",'[1]DATA JAM'!BF386,"")</f>
        <v/>
      </c>
      <c r="O388" s="32" t="str">
        <f>IF('[1]DATA JAM'!BJ386="SUP165",'[1]DATA JAM'!BK386,"")</f>
        <v/>
      </c>
      <c r="P388" s="32" t="str">
        <f>IF('[1]DATA JAM'!BO386="SUP165",'[1]DATA JAM'!BP386,"")</f>
        <v/>
      </c>
      <c r="Q388" s="32" t="str">
        <f>IF('[1]DATA JAM'!BT386="SUP165",'[1]DATA JAM'!BU386,"")</f>
        <v/>
      </c>
      <c r="R388" s="32" t="str">
        <f>IF('[1]DATA JAM'!BY386="SUP165",'[1]DATA JAM'!BZ386,"")</f>
        <v/>
      </c>
      <c r="S388" s="32" t="str">
        <f>IF('[1]DATA JAM'!CD386="SUP165",'[1]DATA JAM'!CE386,"")</f>
        <v/>
      </c>
      <c r="T388" s="32" t="str">
        <f>IF('[1]DATA JAM'!CI386="SUP165",'[1]DATA JAM'!CJ386,"")</f>
        <v/>
      </c>
      <c r="U388" s="32" t="str">
        <f>IF('[1]DATA JAM'!CN386="SUP165",'[1]DATA JAM'!CO386,"")</f>
        <v/>
      </c>
      <c r="V388" s="32" t="str">
        <f>IF('[1]DATA JAM'!CS386="SUP165",'[1]DATA JAM'!CT386,"")</f>
        <v/>
      </c>
      <c r="W388" s="32" t="str">
        <f>IF('[1]DATA JAM'!CX386="SUP165",'[1]DATA JAM'!CY386,"")</f>
        <v/>
      </c>
      <c r="X388" s="32" t="str">
        <f>IF('[1]DATA JAM'!DC386="SUP165",'[1]DATA JAM'!DD386,"")</f>
        <v/>
      </c>
      <c r="Y388" s="32" t="str">
        <f>IF('[1]DATA JAM'!DH386="SUP165",'[1]DATA JAM'!DI386,"")</f>
        <v/>
      </c>
      <c r="Z388" s="32" t="str">
        <f>IF('[1]DATA JAM'!DM386="SUP165",'[1]DATA JAM'!DN386,"")</f>
        <v/>
      </c>
      <c r="AA388" s="11" t="str">
        <f>IF('[1]DATA JAM'!DR386="SUP165",'[1]DATA JAM'!DS386,"")</f>
        <v/>
      </c>
      <c r="AB388" s="11" t="str">
        <f>IF('[1]DATA JAM'!DW386="SUP165",'[1]DATA JAM'!DX386,"")</f>
        <v/>
      </c>
      <c r="AC388" s="11" t="str">
        <f>IF('[1]DATA JAM'!EB386="SUP165",'[1]DATA JAM'!EC386,"")</f>
        <v/>
      </c>
      <c r="AD388" s="11" t="str">
        <f>IF('[1]DATA JAM'!EG386="SUP165",'[1]DATA JAM'!EH386,"")</f>
        <v/>
      </c>
      <c r="AE388" s="11" t="str">
        <f>IF('[1]DATA JAM'!EL386="SUP165",'[1]DATA JAM'!EM386,"")</f>
        <v/>
      </c>
      <c r="AF388" s="11" t="str">
        <f>IF('[1]DATA JAM'!EQ386="SUP165",'[1]DATA JAM'!ER386,"")</f>
        <v/>
      </c>
      <c r="AG388" s="11" t="str">
        <f>IF('[1]DATA JAM'!EV386="SUP165",'[1]DATA JAM'!EW386,"")</f>
        <v/>
      </c>
      <c r="AH388" s="11" t="str">
        <f>IF('[1]DATA JAM'!FA386="SUP165",'[1]DATA JAM'!FB386,"")</f>
        <v/>
      </c>
      <c r="AI388" s="33">
        <f t="shared" si="5"/>
        <v>0</v>
      </c>
      <c r="AJ388" s="34">
        <f t="shared" si="6"/>
        <v>0</v>
      </c>
      <c r="AK388" s="35">
        <f>'[1]DATA INPUT'!K386</f>
        <v>0</v>
      </c>
      <c r="AL388" s="36">
        <f>'[1]DATA INPUT'!L386</f>
        <v>0</v>
      </c>
      <c r="AM388" s="37">
        <f t="shared" si="7"/>
        <v>0</v>
      </c>
      <c r="AN388" s="37">
        <f t="shared" si="8"/>
        <v>0</v>
      </c>
      <c r="AO388" s="38">
        <f t="shared" si="9"/>
        <v>0</v>
      </c>
    </row>
    <row r="389" spans="1:41" ht="15.75" customHeight="1" x14ac:dyDescent="0.2">
      <c r="A389" s="30">
        <v>384</v>
      </c>
      <c r="B389" s="31">
        <f>'[1]DATA JAM'!B387</f>
        <v>0</v>
      </c>
      <c r="C389" s="31">
        <f>'[1]DATA JAM'!C387</f>
        <v>0</v>
      </c>
      <c r="D389" s="11" t="str">
        <f>IF('[1]DATA JAM'!G387="SUP165",'[1]DATA JAM'!H387,"")</f>
        <v/>
      </c>
      <c r="E389" s="32" t="str">
        <f>IF('[1]DATA JAM'!L387="SUP165",'[1]DATA JAM'!M387,"")</f>
        <v/>
      </c>
      <c r="F389" s="32" t="str">
        <f>IF('[1]DATA JAM'!Q387="SUP165",'[1]DATA JAM'!R387,"")</f>
        <v/>
      </c>
      <c r="G389" s="32" t="str">
        <f>IF('[1]DATA JAM'!V387="SUP165",'[1]DATA JAM'!W387,"")</f>
        <v/>
      </c>
      <c r="H389" s="32" t="str">
        <f>IF('[1]DATA JAM'!AA387="SUP165",'[1]DATA JAM'!AB387,"")</f>
        <v/>
      </c>
      <c r="I389" s="32" t="str">
        <f>IF('[1]DATA JAM'!AF387="SUP165",'[1]DATA JAM'!AG387,"")</f>
        <v/>
      </c>
      <c r="J389" s="32" t="str">
        <f>IF('[1]DATA JAM'!AK387="SUP165",'[1]DATA JAM'!AL387,"")</f>
        <v/>
      </c>
      <c r="K389" s="32" t="str">
        <f>IF('[1]DATA JAM'!AP387="SUP165",'[1]DATA JAM'!AQ387,"")</f>
        <v/>
      </c>
      <c r="L389" s="32" t="str">
        <f>IF('[1]DATA JAM'!AU387="SUP165",'[1]DATA JAM'!AV387,"")</f>
        <v/>
      </c>
      <c r="M389" s="32" t="str">
        <f>IF('[1]DATA JAM'!AZ387="SUP165",'[1]DATA JAM'!BA387,"")</f>
        <v/>
      </c>
      <c r="N389" s="32" t="str">
        <f>IF('[1]DATA JAM'!BE387="SUP165",'[1]DATA JAM'!BF387,"")</f>
        <v/>
      </c>
      <c r="O389" s="32" t="str">
        <f>IF('[1]DATA JAM'!BJ387="SUP165",'[1]DATA JAM'!BK387,"")</f>
        <v/>
      </c>
      <c r="P389" s="32" t="str">
        <f>IF('[1]DATA JAM'!BO387="SUP165",'[1]DATA JAM'!BP387,"")</f>
        <v/>
      </c>
      <c r="Q389" s="32" t="str">
        <f>IF('[1]DATA JAM'!BT387="SUP165",'[1]DATA JAM'!BU387,"")</f>
        <v/>
      </c>
      <c r="R389" s="32" t="str">
        <f>IF('[1]DATA JAM'!BY387="SUP165",'[1]DATA JAM'!BZ387,"")</f>
        <v/>
      </c>
      <c r="S389" s="32" t="str">
        <f>IF('[1]DATA JAM'!CD387="SUP165",'[1]DATA JAM'!CE387,"")</f>
        <v/>
      </c>
      <c r="T389" s="32" t="str">
        <f>IF('[1]DATA JAM'!CI387="SUP165",'[1]DATA JAM'!CJ387,"")</f>
        <v/>
      </c>
      <c r="U389" s="32" t="str">
        <f>IF('[1]DATA JAM'!CN387="SUP165",'[1]DATA JAM'!CO387,"")</f>
        <v/>
      </c>
      <c r="V389" s="32" t="str">
        <f>IF('[1]DATA JAM'!CS387="SUP165",'[1]DATA JAM'!CT387,"")</f>
        <v/>
      </c>
      <c r="W389" s="32" t="str">
        <f>IF('[1]DATA JAM'!CX387="SUP165",'[1]DATA JAM'!CY387,"")</f>
        <v/>
      </c>
      <c r="X389" s="32" t="str">
        <f>IF('[1]DATA JAM'!DC387="SUP165",'[1]DATA JAM'!DD387,"")</f>
        <v/>
      </c>
      <c r="Y389" s="32" t="str">
        <f>IF('[1]DATA JAM'!DH387="SUP165",'[1]DATA JAM'!DI387,"")</f>
        <v/>
      </c>
      <c r="Z389" s="32" t="str">
        <f>IF('[1]DATA JAM'!DM387="SUP165",'[1]DATA JAM'!DN387,"")</f>
        <v/>
      </c>
      <c r="AA389" s="11" t="str">
        <f>IF('[1]DATA JAM'!DR387="SUP165",'[1]DATA JAM'!DS387,"")</f>
        <v/>
      </c>
      <c r="AB389" s="11" t="str">
        <f>IF('[1]DATA JAM'!DW387="SUP165",'[1]DATA JAM'!DX387,"")</f>
        <v/>
      </c>
      <c r="AC389" s="11" t="str">
        <f>IF('[1]DATA JAM'!EB387="SUP165",'[1]DATA JAM'!EC387,"")</f>
        <v/>
      </c>
      <c r="AD389" s="11" t="str">
        <f>IF('[1]DATA JAM'!EG387="SUP165",'[1]DATA JAM'!EH387,"")</f>
        <v/>
      </c>
      <c r="AE389" s="11" t="str">
        <f>IF('[1]DATA JAM'!EL387="SUP165",'[1]DATA JAM'!EM387,"")</f>
        <v/>
      </c>
      <c r="AF389" s="11" t="str">
        <f>IF('[1]DATA JAM'!EQ387="SUP165",'[1]DATA JAM'!ER387,"")</f>
        <v/>
      </c>
      <c r="AG389" s="11" t="str">
        <f>IF('[1]DATA JAM'!EV387="SUP165",'[1]DATA JAM'!EW387,"")</f>
        <v/>
      </c>
      <c r="AH389" s="11" t="str">
        <f>IF('[1]DATA JAM'!FA387="SUP165",'[1]DATA JAM'!FB387,"")</f>
        <v/>
      </c>
      <c r="AI389" s="33">
        <f t="shared" si="5"/>
        <v>0</v>
      </c>
      <c r="AJ389" s="34">
        <f t="shared" si="6"/>
        <v>0</v>
      </c>
      <c r="AK389" s="35">
        <f>'[1]DATA INPUT'!K387</f>
        <v>0</v>
      </c>
      <c r="AL389" s="36">
        <f>'[1]DATA INPUT'!L387</f>
        <v>0</v>
      </c>
      <c r="AM389" s="37">
        <f t="shared" si="7"/>
        <v>0</v>
      </c>
      <c r="AN389" s="37">
        <f t="shared" si="8"/>
        <v>0</v>
      </c>
      <c r="AO389" s="38">
        <f t="shared" si="9"/>
        <v>0</v>
      </c>
    </row>
    <row r="390" spans="1:41" ht="15.75" customHeight="1" x14ac:dyDescent="0.2">
      <c r="A390" s="30">
        <v>385</v>
      </c>
      <c r="B390" s="31">
        <f>'[1]DATA JAM'!B388</f>
        <v>0</v>
      </c>
      <c r="C390" s="31">
        <f>'[1]DATA JAM'!C388</f>
        <v>0</v>
      </c>
      <c r="D390" s="11" t="str">
        <f>IF('[1]DATA JAM'!G388="SUP165",'[1]DATA JAM'!H388,"")</f>
        <v/>
      </c>
      <c r="E390" s="32" t="str">
        <f>IF('[1]DATA JAM'!L388="SUP165",'[1]DATA JAM'!M388,"")</f>
        <v/>
      </c>
      <c r="F390" s="32" t="str">
        <f>IF('[1]DATA JAM'!Q388="SUP165",'[1]DATA JAM'!R388,"")</f>
        <v/>
      </c>
      <c r="G390" s="32" t="str">
        <f>IF('[1]DATA JAM'!V388="SUP165",'[1]DATA JAM'!W388,"")</f>
        <v/>
      </c>
      <c r="H390" s="32" t="str">
        <f>IF('[1]DATA JAM'!AA388="SUP165",'[1]DATA JAM'!AB388,"")</f>
        <v/>
      </c>
      <c r="I390" s="32" t="str">
        <f>IF('[1]DATA JAM'!AF388="SUP165",'[1]DATA JAM'!AG388,"")</f>
        <v/>
      </c>
      <c r="J390" s="32" t="str">
        <f>IF('[1]DATA JAM'!AK388="SUP165",'[1]DATA JAM'!AL388,"")</f>
        <v/>
      </c>
      <c r="K390" s="32" t="str">
        <f>IF('[1]DATA JAM'!AP388="SUP165",'[1]DATA JAM'!AQ388,"")</f>
        <v/>
      </c>
      <c r="L390" s="32" t="str">
        <f>IF('[1]DATA JAM'!AU388="SUP165",'[1]DATA JAM'!AV388,"")</f>
        <v/>
      </c>
      <c r="M390" s="32" t="str">
        <f>IF('[1]DATA JAM'!AZ388="SUP165",'[1]DATA JAM'!BA388,"")</f>
        <v/>
      </c>
      <c r="N390" s="32" t="str">
        <f>IF('[1]DATA JAM'!BE388="SUP165",'[1]DATA JAM'!BF388,"")</f>
        <v/>
      </c>
      <c r="O390" s="32" t="str">
        <f>IF('[1]DATA JAM'!BJ388="SUP165",'[1]DATA JAM'!BK388,"")</f>
        <v/>
      </c>
      <c r="P390" s="32" t="str">
        <f>IF('[1]DATA JAM'!BO388="SUP165",'[1]DATA JAM'!BP388,"")</f>
        <v/>
      </c>
      <c r="Q390" s="32" t="str">
        <f>IF('[1]DATA JAM'!BT388="SUP165",'[1]DATA JAM'!BU388,"")</f>
        <v/>
      </c>
      <c r="R390" s="32" t="str">
        <f>IF('[1]DATA JAM'!BY388="SUP165",'[1]DATA JAM'!BZ388,"")</f>
        <v/>
      </c>
      <c r="S390" s="32" t="str">
        <f>IF('[1]DATA JAM'!CD388="SUP165",'[1]DATA JAM'!CE388,"")</f>
        <v/>
      </c>
      <c r="T390" s="32" t="str">
        <f>IF('[1]DATA JAM'!CI388="SUP165",'[1]DATA JAM'!CJ388,"")</f>
        <v/>
      </c>
      <c r="U390" s="32" t="str">
        <f>IF('[1]DATA JAM'!CN388="SUP165",'[1]DATA JAM'!CO388,"")</f>
        <v/>
      </c>
      <c r="V390" s="32" t="str">
        <f>IF('[1]DATA JAM'!CS388="SUP165",'[1]DATA JAM'!CT388,"")</f>
        <v/>
      </c>
      <c r="W390" s="32" t="str">
        <f>IF('[1]DATA JAM'!CX388="SUP165",'[1]DATA JAM'!CY388,"")</f>
        <v/>
      </c>
      <c r="X390" s="32" t="str">
        <f>IF('[1]DATA JAM'!DC388="SUP165",'[1]DATA JAM'!DD388,"")</f>
        <v/>
      </c>
      <c r="Y390" s="32" t="str">
        <f>IF('[1]DATA JAM'!DH388="SUP165",'[1]DATA JAM'!DI388,"")</f>
        <v/>
      </c>
      <c r="Z390" s="32" t="str">
        <f>IF('[1]DATA JAM'!DM388="SUP165",'[1]DATA JAM'!DN388,"")</f>
        <v/>
      </c>
      <c r="AA390" s="11" t="str">
        <f>IF('[1]DATA JAM'!DR388="SUP165",'[1]DATA JAM'!DS388,"")</f>
        <v/>
      </c>
      <c r="AB390" s="11" t="str">
        <f>IF('[1]DATA JAM'!DW388="SUP165",'[1]DATA JAM'!DX388,"")</f>
        <v/>
      </c>
      <c r="AC390" s="11" t="str">
        <f>IF('[1]DATA JAM'!EB388="SUP165",'[1]DATA JAM'!EC388,"")</f>
        <v/>
      </c>
      <c r="AD390" s="11" t="str">
        <f>IF('[1]DATA JAM'!EG388="SUP165",'[1]DATA JAM'!EH388,"")</f>
        <v/>
      </c>
      <c r="AE390" s="11" t="str">
        <f>IF('[1]DATA JAM'!EL388="SUP165",'[1]DATA JAM'!EM388,"")</f>
        <v/>
      </c>
      <c r="AF390" s="11" t="str">
        <f>IF('[1]DATA JAM'!EQ388="SUP165",'[1]DATA JAM'!ER388,"")</f>
        <v/>
      </c>
      <c r="AG390" s="11" t="str">
        <f>IF('[1]DATA JAM'!EV388="SUP165",'[1]DATA JAM'!EW388,"")</f>
        <v/>
      </c>
      <c r="AH390" s="11" t="str">
        <f>IF('[1]DATA JAM'!FA388="SUP165",'[1]DATA JAM'!FB388,"")</f>
        <v/>
      </c>
      <c r="AI390" s="33">
        <f t="shared" si="5"/>
        <v>0</v>
      </c>
      <c r="AJ390" s="34">
        <f t="shared" si="6"/>
        <v>0</v>
      </c>
      <c r="AK390" s="35">
        <f>'[1]DATA INPUT'!K388</f>
        <v>0</v>
      </c>
      <c r="AL390" s="36">
        <f>'[1]DATA INPUT'!L388</f>
        <v>0</v>
      </c>
      <c r="AM390" s="37">
        <f t="shared" si="7"/>
        <v>0</v>
      </c>
      <c r="AN390" s="37">
        <f t="shared" si="8"/>
        <v>0</v>
      </c>
      <c r="AO390" s="38">
        <f t="shared" si="9"/>
        <v>0</v>
      </c>
    </row>
    <row r="391" spans="1:41" ht="15.75" customHeight="1" x14ac:dyDescent="0.2">
      <c r="A391" s="30">
        <v>386</v>
      </c>
      <c r="B391" s="31">
        <f>'[1]DATA JAM'!B389</f>
        <v>0</v>
      </c>
      <c r="C391" s="31">
        <f>'[1]DATA JAM'!C389</f>
        <v>0</v>
      </c>
      <c r="D391" s="11" t="str">
        <f>IF('[1]DATA JAM'!G389="SUP165",'[1]DATA JAM'!H389,"")</f>
        <v/>
      </c>
      <c r="E391" s="32" t="str">
        <f>IF('[1]DATA JAM'!L389="SUP165",'[1]DATA JAM'!M389,"")</f>
        <v/>
      </c>
      <c r="F391" s="32" t="str">
        <f>IF('[1]DATA JAM'!Q389="SUP165",'[1]DATA JAM'!R389,"")</f>
        <v/>
      </c>
      <c r="G391" s="32" t="str">
        <f>IF('[1]DATA JAM'!V389="SUP165",'[1]DATA JAM'!W389,"")</f>
        <v/>
      </c>
      <c r="H391" s="32" t="str">
        <f>IF('[1]DATA JAM'!AA389="SUP165",'[1]DATA JAM'!AB389,"")</f>
        <v/>
      </c>
      <c r="I391" s="32" t="str">
        <f>IF('[1]DATA JAM'!AF389="SUP165",'[1]DATA JAM'!AG389,"")</f>
        <v/>
      </c>
      <c r="J391" s="32" t="str">
        <f>IF('[1]DATA JAM'!AK389="SUP165",'[1]DATA JAM'!AL389,"")</f>
        <v/>
      </c>
      <c r="K391" s="32" t="str">
        <f>IF('[1]DATA JAM'!AP389="SUP165",'[1]DATA JAM'!AQ389,"")</f>
        <v/>
      </c>
      <c r="L391" s="32" t="str">
        <f>IF('[1]DATA JAM'!AU389="SUP165",'[1]DATA JAM'!AV389,"")</f>
        <v/>
      </c>
      <c r="M391" s="32" t="str">
        <f>IF('[1]DATA JAM'!AZ389="SUP165",'[1]DATA JAM'!BA389,"")</f>
        <v/>
      </c>
      <c r="N391" s="32" t="str">
        <f>IF('[1]DATA JAM'!BE389="SUP165",'[1]DATA JAM'!BF389,"")</f>
        <v/>
      </c>
      <c r="O391" s="32" t="str">
        <f>IF('[1]DATA JAM'!BJ389="SUP165",'[1]DATA JAM'!BK389,"")</f>
        <v/>
      </c>
      <c r="P391" s="32" t="str">
        <f>IF('[1]DATA JAM'!BO389="SUP165",'[1]DATA JAM'!BP389,"")</f>
        <v/>
      </c>
      <c r="Q391" s="32" t="str">
        <f>IF('[1]DATA JAM'!BT389="SUP165",'[1]DATA JAM'!BU389,"")</f>
        <v/>
      </c>
      <c r="R391" s="32" t="str">
        <f>IF('[1]DATA JAM'!BY389="SUP165",'[1]DATA JAM'!BZ389,"")</f>
        <v/>
      </c>
      <c r="S391" s="32" t="str">
        <f>IF('[1]DATA JAM'!CD389="SUP165",'[1]DATA JAM'!CE389,"")</f>
        <v/>
      </c>
      <c r="T391" s="32" t="str">
        <f>IF('[1]DATA JAM'!CI389="SUP165",'[1]DATA JAM'!CJ389,"")</f>
        <v/>
      </c>
      <c r="U391" s="32" t="str">
        <f>IF('[1]DATA JAM'!CN389="SUP165",'[1]DATA JAM'!CO389,"")</f>
        <v/>
      </c>
      <c r="V391" s="32" t="str">
        <f>IF('[1]DATA JAM'!CS389="SUP165",'[1]DATA JAM'!CT389,"")</f>
        <v/>
      </c>
      <c r="W391" s="32" t="str">
        <f>IF('[1]DATA JAM'!CX389="SUP165",'[1]DATA JAM'!CY389,"")</f>
        <v/>
      </c>
      <c r="X391" s="32" t="str">
        <f>IF('[1]DATA JAM'!DC389="SUP165",'[1]DATA JAM'!DD389,"")</f>
        <v/>
      </c>
      <c r="Y391" s="32" t="str">
        <f>IF('[1]DATA JAM'!DH389="SUP165",'[1]DATA JAM'!DI389,"")</f>
        <v/>
      </c>
      <c r="Z391" s="32" t="str">
        <f>IF('[1]DATA JAM'!DM389="SUP165",'[1]DATA JAM'!DN389,"")</f>
        <v/>
      </c>
      <c r="AA391" s="11" t="str">
        <f>IF('[1]DATA JAM'!DR389="SUP165",'[1]DATA JAM'!DS389,"")</f>
        <v/>
      </c>
      <c r="AB391" s="11" t="str">
        <f>IF('[1]DATA JAM'!DW389="SUP165",'[1]DATA JAM'!DX389,"")</f>
        <v/>
      </c>
      <c r="AC391" s="11" t="str">
        <f>IF('[1]DATA JAM'!EB389="SUP165",'[1]DATA JAM'!EC389,"")</f>
        <v/>
      </c>
      <c r="AD391" s="11" t="str">
        <f>IF('[1]DATA JAM'!EG389="SUP165",'[1]DATA JAM'!EH389,"")</f>
        <v/>
      </c>
      <c r="AE391" s="11" t="str">
        <f>IF('[1]DATA JAM'!EL389="SUP165",'[1]DATA JAM'!EM389,"")</f>
        <v/>
      </c>
      <c r="AF391" s="11" t="str">
        <f>IF('[1]DATA JAM'!EQ389="SUP165",'[1]DATA JAM'!ER389,"")</f>
        <v/>
      </c>
      <c r="AG391" s="11" t="str">
        <f>IF('[1]DATA JAM'!EV389="SUP165",'[1]DATA JAM'!EW389,"")</f>
        <v/>
      </c>
      <c r="AH391" s="11" t="str">
        <f>IF('[1]DATA JAM'!FA389="SUP165",'[1]DATA JAM'!FB389,"")</f>
        <v/>
      </c>
      <c r="AI391" s="33">
        <f t="shared" si="5"/>
        <v>0</v>
      </c>
      <c r="AJ391" s="34">
        <f t="shared" si="6"/>
        <v>0</v>
      </c>
      <c r="AK391" s="35">
        <f>'[1]DATA INPUT'!K389</f>
        <v>0</v>
      </c>
      <c r="AL391" s="36">
        <f>'[1]DATA INPUT'!L389</f>
        <v>0</v>
      </c>
      <c r="AM391" s="37">
        <f t="shared" si="7"/>
        <v>0</v>
      </c>
      <c r="AN391" s="37">
        <f t="shared" si="8"/>
        <v>0</v>
      </c>
      <c r="AO391" s="38">
        <f t="shared" si="9"/>
        <v>0</v>
      </c>
    </row>
    <row r="392" spans="1:41" ht="15.75" customHeight="1" x14ac:dyDescent="0.2">
      <c r="A392" s="30">
        <v>387</v>
      </c>
      <c r="B392" s="31">
        <f>'[1]DATA JAM'!B390</f>
        <v>0</v>
      </c>
      <c r="C392" s="31">
        <f>'[1]DATA JAM'!C390</f>
        <v>0</v>
      </c>
      <c r="D392" s="11" t="str">
        <f>IF('[1]DATA JAM'!G390="SUP165",'[1]DATA JAM'!H390,"")</f>
        <v/>
      </c>
      <c r="E392" s="32" t="str">
        <f>IF('[1]DATA JAM'!L390="SUP165",'[1]DATA JAM'!M390,"")</f>
        <v/>
      </c>
      <c r="F392" s="32" t="str">
        <f>IF('[1]DATA JAM'!Q390="SUP165",'[1]DATA JAM'!R390,"")</f>
        <v/>
      </c>
      <c r="G392" s="32" t="str">
        <f>IF('[1]DATA JAM'!V390="SUP165",'[1]DATA JAM'!W390,"")</f>
        <v/>
      </c>
      <c r="H392" s="32" t="str">
        <f>IF('[1]DATA JAM'!AA390="SUP165",'[1]DATA JAM'!AB390,"")</f>
        <v/>
      </c>
      <c r="I392" s="32" t="str">
        <f>IF('[1]DATA JAM'!AF390="SUP165",'[1]DATA JAM'!AG390,"")</f>
        <v/>
      </c>
      <c r="J392" s="32" t="str">
        <f>IF('[1]DATA JAM'!AK390="SUP165",'[1]DATA JAM'!AL390,"")</f>
        <v/>
      </c>
      <c r="K392" s="32" t="str">
        <f>IF('[1]DATA JAM'!AP390="SUP165",'[1]DATA JAM'!AQ390,"")</f>
        <v/>
      </c>
      <c r="L392" s="32" t="str">
        <f>IF('[1]DATA JAM'!AU390="SUP165",'[1]DATA JAM'!AV390,"")</f>
        <v/>
      </c>
      <c r="M392" s="32" t="str">
        <f>IF('[1]DATA JAM'!AZ390="SUP165",'[1]DATA JAM'!BA390,"")</f>
        <v/>
      </c>
      <c r="N392" s="32" t="str">
        <f>IF('[1]DATA JAM'!BE390="SUP165",'[1]DATA JAM'!BF390,"")</f>
        <v/>
      </c>
      <c r="O392" s="32" t="str">
        <f>IF('[1]DATA JAM'!BJ390="SUP165",'[1]DATA JAM'!BK390,"")</f>
        <v/>
      </c>
      <c r="P392" s="32" t="str">
        <f>IF('[1]DATA JAM'!BO390="SUP165",'[1]DATA JAM'!BP390,"")</f>
        <v/>
      </c>
      <c r="Q392" s="32" t="str">
        <f>IF('[1]DATA JAM'!BT390="SUP165",'[1]DATA JAM'!BU390,"")</f>
        <v/>
      </c>
      <c r="R392" s="32" t="str">
        <f>IF('[1]DATA JAM'!BY390="SUP165",'[1]DATA JAM'!BZ390,"")</f>
        <v/>
      </c>
      <c r="S392" s="32" t="str">
        <f>IF('[1]DATA JAM'!CD390="SUP165",'[1]DATA JAM'!CE390,"")</f>
        <v/>
      </c>
      <c r="T392" s="32" t="str">
        <f>IF('[1]DATA JAM'!CI390="SUP165",'[1]DATA JAM'!CJ390,"")</f>
        <v/>
      </c>
      <c r="U392" s="32" t="str">
        <f>IF('[1]DATA JAM'!CN390="SUP165",'[1]DATA JAM'!CO390,"")</f>
        <v/>
      </c>
      <c r="V392" s="32" t="str">
        <f>IF('[1]DATA JAM'!CS390="SUP165",'[1]DATA JAM'!CT390,"")</f>
        <v/>
      </c>
      <c r="W392" s="32" t="str">
        <f>IF('[1]DATA JAM'!CX390="SUP165",'[1]DATA JAM'!CY390,"")</f>
        <v/>
      </c>
      <c r="X392" s="32" t="str">
        <f>IF('[1]DATA JAM'!DC390="SUP165",'[1]DATA JAM'!DD390,"")</f>
        <v/>
      </c>
      <c r="Y392" s="32" t="str">
        <f>IF('[1]DATA JAM'!DH390="SUP165",'[1]DATA JAM'!DI390,"")</f>
        <v/>
      </c>
      <c r="Z392" s="32" t="str">
        <f>IF('[1]DATA JAM'!DM390="SUP165",'[1]DATA JAM'!DN390,"")</f>
        <v/>
      </c>
      <c r="AA392" s="11" t="str">
        <f>IF('[1]DATA JAM'!DR390="SUP165",'[1]DATA JAM'!DS390,"")</f>
        <v/>
      </c>
      <c r="AB392" s="11" t="str">
        <f>IF('[1]DATA JAM'!DW390="SUP165",'[1]DATA JAM'!DX390,"")</f>
        <v/>
      </c>
      <c r="AC392" s="11" t="str">
        <f>IF('[1]DATA JAM'!EB390="SUP165",'[1]DATA JAM'!EC390,"")</f>
        <v/>
      </c>
      <c r="AD392" s="11" t="str">
        <f>IF('[1]DATA JAM'!EG390="SUP165",'[1]DATA JAM'!EH390,"")</f>
        <v/>
      </c>
      <c r="AE392" s="11" t="str">
        <f>IF('[1]DATA JAM'!EL390="SUP165",'[1]DATA JAM'!EM390,"")</f>
        <v/>
      </c>
      <c r="AF392" s="11" t="str">
        <f>IF('[1]DATA JAM'!EQ390="SUP165",'[1]DATA JAM'!ER390,"")</f>
        <v/>
      </c>
      <c r="AG392" s="11" t="str">
        <f>IF('[1]DATA JAM'!EV390="SUP165",'[1]DATA JAM'!EW390,"")</f>
        <v/>
      </c>
      <c r="AH392" s="11" t="str">
        <f>IF('[1]DATA JAM'!FA390="SUP165",'[1]DATA JAM'!FB390,"")</f>
        <v/>
      </c>
      <c r="AI392" s="33">
        <f t="shared" si="5"/>
        <v>0</v>
      </c>
      <c r="AJ392" s="34">
        <f t="shared" si="6"/>
        <v>0</v>
      </c>
      <c r="AK392" s="35">
        <f>'[1]DATA INPUT'!K390</f>
        <v>0</v>
      </c>
      <c r="AL392" s="36">
        <f>'[1]DATA INPUT'!L390</f>
        <v>0</v>
      </c>
      <c r="AM392" s="37">
        <f t="shared" si="7"/>
        <v>0</v>
      </c>
      <c r="AN392" s="37">
        <f t="shared" si="8"/>
        <v>0</v>
      </c>
      <c r="AO392" s="38">
        <f t="shared" si="9"/>
        <v>0</v>
      </c>
    </row>
    <row r="393" spans="1:41" ht="15.75" customHeight="1" x14ac:dyDescent="0.2">
      <c r="A393" s="30">
        <v>388</v>
      </c>
      <c r="B393" s="31">
        <f>'[1]DATA JAM'!B391</f>
        <v>0</v>
      </c>
      <c r="C393" s="31">
        <f>'[1]DATA JAM'!C391</f>
        <v>0</v>
      </c>
      <c r="D393" s="11" t="str">
        <f>IF('[1]DATA JAM'!G391="SUP165",'[1]DATA JAM'!H391,"")</f>
        <v/>
      </c>
      <c r="E393" s="32" t="str">
        <f>IF('[1]DATA JAM'!L391="SUP165",'[1]DATA JAM'!M391,"")</f>
        <v/>
      </c>
      <c r="F393" s="32" t="str">
        <f>IF('[1]DATA JAM'!Q391="SUP165",'[1]DATA JAM'!R391,"")</f>
        <v/>
      </c>
      <c r="G393" s="32" t="str">
        <f>IF('[1]DATA JAM'!V391="SUP165",'[1]DATA JAM'!W391,"")</f>
        <v/>
      </c>
      <c r="H393" s="32" t="str">
        <f>IF('[1]DATA JAM'!AA391="SUP165",'[1]DATA JAM'!AB391,"")</f>
        <v/>
      </c>
      <c r="I393" s="32" t="str">
        <f>IF('[1]DATA JAM'!AF391="SUP165",'[1]DATA JAM'!AG391,"")</f>
        <v/>
      </c>
      <c r="J393" s="32" t="str">
        <f>IF('[1]DATA JAM'!AK391="SUP165",'[1]DATA JAM'!AL391,"")</f>
        <v/>
      </c>
      <c r="K393" s="32" t="str">
        <f>IF('[1]DATA JAM'!AP391="SUP165",'[1]DATA JAM'!AQ391,"")</f>
        <v/>
      </c>
      <c r="L393" s="32" t="str">
        <f>IF('[1]DATA JAM'!AU391="SUP165",'[1]DATA JAM'!AV391,"")</f>
        <v/>
      </c>
      <c r="M393" s="32" t="str">
        <f>IF('[1]DATA JAM'!AZ391="SUP165",'[1]DATA JAM'!BA391,"")</f>
        <v/>
      </c>
      <c r="N393" s="32" t="str">
        <f>IF('[1]DATA JAM'!BE391="SUP165",'[1]DATA JAM'!BF391,"")</f>
        <v/>
      </c>
      <c r="O393" s="32" t="str">
        <f>IF('[1]DATA JAM'!BJ391="SUP165",'[1]DATA JAM'!BK391,"")</f>
        <v/>
      </c>
      <c r="P393" s="32" t="str">
        <f>IF('[1]DATA JAM'!BO391="SUP165",'[1]DATA JAM'!BP391,"")</f>
        <v/>
      </c>
      <c r="Q393" s="32" t="str">
        <f>IF('[1]DATA JAM'!BT391="SUP165",'[1]DATA JAM'!BU391,"")</f>
        <v/>
      </c>
      <c r="R393" s="32" t="str">
        <f>IF('[1]DATA JAM'!BY391="SUP165",'[1]DATA JAM'!BZ391,"")</f>
        <v/>
      </c>
      <c r="S393" s="32" t="str">
        <f>IF('[1]DATA JAM'!CD391="SUP165",'[1]DATA JAM'!CE391,"")</f>
        <v/>
      </c>
      <c r="T393" s="32" t="str">
        <f>IF('[1]DATA JAM'!CI391="SUP165",'[1]DATA JAM'!CJ391,"")</f>
        <v/>
      </c>
      <c r="U393" s="32" t="str">
        <f>IF('[1]DATA JAM'!CN391="SUP165",'[1]DATA JAM'!CO391,"")</f>
        <v/>
      </c>
      <c r="V393" s="32" t="str">
        <f>IF('[1]DATA JAM'!CS391="SUP165",'[1]DATA JAM'!CT391,"")</f>
        <v/>
      </c>
      <c r="W393" s="32" t="str">
        <f>IF('[1]DATA JAM'!CX391="SUP165",'[1]DATA JAM'!CY391,"")</f>
        <v/>
      </c>
      <c r="X393" s="32" t="str">
        <f>IF('[1]DATA JAM'!DC391="SUP165",'[1]DATA JAM'!DD391,"")</f>
        <v/>
      </c>
      <c r="Y393" s="32" t="str">
        <f>IF('[1]DATA JAM'!DH391="SUP165",'[1]DATA JAM'!DI391,"")</f>
        <v/>
      </c>
      <c r="Z393" s="32" t="str">
        <f>IF('[1]DATA JAM'!DM391="SUP165",'[1]DATA JAM'!DN391,"")</f>
        <v/>
      </c>
      <c r="AA393" s="11" t="str">
        <f>IF('[1]DATA JAM'!DR391="SUP165",'[1]DATA JAM'!DS391,"")</f>
        <v/>
      </c>
      <c r="AB393" s="11" t="str">
        <f>IF('[1]DATA JAM'!DW391="SUP165",'[1]DATA JAM'!DX391,"")</f>
        <v/>
      </c>
      <c r="AC393" s="11" t="str">
        <f>IF('[1]DATA JAM'!EB391="SUP165",'[1]DATA JAM'!EC391,"")</f>
        <v/>
      </c>
      <c r="AD393" s="11" t="str">
        <f>IF('[1]DATA JAM'!EG391="SUP165",'[1]DATA JAM'!EH391,"")</f>
        <v/>
      </c>
      <c r="AE393" s="11" t="str">
        <f>IF('[1]DATA JAM'!EL391="SUP165",'[1]DATA JAM'!EM391,"")</f>
        <v/>
      </c>
      <c r="AF393" s="11" t="str">
        <f>IF('[1]DATA JAM'!EQ391="SUP165",'[1]DATA JAM'!ER391,"")</f>
        <v/>
      </c>
      <c r="AG393" s="11" t="str">
        <f>IF('[1]DATA JAM'!EV391="SUP165",'[1]DATA JAM'!EW391,"")</f>
        <v/>
      </c>
      <c r="AH393" s="11" t="str">
        <f>IF('[1]DATA JAM'!FA391="SUP165",'[1]DATA JAM'!FB391,"")</f>
        <v/>
      </c>
      <c r="AI393" s="33">
        <f t="shared" si="5"/>
        <v>0</v>
      </c>
      <c r="AJ393" s="34">
        <f t="shared" si="6"/>
        <v>0</v>
      </c>
      <c r="AK393" s="35">
        <f>'[1]DATA INPUT'!K391</f>
        <v>0</v>
      </c>
      <c r="AL393" s="36">
        <f>'[1]DATA INPUT'!L391</f>
        <v>0</v>
      </c>
      <c r="AM393" s="37">
        <f t="shared" si="7"/>
        <v>0</v>
      </c>
      <c r="AN393" s="37">
        <f t="shared" si="8"/>
        <v>0</v>
      </c>
      <c r="AO393" s="38">
        <f t="shared" si="9"/>
        <v>0</v>
      </c>
    </row>
    <row r="394" spans="1:41" ht="15.75" customHeight="1" x14ac:dyDescent="0.2">
      <c r="A394" s="30">
        <v>389</v>
      </c>
      <c r="B394" s="31">
        <f>'[1]DATA JAM'!B392</f>
        <v>0</v>
      </c>
      <c r="C394" s="31">
        <f>'[1]DATA JAM'!C392</f>
        <v>0</v>
      </c>
      <c r="D394" s="11" t="str">
        <f>IF('[1]DATA JAM'!G392="SUP165",'[1]DATA JAM'!H392,"")</f>
        <v/>
      </c>
      <c r="E394" s="32" t="str">
        <f>IF('[1]DATA JAM'!L392="SUP165",'[1]DATA JAM'!M392,"")</f>
        <v/>
      </c>
      <c r="F394" s="32" t="str">
        <f>IF('[1]DATA JAM'!Q392="SUP165",'[1]DATA JAM'!R392,"")</f>
        <v/>
      </c>
      <c r="G394" s="32" t="str">
        <f>IF('[1]DATA JAM'!V392="SUP165",'[1]DATA JAM'!W392,"")</f>
        <v/>
      </c>
      <c r="H394" s="32" t="str">
        <f>IF('[1]DATA JAM'!AA392="SUP165",'[1]DATA JAM'!AB392,"")</f>
        <v/>
      </c>
      <c r="I394" s="32" t="str">
        <f>IF('[1]DATA JAM'!AF392="SUP165",'[1]DATA JAM'!AG392,"")</f>
        <v/>
      </c>
      <c r="J394" s="32" t="str">
        <f>IF('[1]DATA JAM'!AK392="SUP165",'[1]DATA JAM'!AL392,"")</f>
        <v/>
      </c>
      <c r="K394" s="32" t="str">
        <f>IF('[1]DATA JAM'!AP392="SUP165",'[1]DATA JAM'!AQ392,"")</f>
        <v/>
      </c>
      <c r="L394" s="32" t="str">
        <f>IF('[1]DATA JAM'!AU392="SUP165",'[1]DATA JAM'!AV392,"")</f>
        <v/>
      </c>
      <c r="M394" s="32" t="str">
        <f>IF('[1]DATA JAM'!AZ392="SUP165",'[1]DATA JAM'!BA392,"")</f>
        <v/>
      </c>
      <c r="N394" s="32" t="str">
        <f>IF('[1]DATA JAM'!BE392="SUP165",'[1]DATA JAM'!BF392,"")</f>
        <v/>
      </c>
      <c r="O394" s="32" t="str">
        <f>IF('[1]DATA JAM'!BJ392="SUP165",'[1]DATA JAM'!BK392,"")</f>
        <v/>
      </c>
      <c r="P394" s="32" t="str">
        <f>IF('[1]DATA JAM'!BO392="SUP165",'[1]DATA JAM'!BP392,"")</f>
        <v/>
      </c>
      <c r="Q394" s="32" t="str">
        <f>IF('[1]DATA JAM'!BT392="SUP165",'[1]DATA JAM'!BU392,"")</f>
        <v/>
      </c>
      <c r="R394" s="32" t="str">
        <f>IF('[1]DATA JAM'!BY392="SUP165",'[1]DATA JAM'!BZ392,"")</f>
        <v/>
      </c>
      <c r="S394" s="32" t="str">
        <f>IF('[1]DATA JAM'!CD392="SUP165",'[1]DATA JAM'!CE392,"")</f>
        <v/>
      </c>
      <c r="T394" s="32" t="str">
        <f>IF('[1]DATA JAM'!CI392="SUP165",'[1]DATA JAM'!CJ392,"")</f>
        <v/>
      </c>
      <c r="U394" s="32" t="str">
        <f>IF('[1]DATA JAM'!CN392="SUP165",'[1]DATA JAM'!CO392,"")</f>
        <v/>
      </c>
      <c r="V394" s="32" t="str">
        <f>IF('[1]DATA JAM'!CS392="SUP165",'[1]DATA JAM'!CT392,"")</f>
        <v/>
      </c>
      <c r="W394" s="32" t="str">
        <f>IF('[1]DATA JAM'!CX392="SUP165",'[1]DATA JAM'!CY392,"")</f>
        <v/>
      </c>
      <c r="X394" s="32" t="str">
        <f>IF('[1]DATA JAM'!DC392="SUP165",'[1]DATA JAM'!DD392,"")</f>
        <v/>
      </c>
      <c r="Y394" s="32" t="str">
        <f>IF('[1]DATA JAM'!DH392="SUP165",'[1]DATA JAM'!DI392,"")</f>
        <v/>
      </c>
      <c r="Z394" s="32" t="str">
        <f>IF('[1]DATA JAM'!DM392="SUP165",'[1]DATA JAM'!DN392,"")</f>
        <v/>
      </c>
      <c r="AA394" s="11" t="str">
        <f>IF('[1]DATA JAM'!DR392="SUP165",'[1]DATA JAM'!DS392,"")</f>
        <v/>
      </c>
      <c r="AB394" s="11" t="str">
        <f>IF('[1]DATA JAM'!DW392="SUP165",'[1]DATA JAM'!DX392,"")</f>
        <v/>
      </c>
      <c r="AC394" s="11" t="str">
        <f>IF('[1]DATA JAM'!EB392="SUP165",'[1]DATA JAM'!EC392,"")</f>
        <v/>
      </c>
      <c r="AD394" s="11" t="str">
        <f>IF('[1]DATA JAM'!EG392="SUP165",'[1]DATA JAM'!EH392,"")</f>
        <v/>
      </c>
      <c r="AE394" s="11" t="str">
        <f>IF('[1]DATA JAM'!EL392="SUP165",'[1]DATA JAM'!EM392,"")</f>
        <v/>
      </c>
      <c r="AF394" s="11" t="str">
        <f>IF('[1]DATA JAM'!EQ392="SUP165",'[1]DATA JAM'!ER392,"")</f>
        <v/>
      </c>
      <c r="AG394" s="11" t="str">
        <f>IF('[1]DATA JAM'!EV392="SUP165",'[1]DATA JAM'!EW392,"")</f>
        <v/>
      </c>
      <c r="AH394" s="11" t="str">
        <f>IF('[1]DATA JAM'!FA392="SUP165",'[1]DATA JAM'!FB392,"")</f>
        <v/>
      </c>
      <c r="AI394" s="33">
        <f t="shared" si="5"/>
        <v>0</v>
      </c>
      <c r="AJ394" s="34">
        <f t="shared" si="6"/>
        <v>0</v>
      </c>
      <c r="AK394" s="35">
        <f>'[1]DATA INPUT'!K392</f>
        <v>0</v>
      </c>
      <c r="AL394" s="36">
        <f>'[1]DATA INPUT'!L392</f>
        <v>0</v>
      </c>
      <c r="AM394" s="37">
        <f t="shared" si="7"/>
        <v>0</v>
      </c>
      <c r="AN394" s="37">
        <f t="shared" si="8"/>
        <v>0</v>
      </c>
      <c r="AO394" s="38">
        <f t="shared" si="9"/>
        <v>0</v>
      </c>
    </row>
    <row r="395" spans="1:41" ht="15.75" customHeight="1" x14ac:dyDescent="0.2">
      <c r="A395" s="30">
        <v>390</v>
      </c>
      <c r="B395" s="31">
        <f>'[1]DATA JAM'!B393</f>
        <v>0</v>
      </c>
      <c r="C395" s="31">
        <f>'[1]DATA JAM'!C393</f>
        <v>0</v>
      </c>
      <c r="D395" s="11" t="str">
        <f>IF('[1]DATA JAM'!G393="SUP165",'[1]DATA JAM'!H393,"")</f>
        <v/>
      </c>
      <c r="E395" s="32" t="str">
        <f>IF('[1]DATA JAM'!L393="SUP165",'[1]DATA JAM'!M393,"")</f>
        <v/>
      </c>
      <c r="F395" s="32" t="str">
        <f>IF('[1]DATA JAM'!Q393="SUP165",'[1]DATA JAM'!R393,"")</f>
        <v/>
      </c>
      <c r="G395" s="32" t="str">
        <f>IF('[1]DATA JAM'!V393="SUP165",'[1]DATA JAM'!W393,"")</f>
        <v/>
      </c>
      <c r="H395" s="32" t="str">
        <f>IF('[1]DATA JAM'!AA393="SUP165",'[1]DATA JAM'!AB393,"")</f>
        <v/>
      </c>
      <c r="I395" s="32" t="str">
        <f>IF('[1]DATA JAM'!AF393="SUP165",'[1]DATA JAM'!AG393,"")</f>
        <v/>
      </c>
      <c r="J395" s="32" t="str">
        <f>IF('[1]DATA JAM'!AK393="SUP165",'[1]DATA JAM'!AL393,"")</f>
        <v/>
      </c>
      <c r="K395" s="32" t="str">
        <f>IF('[1]DATA JAM'!AP393="SUP165",'[1]DATA JAM'!AQ393,"")</f>
        <v/>
      </c>
      <c r="L395" s="32" t="str">
        <f>IF('[1]DATA JAM'!AU393="SUP165",'[1]DATA JAM'!AV393,"")</f>
        <v/>
      </c>
      <c r="M395" s="32" t="str">
        <f>IF('[1]DATA JAM'!AZ393="SUP165",'[1]DATA JAM'!BA393,"")</f>
        <v/>
      </c>
      <c r="N395" s="32" t="str">
        <f>IF('[1]DATA JAM'!BE393="SUP165",'[1]DATA JAM'!BF393,"")</f>
        <v/>
      </c>
      <c r="O395" s="32" t="str">
        <f>IF('[1]DATA JAM'!BJ393="SUP165",'[1]DATA JAM'!BK393,"")</f>
        <v/>
      </c>
      <c r="P395" s="32" t="str">
        <f>IF('[1]DATA JAM'!BO393="SUP165",'[1]DATA JAM'!BP393,"")</f>
        <v/>
      </c>
      <c r="Q395" s="32" t="str">
        <f>IF('[1]DATA JAM'!BT393="SUP165",'[1]DATA JAM'!BU393,"")</f>
        <v/>
      </c>
      <c r="R395" s="32" t="str">
        <f>IF('[1]DATA JAM'!BY393="SUP165",'[1]DATA JAM'!BZ393,"")</f>
        <v/>
      </c>
      <c r="S395" s="32" t="str">
        <f>IF('[1]DATA JAM'!CD393="SUP165",'[1]DATA JAM'!CE393,"")</f>
        <v/>
      </c>
      <c r="T395" s="32" t="str">
        <f>IF('[1]DATA JAM'!CI393="SUP165",'[1]DATA JAM'!CJ393,"")</f>
        <v/>
      </c>
      <c r="U395" s="32" t="str">
        <f>IF('[1]DATA JAM'!CN393="SUP165",'[1]DATA JAM'!CO393,"")</f>
        <v/>
      </c>
      <c r="V395" s="32" t="str">
        <f>IF('[1]DATA JAM'!CS393="SUP165",'[1]DATA JAM'!CT393,"")</f>
        <v/>
      </c>
      <c r="W395" s="32" t="str">
        <f>IF('[1]DATA JAM'!CX393="SUP165",'[1]DATA JAM'!CY393,"")</f>
        <v/>
      </c>
      <c r="X395" s="32" t="str">
        <f>IF('[1]DATA JAM'!DC393="SUP165",'[1]DATA JAM'!DD393,"")</f>
        <v/>
      </c>
      <c r="Y395" s="32" t="str">
        <f>IF('[1]DATA JAM'!DH393="SUP165",'[1]DATA JAM'!DI393,"")</f>
        <v/>
      </c>
      <c r="Z395" s="32" t="str">
        <f>IF('[1]DATA JAM'!DM393="SUP165",'[1]DATA JAM'!DN393,"")</f>
        <v/>
      </c>
      <c r="AA395" s="11" t="str">
        <f>IF('[1]DATA JAM'!DR393="SUP165",'[1]DATA JAM'!DS393,"")</f>
        <v/>
      </c>
      <c r="AB395" s="11" t="str">
        <f>IF('[1]DATA JAM'!DW393="SUP165",'[1]DATA JAM'!DX393,"")</f>
        <v/>
      </c>
      <c r="AC395" s="11" t="str">
        <f>IF('[1]DATA JAM'!EB393="SUP165",'[1]DATA JAM'!EC393,"")</f>
        <v/>
      </c>
      <c r="AD395" s="11" t="str">
        <f>IF('[1]DATA JAM'!EG393="SUP165",'[1]DATA JAM'!EH393,"")</f>
        <v/>
      </c>
      <c r="AE395" s="11" t="str">
        <f>IF('[1]DATA JAM'!EL393="SUP165",'[1]DATA JAM'!EM393,"")</f>
        <v/>
      </c>
      <c r="AF395" s="11" t="str">
        <f>IF('[1]DATA JAM'!EQ393="SUP165",'[1]DATA JAM'!ER393,"")</f>
        <v/>
      </c>
      <c r="AG395" s="11" t="str">
        <f>IF('[1]DATA JAM'!EV393="SUP165",'[1]DATA JAM'!EW393,"")</f>
        <v/>
      </c>
      <c r="AH395" s="11" t="str">
        <f>IF('[1]DATA JAM'!FA393="SUP165",'[1]DATA JAM'!FB393,"")</f>
        <v/>
      </c>
      <c r="AI395" s="33">
        <f t="shared" si="5"/>
        <v>0</v>
      </c>
      <c r="AJ395" s="34">
        <f t="shared" si="6"/>
        <v>0</v>
      </c>
      <c r="AK395" s="35">
        <f>'[1]DATA INPUT'!K393</f>
        <v>0</v>
      </c>
      <c r="AL395" s="36">
        <f>'[1]DATA INPUT'!L393</f>
        <v>0</v>
      </c>
      <c r="AM395" s="37">
        <f t="shared" si="7"/>
        <v>0</v>
      </c>
      <c r="AN395" s="37">
        <f t="shared" si="8"/>
        <v>0</v>
      </c>
      <c r="AO395" s="38">
        <f t="shared" si="9"/>
        <v>0</v>
      </c>
    </row>
    <row r="396" spans="1:41" ht="15.75" customHeight="1" x14ac:dyDescent="0.2">
      <c r="A396" s="30">
        <v>391</v>
      </c>
      <c r="B396" s="31">
        <f>'[1]DATA JAM'!B394</f>
        <v>0</v>
      </c>
      <c r="C396" s="31">
        <f>'[1]DATA JAM'!C394</f>
        <v>0</v>
      </c>
      <c r="D396" s="11" t="str">
        <f>IF('[1]DATA JAM'!G394="SUP165",'[1]DATA JAM'!H394,"")</f>
        <v/>
      </c>
      <c r="E396" s="32" t="str">
        <f>IF('[1]DATA JAM'!L394="SUP165",'[1]DATA JAM'!M394,"")</f>
        <v/>
      </c>
      <c r="F396" s="32" t="str">
        <f>IF('[1]DATA JAM'!Q394="SUP165",'[1]DATA JAM'!R394,"")</f>
        <v/>
      </c>
      <c r="G396" s="32" t="str">
        <f>IF('[1]DATA JAM'!V394="SUP165",'[1]DATA JAM'!W394,"")</f>
        <v/>
      </c>
      <c r="H396" s="32" t="str">
        <f>IF('[1]DATA JAM'!AA394="SUP165",'[1]DATA JAM'!AB394,"")</f>
        <v/>
      </c>
      <c r="I396" s="32" t="str">
        <f>IF('[1]DATA JAM'!AF394="SUP165",'[1]DATA JAM'!AG394,"")</f>
        <v/>
      </c>
      <c r="J396" s="32" t="str">
        <f>IF('[1]DATA JAM'!AK394="SUP165",'[1]DATA JAM'!AL394,"")</f>
        <v/>
      </c>
      <c r="K396" s="32" t="str">
        <f>IF('[1]DATA JAM'!AP394="SUP165",'[1]DATA JAM'!AQ394,"")</f>
        <v/>
      </c>
      <c r="L396" s="32" t="str">
        <f>IF('[1]DATA JAM'!AU394="SUP165",'[1]DATA JAM'!AV394,"")</f>
        <v/>
      </c>
      <c r="M396" s="32" t="str">
        <f>IF('[1]DATA JAM'!AZ394="SUP165",'[1]DATA JAM'!BA394,"")</f>
        <v/>
      </c>
      <c r="N396" s="32" t="str">
        <f>IF('[1]DATA JAM'!BE394="SUP165",'[1]DATA JAM'!BF394,"")</f>
        <v/>
      </c>
      <c r="O396" s="32" t="str">
        <f>IF('[1]DATA JAM'!BJ394="SUP165",'[1]DATA JAM'!BK394,"")</f>
        <v/>
      </c>
      <c r="P396" s="32" t="str">
        <f>IF('[1]DATA JAM'!BO394="SUP165",'[1]DATA JAM'!BP394,"")</f>
        <v/>
      </c>
      <c r="Q396" s="32" t="str">
        <f>IF('[1]DATA JAM'!BT394="SUP165",'[1]DATA JAM'!BU394,"")</f>
        <v/>
      </c>
      <c r="R396" s="32" t="str">
        <f>IF('[1]DATA JAM'!BY394="SUP165",'[1]DATA JAM'!BZ394,"")</f>
        <v/>
      </c>
      <c r="S396" s="32" t="str">
        <f>IF('[1]DATA JAM'!CD394="SUP165",'[1]DATA JAM'!CE394,"")</f>
        <v/>
      </c>
      <c r="T396" s="32" t="str">
        <f>IF('[1]DATA JAM'!CI394="SUP165",'[1]DATA JAM'!CJ394,"")</f>
        <v/>
      </c>
      <c r="U396" s="32" t="str">
        <f>IF('[1]DATA JAM'!CN394="SUP165",'[1]DATA JAM'!CO394,"")</f>
        <v/>
      </c>
      <c r="V396" s="32" t="str">
        <f>IF('[1]DATA JAM'!CS394="SUP165",'[1]DATA JAM'!CT394,"")</f>
        <v/>
      </c>
      <c r="W396" s="32" t="str">
        <f>IF('[1]DATA JAM'!CX394="SUP165",'[1]DATA JAM'!CY394,"")</f>
        <v/>
      </c>
      <c r="X396" s="32" t="str">
        <f>IF('[1]DATA JAM'!DC394="SUP165",'[1]DATA JAM'!DD394,"")</f>
        <v/>
      </c>
      <c r="Y396" s="32" t="str">
        <f>IF('[1]DATA JAM'!DH394="SUP165",'[1]DATA JAM'!DI394,"")</f>
        <v/>
      </c>
      <c r="Z396" s="32" t="str">
        <f>IF('[1]DATA JAM'!DM394="SUP165",'[1]DATA JAM'!DN394,"")</f>
        <v/>
      </c>
      <c r="AA396" s="11" t="str">
        <f>IF('[1]DATA JAM'!DR394="SUP165",'[1]DATA JAM'!DS394,"")</f>
        <v/>
      </c>
      <c r="AB396" s="11" t="str">
        <f>IF('[1]DATA JAM'!DW394="SUP165",'[1]DATA JAM'!DX394,"")</f>
        <v/>
      </c>
      <c r="AC396" s="11" t="str">
        <f>IF('[1]DATA JAM'!EB394="SUP165",'[1]DATA JAM'!EC394,"")</f>
        <v/>
      </c>
      <c r="AD396" s="11" t="str">
        <f>IF('[1]DATA JAM'!EG394="SUP165",'[1]DATA JAM'!EH394,"")</f>
        <v/>
      </c>
      <c r="AE396" s="11" t="str">
        <f>IF('[1]DATA JAM'!EL394="SUP165",'[1]DATA JAM'!EM394,"")</f>
        <v/>
      </c>
      <c r="AF396" s="11" t="str">
        <f>IF('[1]DATA JAM'!EQ394="SUP165",'[1]DATA JAM'!ER394,"")</f>
        <v/>
      </c>
      <c r="AG396" s="11" t="str">
        <f>IF('[1]DATA JAM'!EV394="SUP165",'[1]DATA JAM'!EW394,"")</f>
        <v/>
      </c>
      <c r="AH396" s="11" t="str">
        <f>IF('[1]DATA JAM'!FA394="SUP165",'[1]DATA JAM'!FB394,"")</f>
        <v/>
      </c>
      <c r="AI396" s="33">
        <f t="shared" si="5"/>
        <v>0</v>
      </c>
      <c r="AJ396" s="34">
        <f t="shared" si="6"/>
        <v>0</v>
      </c>
      <c r="AK396" s="35">
        <f>'[1]DATA INPUT'!K394</f>
        <v>0</v>
      </c>
      <c r="AL396" s="36">
        <f>'[1]DATA INPUT'!L394</f>
        <v>0</v>
      </c>
      <c r="AM396" s="37">
        <f t="shared" si="7"/>
        <v>0</v>
      </c>
      <c r="AN396" s="37">
        <f t="shared" si="8"/>
        <v>0</v>
      </c>
      <c r="AO396" s="38">
        <f t="shared" si="9"/>
        <v>0</v>
      </c>
    </row>
    <row r="397" spans="1:41" ht="15.75" customHeight="1" x14ac:dyDescent="0.2">
      <c r="A397" s="30">
        <v>392</v>
      </c>
      <c r="B397" s="31">
        <f>'[1]DATA JAM'!B395</f>
        <v>0</v>
      </c>
      <c r="C397" s="31">
        <f>'[1]DATA JAM'!C395</f>
        <v>0</v>
      </c>
      <c r="D397" s="11" t="str">
        <f>IF('[1]DATA JAM'!G395="SUP165",'[1]DATA JAM'!H395,"")</f>
        <v/>
      </c>
      <c r="E397" s="32" t="str">
        <f>IF('[1]DATA JAM'!L395="SUP165",'[1]DATA JAM'!M395,"")</f>
        <v/>
      </c>
      <c r="F397" s="32" t="str">
        <f>IF('[1]DATA JAM'!Q395="SUP165",'[1]DATA JAM'!R395,"")</f>
        <v/>
      </c>
      <c r="G397" s="32" t="str">
        <f>IF('[1]DATA JAM'!V395="SUP165",'[1]DATA JAM'!W395,"")</f>
        <v/>
      </c>
      <c r="H397" s="32" t="str">
        <f>IF('[1]DATA JAM'!AA395="SUP165",'[1]DATA JAM'!AB395,"")</f>
        <v/>
      </c>
      <c r="I397" s="32" t="str">
        <f>IF('[1]DATA JAM'!AF395="SUP165",'[1]DATA JAM'!AG395,"")</f>
        <v/>
      </c>
      <c r="J397" s="32" t="str">
        <f>IF('[1]DATA JAM'!AK395="SUP165",'[1]DATA JAM'!AL395,"")</f>
        <v/>
      </c>
      <c r="K397" s="32" t="str">
        <f>IF('[1]DATA JAM'!AP395="SUP165",'[1]DATA JAM'!AQ395,"")</f>
        <v/>
      </c>
      <c r="L397" s="32" t="str">
        <f>IF('[1]DATA JAM'!AU395="SUP165",'[1]DATA JAM'!AV395,"")</f>
        <v/>
      </c>
      <c r="M397" s="32" t="str">
        <f>IF('[1]DATA JAM'!AZ395="SUP165",'[1]DATA JAM'!BA395,"")</f>
        <v/>
      </c>
      <c r="N397" s="32" t="str">
        <f>IF('[1]DATA JAM'!BE395="SUP165",'[1]DATA JAM'!BF395,"")</f>
        <v/>
      </c>
      <c r="O397" s="32" t="str">
        <f>IF('[1]DATA JAM'!BJ395="SUP165",'[1]DATA JAM'!BK395,"")</f>
        <v/>
      </c>
      <c r="P397" s="32" t="str">
        <f>IF('[1]DATA JAM'!BO395="SUP165",'[1]DATA JAM'!BP395,"")</f>
        <v/>
      </c>
      <c r="Q397" s="32" t="str">
        <f>IF('[1]DATA JAM'!BT395="SUP165",'[1]DATA JAM'!BU395,"")</f>
        <v/>
      </c>
      <c r="R397" s="32" t="str">
        <f>IF('[1]DATA JAM'!BY395="SUP165",'[1]DATA JAM'!BZ395,"")</f>
        <v/>
      </c>
      <c r="S397" s="32" t="str">
        <f>IF('[1]DATA JAM'!CD395="SUP165",'[1]DATA JAM'!CE395,"")</f>
        <v/>
      </c>
      <c r="T397" s="32" t="str">
        <f>IF('[1]DATA JAM'!CI395="SUP165",'[1]DATA JAM'!CJ395,"")</f>
        <v/>
      </c>
      <c r="U397" s="32" t="str">
        <f>IF('[1]DATA JAM'!CN395="SUP165",'[1]DATA JAM'!CO395,"")</f>
        <v/>
      </c>
      <c r="V397" s="32" t="str">
        <f>IF('[1]DATA JAM'!CS395="SUP165",'[1]DATA JAM'!CT395,"")</f>
        <v/>
      </c>
      <c r="W397" s="32" t="str">
        <f>IF('[1]DATA JAM'!CX395="SUP165",'[1]DATA JAM'!CY395,"")</f>
        <v/>
      </c>
      <c r="X397" s="32" t="str">
        <f>IF('[1]DATA JAM'!DC395="SUP165",'[1]DATA JAM'!DD395,"")</f>
        <v/>
      </c>
      <c r="Y397" s="32" t="str">
        <f>IF('[1]DATA JAM'!DH395="SUP165",'[1]DATA JAM'!DI395,"")</f>
        <v/>
      </c>
      <c r="Z397" s="32" t="str">
        <f>IF('[1]DATA JAM'!DM395="SUP165",'[1]DATA JAM'!DN395,"")</f>
        <v/>
      </c>
      <c r="AA397" s="11" t="str">
        <f>IF('[1]DATA JAM'!DR395="SUP165",'[1]DATA JAM'!DS395,"")</f>
        <v/>
      </c>
      <c r="AB397" s="11" t="str">
        <f>IF('[1]DATA JAM'!DW395="SUP165",'[1]DATA JAM'!DX395,"")</f>
        <v/>
      </c>
      <c r="AC397" s="11" t="str">
        <f>IF('[1]DATA JAM'!EB395="SUP165",'[1]DATA JAM'!EC395,"")</f>
        <v/>
      </c>
      <c r="AD397" s="11" t="str">
        <f>IF('[1]DATA JAM'!EG395="SUP165",'[1]DATA JAM'!EH395,"")</f>
        <v/>
      </c>
      <c r="AE397" s="11" t="str">
        <f>IF('[1]DATA JAM'!EL395="SUP165",'[1]DATA JAM'!EM395,"")</f>
        <v/>
      </c>
      <c r="AF397" s="11" t="str">
        <f>IF('[1]DATA JAM'!EQ395="SUP165",'[1]DATA JAM'!ER395,"")</f>
        <v/>
      </c>
      <c r="AG397" s="11" t="str">
        <f>IF('[1]DATA JAM'!EV395="SUP165",'[1]DATA JAM'!EW395,"")</f>
        <v/>
      </c>
      <c r="AH397" s="11" t="str">
        <f>IF('[1]DATA JAM'!FA395="SUP165",'[1]DATA JAM'!FB395,"")</f>
        <v/>
      </c>
      <c r="AI397" s="33">
        <f t="shared" si="5"/>
        <v>0</v>
      </c>
      <c r="AJ397" s="34">
        <f t="shared" si="6"/>
        <v>0</v>
      </c>
      <c r="AK397" s="35">
        <f>'[1]DATA INPUT'!K395</f>
        <v>0</v>
      </c>
      <c r="AL397" s="36">
        <f>'[1]DATA INPUT'!L395</f>
        <v>0</v>
      </c>
      <c r="AM397" s="37">
        <f t="shared" si="7"/>
        <v>0</v>
      </c>
      <c r="AN397" s="37">
        <f t="shared" si="8"/>
        <v>0</v>
      </c>
      <c r="AO397" s="38">
        <f t="shared" si="9"/>
        <v>0</v>
      </c>
    </row>
    <row r="398" spans="1:41" ht="15.75" customHeight="1" x14ac:dyDescent="0.2">
      <c r="A398" s="30">
        <v>393</v>
      </c>
      <c r="B398" s="31">
        <f>'[1]DATA JAM'!B396</f>
        <v>0</v>
      </c>
      <c r="C398" s="31">
        <f>'[1]DATA JAM'!C396</f>
        <v>0</v>
      </c>
      <c r="D398" s="11" t="str">
        <f>IF('[1]DATA JAM'!G396="SUP165",'[1]DATA JAM'!H396,"")</f>
        <v/>
      </c>
      <c r="E398" s="32" t="str">
        <f>IF('[1]DATA JAM'!L396="SUP165",'[1]DATA JAM'!M396,"")</f>
        <v/>
      </c>
      <c r="F398" s="32" t="str">
        <f>IF('[1]DATA JAM'!Q396="SUP165",'[1]DATA JAM'!R396,"")</f>
        <v/>
      </c>
      <c r="G398" s="32" t="str">
        <f>IF('[1]DATA JAM'!V396="SUP165",'[1]DATA JAM'!W396,"")</f>
        <v/>
      </c>
      <c r="H398" s="32" t="str">
        <f>IF('[1]DATA JAM'!AA396="SUP165",'[1]DATA JAM'!AB396,"")</f>
        <v/>
      </c>
      <c r="I398" s="32" t="str">
        <f>IF('[1]DATA JAM'!AF396="SUP165",'[1]DATA JAM'!AG396,"")</f>
        <v/>
      </c>
      <c r="J398" s="32" t="str">
        <f>IF('[1]DATA JAM'!AK396="SUP165",'[1]DATA JAM'!AL396,"")</f>
        <v/>
      </c>
      <c r="K398" s="32" t="str">
        <f>IF('[1]DATA JAM'!AP396="SUP165",'[1]DATA JAM'!AQ396,"")</f>
        <v/>
      </c>
      <c r="L398" s="32" t="str">
        <f>IF('[1]DATA JAM'!AU396="SUP165",'[1]DATA JAM'!AV396,"")</f>
        <v/>
      </c>
      <c r="M398" s="32" t="str">
        <f>IF('[1]DATA JAM'!AZ396="SUP165",'[1]DATA JAM'!BA396,"")</f>
        <v/>
      </c>
      <c r="N398" s="32" t="str">
        <f>IF('[1]DATA JAM'!BE396="SUP165",'[1]DATA JAM'!BF396,"")</f>
        <v/>
      </c>
      <c r="O398" s="32" t="str">
        <f>IF('[1]DATA JAM'!BJ396="SUP165",'[1]DATA JAM'!BK396,"")</f>
        <v/>
      </c>
      <c r="P398" s="32" t="str">
        <f>IF('[1]DATA JAM'!BO396="SUP165",'[1]DATA JAM'!BP396,"")</f>
        <v/>
      </c>
      <c r="Q398" s="32" t="str">
        <f>IF('[1]DATA JAM'!BT396="SUP165",'[1]DATA JAM'!BU396,"")</f>
        <v/>
      </c>
      <c r="R398" s="32" t="str">
        <f>IF('[1]DATA JAM'!BY396="SUP165",'[1]DATA JAM'!BZ396,"")</f>
        <v/>
      </c>
      <c r="S398" s="32" t="str">
        <f>IF('[1]DATA JAM'!CD396="SUP165",'[1]DATA JAM'!CE396,"")</f>
        <v/>
      </c>
      <c r="T398" s="32" t="str">
        <f>IF('[1]DATA JAM'!CI396="SUP165",'[1]DATA JAM'!CJ396,"")</f>
        <v/>
      </c>
      <c r="U398" s="32" t="str">
        <f>IF('[1]DATA JAM'!CN396="SUP165",'[1]DATA JAM'!CO396,"")</f>
        <v/>
      </c>
      <c r="V398" s="32" t="str">
        <f>IF('[1]DATA JAM'!CS396="SUP165",'[1]DATA JAM'!CT396,"")</f>
        <v/>
      </c>
      <c r="W398" s="32" t="str">
        <f>IF('[1]DATA JAM'!CX396="SUP165",'[1]DATA JAM'!CY396,"")</f>
        <v/>
      </c>
      <c r="X398" s="32" t="str">
        <f>IF('[1]DATA JAM'!DC396="SUP165",'[1]DATA JAM'!DD396,"")</f>
        <v/>
      </c>
      <c r="Y398" s="32" t="str">
        <f>IF('[1]DATA JAM'!DH396="SUP165",'[1]DATA JAM'!DI396,"")</f>
        <v/>
      </c>
      <c r="Z398" s="32" t="str">
        <f>IF('[1]DATA JAM'!DM396="SUP165",'[1]DATA JAM'!DN396,"")</f>
        <v/>
      </c>
      <c r="AA398" s="11" t="str">
        <f>IF('[1]DATA JAM'!DR396="SUP165",'[1]DATA JAM'!DS396,"")</f>
        <v/>
      </c>
      <c r="AB398" s="11" t="str">
        <f>IF('[1]DATA JAM'!DW396="SUP165",'[1]DATA JAM'!DX396,"")</f>
        <v/>
      </c>
      <c r="AC398" s="11" t="str">
        <f>IF('[1]DATA JAM'!EB396="SUP165",'[1]DATA JAM'!EC396,"")</f>
        <v/>
      </c>
      <c r="AD398" s="11" t="str">
        <f>IF('[1]DATA JAM'!EG396="SUP165",'[1]DATA JAM'!EH396,"")</f>
        <v/>
      </c>
      <c r="AE398" s="11" t="str">
        <f>IF('[1]DATA JAM'!EL396="SUP165",'[1]DATA JAM'!EM396,"")</f>
        <v/>
      </c>
      <c r="AF398" s="11" t="str">
        <f>IF('[1]DATA JAM'!EQ396="SUP165",'[1]DATA JAM'!ER396,"")</f>
        <v/>
      </c>
      <c r="AG398" s="11" t="str">
        <f>IF('[1]DATA JAM'!EV396="SUP165",'[1]DATA JAM'!EW396,"")</f>
        <v/>
      </c>
      <c r="AH398" s="11" t="str">
        <f>IF('[1]DATA JAM'!FA396="SUP165",'[1]DATA JAM'!FB396,"")</f>
        <v/>
      </c>
      <c r="AI398" s="33">
        <f t="shared" si="5"/>
        <v>0</v>
      </c>
      <c r="AJ398" s="34">
        <f t="shared" si="6"/>
        <v>0</v>
      </c>
      <c r="AK398" s="35">
        <f>'[1]DATA INPUT'!K396</f>
        <v>0</v>
      </c>
      <c r="AL398" s="36">
        <f>'[1]DATA INPUT'!L396</f>
        <v>0</v>
      </c>
      <c r="AM398" s="37">
        <f t="shared" si="7"/>
        <v>0</v>
      </c>
      <c r="AN398" s="37">
        <f t="shared" si="8"/>
        <v>0</v>
      </c>
      <c r="AO398" s="38">
        <f t="shared" si="9"/>
        <v>0</v>
      </c>
    </row>
    <row r="399" spans="1:41" ht="15.75" customHeight="1" x14ac:dyDescent="0.2">
      <c r="A399" s="30">
        <v>394</v>
      </c>
      <c r="B399" s="31">
        <f>'[1]DATA JAM'!B397</f>
        <v>0</v>
      </c>
      <c r="C399" s="31">
        <f>'[1]DATA JAM'!C397</f>
        <v>0</v>
      </c>
      <c r="D399" s="11" t="str">
        <f>IF('[1]DATA JAM'!G397="SUP165",'[1]DATA JAM'!H397,"")</f>
        <v/>
      </c>
      <c r="E399" s="32" t="str">
        <f>IF('[1]DATA JAM'!L397="SUP165",'[1]DATA JAM'!M397,"")</f>
        <v/>
      </c>
      <c r="F399" s="32" t="str">
        <f>IF('[1]DATA JAM'!Q397="SUP165",'[1]DATA JAM'!R397,"")</f>
        <v/>
      </c>
      <c r="G399" s="32" t="str">
        <f>IF('[1]DATA JAM'!V397="SUP165",'[1]DATA JAM'!W397,"")</f>
        <v/>
      </c>
      <c r="H399" s="32" t="str">
        <f>IF('[1]DATA JAM'!AA397="SUP165",'[1]DATA JAM'!AB397,"")</f>
        <v/>
      </c>
      <c r="I399" s="32" t="str">
        <f>IF('[1]DATA JAM'!AF397="SUP165",'[1]DATA JAM'!AG397,"")</f>
        <v/>
      </c>
      <c r="J399" s="32" t="str">
        <f>IF('[1]DATA JAM'!AK397="SUP165",'[1]DATA JAM'!AL397,"")</f>
        <v/>
      </c>
      <c r="K399" s="32" t="str">
        <f>IF('[1]DATA JAM'!AP397="SUP165",'[1]DATA JAM'!AQ397,"")</f>
        <v/>
      </c>
      <c r="L399" s="32" t="str">
        <f>IF('[1]DATA JAM'!AU397="SUP165",'[1]DATA JAM'!AV397,"")</f>
        <v/>
      </c>
      <c r="M399" s="32" t="str">
        <f>IF('[1]DATA JAM'!AZ397="SUP165",'[1]DATA JAM'!BA397,"")</f>
        <v/>
      </c>
      <c r="N399" s="32" t="str">
        <f>IF('[1]DATA JAM'!BE397="SUP165",'[1]DATA JAM'!BF397,"")</f>
        <v/>
      </c>
      <c r="O399" s="32" t="str">
        <f>IF('[1]DATA JAM'!BJ397="SUP165",'[1]DATA JAM'!BK397,"")</f>
        <v/>
      </c>
      <c r="P399" s="32" t="str">
        <f>IF('[1]DATA JAM'!BO397="SUP165",'[1]DATA JAM'!BP397,"")</f>
        <v/>
      </c>
      <c r="Q399" s="32" t="str">
        <f>IF('[1]DATA JAM'!BT397="SUP165",'[1]DATA JAM'!BU397,"")</f>
        <v/>
      </c>
      <c r="R399" s="32" t="str">
        <f>IF('[1]DATA JAM'!BY397="SUP165",'[1]DATA JAM'!BZ397,"")</f>
        <v/>
      </c>
      <c r="S399" s="32" t="str">
        <f>IF('[1]DATA JAM'!CD397="SUP165",'[1]DATA JAM'!CE397,"")</f>
        <v/>
      </c>
      <c r="T399" s="32" t="str">
        <f>IF('[1]DATA JAM'!CI397="SUP165",'[1]DATA JAM'!CJ397,"")</f>
        <v/>
      </c>
      <c r="U399" s="32" t="str">
        <f>IF('[1]DATA JAM'!CN397="SUP165",'[1]DATA JAM'!CO397,"")</f>
        <v/>
      </c>
      <c r="V399" s="32" t="str">
        <f>IF('[1]DATA JAM'!CS397="SUP165",'[1]DATA JAM'!CT397,"")</f>
        <v/>
      </c>
      <c r="W399" s="32" t="str">
        <f>IF('[1]DATA JAM'!CX397="SUP165",'[1]DATA JAM'!CY397,"")</f>
        <v/>
      </c>
      <c r="X399" s="32" t="str">
        <f>IF('[1]DATA JAM'!DC397="SUP165",'[1]DATA JAM'!DD397,"")</f>
        <v/>
      </c>
      <c r="Y399" s="32" t="str">
        <f>IF('[1]DATA JAM'!DH397="SUP165",'[1]DATA JAM'!DI397,"")</f>
        <v/>
      </c>
      <c r="Z399" s="32" t="str">
        <f>IF('[1]DATA JAM'!DM397="SUP165",'[1]DATA JAM'!DN397,"")</f>
        <v/>
      </c>
      <c r="AA399" s="11" t="str">
        <f>IF('[1]DATA JAM'!DR397="SUP165",'[1]DATA JAM'!DS397,"")</f>
        <v/>
      </c>
      <c r="AB399" s="11" t="str">
        <f>IF('[1]DATA JAM'!DW397="SUP165",'[1]DATA JAM'!DX397,"")</f>
        <v/>
      </c>
      <c r="AC399" s="11" t="str">
        <f>IF('[1]DATA JAM'!EB397="SUP165",'[1]DATA JAM'!EC397,"")</f>
        <v/>
      </c>
      <c r="AD399" s="11" t="str">
        <f>IF('[1]DATA JAM'!EG397="SUP165",'[1]DATA JAM'!EH397,"")</f>
        <v/>
      </c>
      <c r="AE399" s="11" t="str">
        <f>IF('[1]DATA JAM'!EL397="SUP165",'[1]DATA JAM'!EM397,"")</f>
        <v/>
      </c>
      <c r="AF399" s="11" t="str">
        <f>IF('[1]DATA JAM'!EQ397="SUP165",'[1]DATA JAM'!ER397,"")</f>
        <v/>
      </c>
      <c r="AG399" s="11" t="str">
        <f>IF('[1]DATA JAM'!EV397="SUP165",'[1]DATA JAM'!EW397,"")</f>
        <v/>
      </c>
      <c r="AH399" s="11" t="str">
        <f>IF('[1]DATA JAM'!FA397="SUP165",'[1]DATA JAM'!FB397,"")</f>
        <v/>
      </c>
      <c r="AI399" s="33">
        <f t="shared" si="5"/>
        <v>0</v>
      </c>
      <c r="AJ399" s="34">
        <f t="shared" si="6"/>
        <v>0</v>
      </c>
      <c r="AK399" s="35">
        <f>'[1]DATA INPUT'!K397</f>
        <v>0</v>
      </c>
      <c r="AL399" s="36">
        <f>'[1]DATA INPUT'!L397</f>
        <v>0</v>
      </c>
      <c r="AM399" s="37">
        <f t="shared" si="7"/>
        <v>0</v>
      </c>
      <c r="AN399" s="37">
        <f t="shared" si="8"/>
        <v>0</v>
      </c>
      <c r="AO399" s="38">
        <f t="shared" si="9"/>
        <v>0</v>
      </c>
    </row>
    <row r="400" spans="1:41" ht="15.75" customHeight="1" x14ac:dyDescent="0.2">
      <c r="A400" s="30">
        <v>395</v>
      </c>
      <c r="B400" s="31">
        <f>'[1]DATA JAM'!B398</f>
        <v>0</v>
      </c>
      <c r="C400" s="31">
        <f>'[1]DATA JAM'!C398</f>
        <v>0</v>
      </c>
      <c r="D400" s="11" t="str">
        <f>IF('[1]DATA JAM'!G398="SUP165",'[1]DATA JAM'!H398,"")</f>
        <v/>
      </c>
      <c r="E400" s="32" t="str">
        <f>IF('[1]DATA JAM'!L398="SUP165",'[1]DATA JAM'!M398,"")</f>
        <v/>
      </c>
      <c r="F400" s="32" t="str">
        <f>IF('[1]DATA JAM'!Q398="SUP165",'[1]DATA JAM'!R398,"")</f>
        <v/>
      </c>
      <c r="G400" s="32" t="str">
        <f>IF('[1]DATA JAM'!V398="SUP165",'[1]DATA JAM'!W398,"")</f>
        <v/>
      </c>
      <c r="H400" s="32" t="str">
        <f>IF('[1]DATA JAM'!AA398="SUP165",'[1]DATA JAM'!AB398,"")</f>
        <v/>
      </c>
      <c r="I400" s="32" t="str">
        <f>IF('[1]DATA JAM'!AF398="SUP165",'[1]DATA JAM'!AG398,"")</f>
        <v/>
      </c>
      <c r="J400" s="32" t="str">
        <f>IF('[1]DATA JAM'!AK398="SUP165",'[1]DATA JAM'!AL398,"")</f>
        <v/>
      </c>
      <c r="K400" s="32" t="str">
        <f>IF('[1]DATA JAM'!AP398="SUP165",'[1]DATA JAM'!AQ398,"")</f>
        <v/>
      </c>
      <c r="L400" s="32" t="str">
        <f>IF('[1]DATA JAM'!AU398="SUP165",'[1]DATA JAM'!AV398,"")</f>
        <v/>
      </c>
      <c r="M400" s="32" t="str">
        <f>IF('[1]DATA JAM'!AZ398="SUP165",'[1]DATA JAM'!BA398,"")</f>
        <v/>
      </c>
      <c r="N400" s="32" t="str">
        <f>IF('[1]DATA JAM'!BE398="SUP165",'[1]DATA JAM'!BF398,"")</f>
        <v/>
      </c>
      <c r="O400" s="32" t="str">
        <f>IF('[1]DATA JAM'!BJ398="SUP165",'[1]DATA JAM'!BK398,"")</f>
        <v/>
      </c>
      <c r="P400" s="32" t="str">
        <f>IF('[1]DATA JAM'!BO398="SUP165",'[1]DATA JAM'!BP398,"")</f>
        <v/>
      </c>
      <c r="Q400" s="32" t="str">
        <f>IF('[1]DATA JAM'!BT398="SUP165",'[1]DATA JAM'!BU398,"")</f>
        <v/>
      </c>
      <c r="R400" s="32" t="str">
        <f>IF('[1]DATA JAM'!BY398="SUP165",'[1]DATA JAM'!BZ398,"")</f>
        <v/>
      </c>
      <c r="S400" s="32" t="str">
        <f>IF('[1]DATA JAM'!CD398="SUP165",'[1]DATA JAM'!CE398,"")</f>
        <v/>
      </c>
      <c r="T400" s="32" t="str">
        <f>IF('[1]DATA JAM'!CI398="SUP165",'[1]DATA JAM'!CJ398,"")</f>
        <v/>
      </c>
      <c r="U400" s="32" t="str">
        <f>IF('[1]DATA JAM'!CN398="SUP165",'[1]DATA JAM'!CO398,"")</f>
        <v/>
      </c>
      <c r="V400" s="32" t="str">
        <f>IF('[1]DATA JAM'!CS398="SUP165",'[1]DATA JAM'!CT398,"")</f>
        <v/>
      </c>
      <c r="W400" s="32" t="str">
        <f>IF('[1]DATA JAM'!CX398="SUP165",'[1]DATA JAM'!CY398,"")</f>
        <v/>
      </c>
      <c r="X400" s="32" t="str">
        <f>IF('[1]DATA JAM'!DC398="SUP165",'[1]DATA JAM'!DD398,"")</f>
        <v/>
      </c>
      <c r="Y400" s="32" t="str">
        <f>IF('[1]DATA JAM'!DH398="SUP165",'[1]DATA JAM'!DI398,"")</f>
        <v/>
      </c>
      <c r="Z400" s="32" t="str">
        <f>IF('[1]DATA JAM'!DM398="SUP165",'[1]DATA JAM'!DN398,"")</f>
        <v/>
      </c>
      <c r="AA400" s="11" t="str">
        <f>IF('[1]DATA JAM'!DR398="SUP165",'[1]DATA JAM'!DS398,"")</f>
        <v/>
      </c>
      <c r="AB400" s="11" t="str">
        <f>IF('[1]DATA JAM'!DW398="SUP165",'[1]DATA JAM'!DX398,"")</f>
        <v/>
      </c>
      <c r="AC400" s="11" t="str">
        <f>IF('[1]DATA JAM'!EB398="SUP165",'[1]DATA JAM'!EC398,"")</f>
        <v/>
      </c>
      <c r="AD400" s="11" t="str">
        <f>IF('[1]DATA JAM'!EG398="SUP165",'[1]DATA JAM'!EH398,"")</f>
        <v/>
      </c>
      <c r="AE400" s="11" t="str">
        <f>IF('[1]DATA JAM'!EL398="SUP165",'[1]DATA JAM'!EM398,"")</f>
        <v/>
      </c>
      <c r="AF400" s="11" t="str">
        <f>IF('[1]DATA JAM'!EQ398="SUP165",'[1]DATA JAM'!ER398,"")</f>
        <v/>
      </c>
      <c r="AG400" s="11" t="str">
        <f>IF('[1]DATA JAM'!EV398="SUP165",'[1]DATA JAM'!EW398,"")</f>
        <v/>
      </c>
      <c r="AH400" s="11" t="str">
        <f>IF('[1]DATA JAM'!FA398="SUP165",'[1]DATA JAM'!FB398,"")</f>
        <v/>
      </c>
      <c r="AI400" s="33">
        <f t="shared" si="5"/>
        <v>0</v>
      </c>
      <c r="AJ400" s="34">
        <f t="shared" si="6"/>
        <v>0</v>
      </c>
      <c r="AK400" s="35">
        <f>'[1]DATA INPUT'!K398</f>
        <v>0</v>
      </c>
      <c r="AL400" s="36">
        <f>'[1]DATA INPUT'!L398</f>
        <v>0</v>
      </c>
      <c r="AM400" s="37">
        <f t="shared" si="7"/>
        <v>0</v>
      </c>
      <c r="AN400" s="37">
        <f t="shared" si="8"/>
        <v>0</v>
      </c>
      <c r="AO400" s="38">
        <f t="shared" si="9"/>
        <v>0</v>
      </c>
    </row>
    <row r="401" spans="1:41" ht="15.75" customHeight="1" x14ac:dyDescent="0.2">
      <c r="A401" s="30">
        <v>396</v>
      </c>
      <c r="B401" s="31">
        <f>'[1]DATA JAM'!B399</f>
        <v>0</v>
      </c>
      <c r="C401" s="31">
        <f>'[1]DATA JAM'!C399</f>
        <v>0</v>
      </c>
      <c r="D401" s="11" t="str">
        <f>IF('[1]DATA JAM'!G399="SUP165",'[1]DATA JAM'!H399,"")</f>
        <v/>
      </c>
      <c r="E401" s="32" t="str">
        <f>IF('[1]DATA JAM'!L399="SUP165",'[1]DATA JAM'!M399,"")</f>
        <v/>
      </c>
      <c r="F401" s="32" t="str">
        <f>IF('[1]DATA JAM'!Q399="SUP165",'[1]DATA JAM'!R399,"")</f>
        <v/>
      </c>
      <c r="G401" s="32" t="str">
        <f>IF('[1]DATA JAM'!V399="SUP165",'[1]DATA JAM'!W399,"")</f>
        <v/>
      </c>
      <c r="H401" s="32" t="str">
        <f>IF('[1]DATA JAM'!AA399="SUP165",'[1]DATA JAM'!AB399,"")</f>
        <v/>
      </c>
      <c r="I401" s="32" t="str">
        <f>IF('[1]DATA JAM'!AF399="SUP165",'[1]DATA JAM'!AG399,"")</f>
        <v/>
      </c>
      <c r="J401" s="32" t="str">
        <f>IF('[1]DATA JAM'!AK399="SUP165",'[1]DATA JAM'!AL399,"")</f>
        <v/>
      </c>
      <c r="K401" s="32" t="str">
        <f>IF('[1]DATA JAM'!AP399="SUP165",'[1]DATA JAM'!AQ399,"")</f>
        <v/>
      </c>
      <c r="L401" s="32" t="str">
        <f>IF('[1]DATA JAM'!AU399="SUP165",'[1]DATA JAM'!AV399,"")</f>
        <v/>
      </c>
      <c r="M401" s="32" t="str">
        <f>IF('[1]DATA JAM'!AZ399="SUP165",'[1]DATA JAM'!BA399,"")</f>
        <v/>
      </c>
      <c r="N401" s="32" t="str">
        <f>IF('[1]DATA JAM'!BE399="SUP165",'[1]DATA JAM'!BF399,"")</f>
        <v/>
      </c>
      <c r="O401" s="32" t="str">
        <f>IF('[1]DATA JAM'!BJ399="SUP165",'[1]DATA JAM'!BK399,"")</f>
        <v/>
      </c>
      <c r="P401" s="32" t="str">
        <f>IF('[1]DATA JAM'!BO399="SUP165",'[1]DATA JAM'!BP399,"")</f>
        <v/>
      </c>
      <c r="Q401" s="32" t="str">
        <f>IF('[1]DATA JAM'!BT399="SUP165",'[1]DATA JAM'!BU399,"")</f>
        <v/>
      </c>
      <c r="R401" s="32" t="str">
        <f>IF('[1]DATA JAM'!BY399="SUP165",'[1]DATA JAM'!BZ399,"")</f>
        <v/>
      </c>
      <c r="S401" s="32" t="str">
        <f>IF('[1]DATA JAM'!CD399="SUP165",'[1]DATA JAM'!CE399,"")</f>
        <v/>
      </c>
      <c r="T401" s="32" t="str">
        <f>IF('[1]DATA JAM'!CI399="SUP165",'[1]DATA JAM'!CJ399,"")</f>
        <v/>
      </c>
      <c r="U401" s="32" t="str">
        <f>IF('[1]DATA JAM'!CN399="SUP165",'[1]DATA JAM'!CO399,"")</f>
        <v/>
      </c>
      <c r="V401" s="32" t="str">
        <f>IF('[1]DATA JAM'!CS399="SUP165",'[1]DATA JAM'!CT399,"")</f>
        <v/>
      </c>
      <c r="W401" s="32" t="str">
        <f>IF('[1]DATA JAM'!CX399="SUP165",'[1]DATA JAM'!CY399,"")</f>
        <v/>
      </c>
      <c r="X401" s="32" t="str">
        <f>IF('[1]DATA JAM'!DC399="SUP165",'[1]DATA JAM'!DD399,"")</f>
        <v/>
      </c>
      <c r="Y401" s="32" t="str">
        <f>IF('[1]DATA JAM'!DH399="SUP165",'[1]DATA JAM'!DI399,"")</f>
        <v/>
      </c>
      <c r="Z401" s="32" t="str">
        <f>IF('[1]DATA JAM'!DM399="SUP165",'[1]DATA JAM'!DN399,"")</f>
        <v/>
      </c>
      <c r="AA401" s="11" t="str">
        <f>IF('[1]DATA JAM'!DR399="SUP165",'[1]DATA JAM'!DS399,"")</f>
        <v/>
      </c>
      <c r="AB401" s="11" t="str">
        <f>IF('[1]DATA JAM'!DW399="SUP165",'[1]DATA JAM'!DX399,"")</f>
        <v/>
      </c>
      <c r="AC401" s="11" t="str">
        <f>IF('[1]DATA JAM'!EB399="SUP165",'[1]DATA JAM'!EC399,"")</f>
        <v/>
      </c>
      <c r="AD401" s="11" t="str">
        <f>IF('[1]DATA JAM'!EG399="SUP165",'[1]DATA JAM'!EH399,"")</f>
        <v/>
      </c>
      <c r="AE401" s="11" t="str">
        <f>IF('[1]DATA JAM'!EL399="SUP165",'[1]DATA JAM'!EM399,"")</f>
        <v/>
      </c>
      <c r="AF401" s="11" t="str">
        <f>IF('[1]DATA JAM'!EQ399="SUP165",'[1]DATA JAM'!ER399,"")</f>
        <v/>
      </c>
      <c r="AG401" s="11" t="str">
        <f>IF('[1]DATA JAM'!EV399="SUP165",'[1]DATA JAM'!EW399,"")</f>
        <v/>
      </c>
      <c r="AH401" s="11" t="str">
        <f>IF('[1]DATA JAM'!FA399="SUP165",'[1]DATA JAM'!FB399,"")</f>
        <v/>
      </c>
      <c r="AI401" s="33">
        <f t="shared" si="5"/>
        <v>0</v>
      </c>
      <c r="AJ401" s="34">
        <f t="shared" si="6"/>
        <v>0</v>
      </c>
      <c r="AK401" s="35">
        <f>'[1]DATA INPUT'!K399</f>
        <v>0</v>
      </c>
      <c r="AL401" s="36">
        <f>'[1]DATA INPUT'!L399</f>
        <v>0</v>
      </c>
      <c r="AM401" s="37">
        <f t="shared" si="7"/>
        <v>0</v>
      </c>
      <c r="AN401" s="37">
        <f t="shared" si="8"/>
        <v>0</v>
      </c>
      <c r="AO401" s="38">
        <f t="shared" si="9"/>
        <v>0</v>
      </c>
    </row>
    <row r="402" spans="1:41" ht="15.75" customHeight="1" x14ac:dyDescent="0.2">
      <c r="A402" s="30">
        <v>397</v>
      </c>
      <c r="B402" s="31">
        <f>'[1]DATA JAM'!B400</f>
        <v>0</v>
      </c>
      <c r="C402" s="31">
        <f>'[1]DATA JAM'!C400</f>
        <v>0</v>
      </c>
      <c r="D402" s="11" t="str">
        <f>IF('[1]DATA JAM'!G400="SUP165",'[1]DATA JAM'!H400,"")</f>
        <v/>
      </c>
      <c r="E402" s="32" t="str">
        <f>IF('[1]DATA JAM'!L400="SUP165",'[1]DATA JAM'!M400,"")</f>
        <v/>
      </c>
      <c r="F402" s="32" t="str">
        <f>IF('[1]DATA JAM'!Q400="SUP165",'[1]DATA JAM'!R400,"")</f>
        <v/>
      </c>
      <c r="G402" s="32" t="str">
        <f>IF('[1]DATA JAM'!V400="SUP165",'[1]DATA JAM'!W400,"")</f>
        <v/>
      </c>
      <c r="H402" s="32" t="str">
        <f>IF('[1]DATA JAM'!AA400="SUP165",'[1]DATA JAM'!AB400,"")</f>
        <v/>
      </c>
      <c r="I402" s="32" t="str">
        <f>IF('[1]DATA JAM'!AF400="SUP165",'[1]DATA JAM'!AG400,"")</f>
        <v/>
      </c>
      <c r="J402" s="32" t="str">
        <f>IF('[1]DATA JAM'!AK400="SUP165",'[1]DATA JAM'!AL400,"")</f>
        <v/>
      </c>
      <c r="K402" s="32" t="str">
        <f>IF('[1]DATA JAM'!AP400="SUP165",'[1]DATA JAM'!AQ400,"")</f>
        <v/>
      </c>
      <c r="L402" s="32" t="str">
        <f>IF('[1]DATA JAM'!AU400="SUP165",'[1]DATA JAM'!AV400,"")</f>
        <v/>
      </c>
      <c r="M402" s="32" t="str">
        <f>IF('[1]DATA JAM'!AZ400="SUP165",'[1]DATA JAM'!BA400,"")</f>
        <v/>
      </c>
      <c r="N402" s="32" t="str">
        <f>IF('[1]DATA JAM'!BE400="SUP165",'[1]DATA JAM'!BF400,"")</f>
        <v/>
      </c>
      <c r="O402" s="32" t="str">
        <f>IF('[1]DATA JAM'!BJ400="SUP165",'[1]DATA JAM'!BK400,"")</f>
        <v/>
      </c>
      <c r="P402" s="32" t="str">
        <f>IF('[1]DATA JAM'!BO400="SUP165",'[1]DATA JAM'!BP400,"")</f>
        <v/>
      </c>
      <c r="Q402" s="32" t="str">
        <f>IF('[1]DATA JAM'!BT400="SUP165",'[1]DATA JAM'!BU400,"")</f>
        <v/>
      </c>
      <c r="R402" s="32" t="str">
        <f>IF('[1]DATA JAM'!BY400="SUP165",'[1]DATA JAM'!BZ400,"")</f>
        <v/>
      </c>
      <c r="S402" s="32" t="str">
        <f>IF('[1]DATA JAM'!CD400="SUP165",'[1]DATA JAM'!CE400,"")</f>
        <v/>
      </c>
      <c r="T402" s="32" t="str">
        <f>IF('[1]DATA JAM'!CI400="SUP165",'[1]DATA JAM'!CJ400,"")</f>
        <v/>
      </c>
      <c r="U402" s="32" t="str">
        <f>IF('[1]DATA JAM'!CN400="SUP165",'[1]DATA JAM'!CO400,"")</f>
        <v/>
      </c>
      <c r="V402" s="32" t="str">
        <f>IF('[1]DATA JAM'!CS400="SUP165",'[1]DATA JAM'!CT400,"")</f>
        <v/>
      </c>
      <c r="W402" s="32" t="str">
        <f>IF('[1]DATA JAM'!CX400="SUP165",'[1]DATA JAM'!CY400,"")</f>
        <v/>
      </c>
      <c r="X402" s="32" t="str">
        <f>IF('[1]DATA JAM'!DC400="SUP165",'[1]DATA JAM'!DD400,"")</f>
        <v/>
      </c>
      <c r="Y402" s="32" t="str">
        <f>IF('[1]DATA JAM'!DH400="SUP165",'[1]DATA JAM'!DI400,"")</f>
        <v/>
      </c>
      <c r="Z402" s="32" t="str">
        <f>IF('[1]DATA JAM'!DM400="SUP165",'[1]DATA JAM'!DN400,"")</f>
        <v/>
      </c>
      <c r="AA402" s="11" t="str">
        <f>IF('[1]DATA JAM'!DR400="SUP165",'[1]DATA JAM'!DS400,"")</f>
        <v/>
      </c>
      <c r="AB402" s="11" t="str">
        <f>IF('[1]DATA JAM'!DW400="SUP165",'[1]DATA JAM'!DX400,"")</f>
        <v/>
      </c>
      <c r="AC402" s="11" t="str">
        <f>IF('[1]DATA JAM'!EB400="SUP165",'[1]DATA JAM'!EC400,"")</f>
        <v/>
      </c>
      <c r="AD402" s="11" t="str">
        <f>IF('[1]DATA JAM'!EG400="SUP165",'[1]DATA JAM'!EH400,"")</f>
        <v/>
      </c>
      <c r="AE402" s="11" t="str">
        <f>IF('[1]DATA JAM'!EL400="SUP165",'[1]DATA JAM'!EM400,"")</f>
        <v/>
      </c>
      <c r="AF402" s="11" t="str">
        <f>IF('[1]DATA JAM'!EQ400="SUP165",'[1]DATA JAM'!ER400,"")</f>
        <v/>
      </c>
      <c r="AG402" s="11" t="str">
        <f>IF('[1]DATA JAM'!EV400="SUP165",'[1]DATA JAM'!EW400,"")</f>
        <v/>
      </c>
      <c r="AH402" s="11" t="str">
        <f>IF('[1]DATA JAM'!FA400="SUP165",'[1]DATA JAM'!FB400,"")</f>
        <v/>
      </c>
      <c r="AI402" s="33">
        <f t="shared" si="5"/>
        <v>0</v>
      </c>
      <c r="AJ402" s="34">
        <f t="shared" si="6"/>
        <v>0</v>
      </c>
      <c r="AK402" s="35">
        <f>'[1]DATA INPUT'!K400</f>
        <v>0</v>
      </c>
      <c r="AL402" s="36">
        <f>'[1]DATA INPUT'!L400</f>
        <v>0</v>
      </c>
      <c r="AM402" s="37">
        <f t="shared" si="7"/>
        <v>0</v>
      </c>
      <c r="AN402" s="37">
        <f t="shared" si="8"/>
        <v>0</v>
      </c>
      <c r="AO402" s="38">
        <f t="shared" si="9"/>
        <v>0</v>
      </c>
    </row>
    <row r="403" spans="1:41" ht="15.75" customHeight="1" x14ac:dyDescent="0.2">
      <c r="A403" s="30">
        <v>398</v>
      </c>
      <c r="B403" s="31">
        <f>'[1]DATA JAM'!B401</f>
        <v>0</v>
      </c>
      <c r="C403" s="31">
        <f>'[1]DATA JAM'!C401</f>
        <v>0</v>
      </c>
      <c r="D403" s="11" t="str">
        <f>IF('[1]DATA JAM'!G401="SUP165",'[1]DATA JAM'!H401,"")</f>
        <v/>
      </c>
      <c r="E403" s="32" t="str">
        <f>IF('[1]DATA JAM'!L401="SUP165",'[1]DATA JAM'!M401,"")</f>
        <v/>
      </c>
      <c r="F403" s="32" t="str">
        <f>IF('[1]DATA JAM'!Q401="SUP165",'[1]DATA JAM'!R401,"")</f>
        <v/>
      </c>
      <c r="G403" s="32" t="str">
        <f>IF('[1]DATA JAM'!V401="SUP165",'[1]DATA JAM'!W401,"")</f>
        <v/>
      </c>
      <c r="H403" s="32" t="str">
        <f>IF('[1]DATA JAM'!AA401="SUP165",'[1]DATA JAM'!AB401,"")</f>
        <v/>
      </c>
      <c r="I403" s="32" t="str">
        <f>IF('[1]DATA JAM'!AF401="SUP165",'[1]DATA JAM'!AG401,"")</f>
        <v/>
      </c>
      <c r="J403" s="32" t="str">
        <f>IF('[1]DATA JAM'!AK401="SUP165",'[1]DATA JAM'!AL401,"")</f>
        <v/>
      </c>
      <c r="K403" s="32" t="str">
        <f>IF('[1]DATA JAM'!AP401="SUP165",'[1]DATA JAM'!AQ401,"")</f>
        <v/>
      </c>
      <c r="L403" s="32" t="str">
        <f>IF('[1]DATA JAM'!AU401="SUP165",'[1]DATA JAM'!AV401,"")</f>
        <v/>
      </c>
      <c r="M403" s="32" t="str">
        <f>IF('[1]DATA JAM'!AZ401="SUP165",'[1]DATA JAM'!BA401,"")</f>
        <v/>
      </c>
      <c r="N403" s="32" t="str">
        <f>IF('[1]DATA JAM'!BE401="SUP165",'[1]DATA JAM'!BF401,"")</f>
        <v/>
      </c>
      <c r="O403" s="32" t="str">
        <f>IF('[1]DATA JAM'!BJ401="SUP165",'[1]DATA JAM'!BK401,"")</f>
        <v/>
      </c>
      <c r="P403" s="32" t="str">
        <f>IF('[1]DATA JAM'!BO401="SUP165",'[1]DATA JAM'!BP401,"")</f>
        <v/>
      </c>
      <c r="Q403" s="32" t="str">
        <f>IF('[1]DATA JAM'!BT401="SUP165",'[1]DATA JAM'!BU401,"")</f>
        <v/>
      </c>
      <c r="R403" s="32" t="str">
        <f>IF('[1]DATA JAM'!BY401="SUP165",'[1]DATA JAM'!BZ401,"")</f>
        <v/>
      </c>
      <c r="S403" s="32" t="str">
        <f>IF('[1]DATA JAM'!CD401="SUP165",'[1]DATA JAM'!CE401,"")</f>
        <v/>
      </c>
      <c r="T403" s="32" t="str">
        <f>IF('[1]DATA JAM'!CI401="SUP165",'[1]DATA JAM'!CJ401,"")</f>
        <v/>
      </c>
      <c r="U403" s="32" t="str">
        <f>IF('[1]DATA JAM'!CN401="SUP165",'[1]DATA JAM'!CO401,"")</f>
        <v/>
      </c>
      <c r="V403" s="32" t="str">
        <f>IF('[1]DATA JAM'!CS401="SUP165",'[1]DATA JAM'!CT401,"")</f>
        <v/>
      </c>
      <c r="W403" s="32" t="str">
        <f>IF('[1]DATA JAM'!CX401="SUP165",'[1]DATA JAM'!CY401,"")</f>
        <v/>
      </c>
      <c r="X403" s="32" t="str">
        <f>IF('[1]DATA JAM'!DC401="SUP165",'[1]DATA JAM'!DD401,"")</f>
        <v/>
      </c>
      <c r="Y403" s="32" t="str">
        <f>IF('[1]DATA JAM'!DH401="SUP165",'[1]DATA JAM'!DI401,"")</f>
        <v/>
      </c>
      <c r="Z403" s="32" t="str">
        <f>IF('[1]DATA JAM'!DM401="SUP165",'[1]DATA JAM'!DN401,"")</f>
        <v/>
      </c>
      <c r="AA403" s="11" t="str">
        <f>IF('[1]DATA JAM'!DR401="SUP165",'[1]DATA JAM'!DS401,"")</f>
        <v/>
      </c>
      <c r="AB403" s="11" t="str">
        <f>IF('[1]DATA JAM'!DW401="SUP165",'[1]DATA JAM'!DX401,"")</f>
        <v/>
      </c>
      <c r="AC403" s="11" t="str">
        <f>IF('[1]DATA JAM'!EB401="SUP165",'[1]DATA JAM'!EC401,"")</f>
        <v/>
      </c>
      <c r="AD403" s="11" t="str">
        <f>IF('[1]DATA JAM'!EG401="SUP165",'[1]DATA JAM'!EH401,"")</f>
        <v/>
      </c>
      <c r="AE403" s="11" t="str">
        <f>IF('[1]DATA JAM'!EL401="SUP165",'[1]DATA JAM'!EM401,"")</f>
        <v/>
      </c>
      <c r="AF403" s="11" t="str">
        <f>IF('[1]DATA JAM'!EQ401="SUP165",'[1]DATA JAM'!ER401,"")</f>
        <v/>
      </c>
      <c r="AG403" s="11" t="str">
        <f>IF('[1]DATA JAM'!EV401="SUP165",'[1]DATA JAM'!EW401,"")</f>
        <v/>
      </c>
      <c r="AH403" s="11" t="str">
        <f>IF('[1]DATA JAM'!FA401="SUP165",'[1]DATA JAM'!FB401,"")</f>
        <v/>
      </c>
      <c r="AI403" s="33">
        <f t="shared" si="5"/>
        <v>0</v>
      </c>
      <c r="AJ403" s="34">
        <f t="shared" si="6"/>
        <v>0</v>
      </c>
      <c r="AK403" s="35">
        <f>'[1]DATA INPUT'!K401</f>
        <v>0</v>
      </c>
      <c r="AL403" s="36">
        <f>'[1]DATA INPUT'!L401</f>
        <v>0</v>
      </c>
      <c r="AM403" s="37">
        <f t="shared" si="7"/>
        <v>0</v>
      </c>
      <c r="AN403" s="37">
        <f t="shared" si="8"/>
        <v>0</v>
      </c>
      <c r="AO403" s="38">
        <f t="shared" si="9"/>
        <v>0</v>
      </c>
    </row>
    <row r="404" spans="1:41" ht="15.75" customHeight="1" x14ac:dyDescent="0.2">
      <c r="A404" s="30">
        <v>399</v>
      </c>
      <c r="B404" s="31">
        <f>'[1]DATA JAM'!B402</f>
        <v>0</v>
      </c>
      <c r="C404" s="31">
        <f>'[1]DATA JAM'!C402</f>
        <v>0</v>
      </c>
      <c r="D404" s="11" t="str">
        <f>IF('[1]DATA JAM'!G402="SUP165",'[1]DATA JAM'!H402,"")</f>
        <v/>
      </c>
      <c r="E404" s="32" t="str">
        <f>IF('[1]DATA JAM'!L402="SUP165",'[1]DATA JAM'!M402,"")</f>
        <v/>
      </c>
      <c r="F404" s="32" t="str">
        <f>IF('[1]DATA JAM'!Q402="SUP165",'[1]DATA JAM'!R402,"")</f>
        <v/>
      </c>
      <c r="G404" s="32" t="str">
        <f>IF('[1]DATA JAM'!V402="SUP165",'[1]DATA JAM'!W402,"")</f>
        <v/>
      </c>
      <c r="H404" s="32" t="str">
        <f>IF('[1]DATA JAM'!AA402="SUP165",'[1]DATA JAM'!AB402,"")</f>
        <v/>
      </c>
      <c r="I404" s="32" t="str">
        <f>IF('[1]DATA JAM'!AF402="SUP165",'[1]DATA JAM'!AG402,"")</f>
        <v/>
      </c>
      <c r="J404" s="32" t="str">
        <f>IF('[1]DATA JAM'!AK402="SUP165",'[1]DATA JAM'!AL402,"")</f>
        <v/>
      </c>
      <c r="K404" s="32" t="str">
        <f>IF('[1]DATA JAM'!AP402="SUP165",'[1]DATA JAM'!AQ402,"")</f>
        <v/>
      </c>
      <c r="L404" s="32" t="str">
        <f>IF('[1]DATA JAM'!AU402="SUP165",'[1]DATA JAM'!AV402,"")</f>
        <v/>
      </c>
      <c r="M404" s="32" t="str">
        <f>IF('[1]DATA JAM'!AZ402="SUP165",'[1]DATA JAM'!BA402,"")</f>
        <v/>
      </c>
      <c r="N404" s="32" t="str">
        <f>IF('[1]DATA JAM'!BE402="SUP165",'[1]DATA JAM'!BF402,"")</f>
        <v/>
      </c>
      <c r="O404" s="32" t="str">
        <f>IF('[1]DATA JAM'!BJ402="SUP165",'[1]DATA JAM'!BK402,"")</f>
        <v/>
      </c>
      <c r="P404" s="32" t="str">
        <f>IF('[1]DATA JAM'!BO402="SUP165",'[1]DATA JAM'!BP402,"")</f>
        <v/>
      </c>
      <c r="Q404" s="32" t="str">
        <f>IF('[1]DATA JAM'!BT402="SUP165",'[1]DATA JAM'!BU402,"")</f>
        <v/>
      </c>
      <c r="R404" s="32" t="str">
        <f>IF('[1]DATA JAM'!BY402="SUP165",'[1]DATA JAM'!BZ402,"")</f>
        <v/>
      </c>
      <c r="S404" s="32" t="str">
        <f>IF('[1]DATA JAM'!CD402="SUP165",'[1]DATA JAM'!CE402,"")</f>
        <v/>
      </c>
      <c r="T404" s="32" t="str">
        <f>IF('[1]DATA JAM'!CI402="SUP165",'[1]DATA JAM'!CJ402,"")</f>
        <v/>
      </c>
      <c r="U404" s="32" t="str">
        <f>IF('[1]DATA JAM'!CN402="SUP165",'[1]DATA JAM'!CO402,"")</f>
        <v/>
      </c>
      <c r="V404" s="32" t="str">
        <f>IF('[1]DATA JAM'!CS402="SUP165",'[1]DATA JAM'!CT402,"")</f>
        <v/>
      </c>
      <c r="W404" s="32" t="str">
        <f>IF('[1]DATA JAM'!CX402="SUP165",'[1]DATA JAM'!CY402,"")</f>
        <v/>
      </c>
      <c r="X404" s="32" t="str">
        <f>IF('[1]DATA JAM'!DC402="SUP165",'[1]DATA JAM'!DD402,"")</f>
        <v/>
      </c>
      <c r="Y404" s="32" t="str">
        <f>IF('[1]DATA JAM'!DH402="SUP165",'[1]DATA JAM'!DI402,"")</f>
        <v/>
      </c>
      <c r="Z404" s="32" t="str">
        <f>IF('[1]DATA JAM'!DM402="SUP165",'[1]DATA JAM'!DN402,"")</f>
        <v/>
      </c>
      <c r="AA404" s="11" t="str">
        <f>IF('[1]DATA JAM'!DR402="SUP165",'[1]DATA JAM'!DS402,"")</f>
        <v/>
      </c>
      <c r="AB404" s="11" t="str">
        <f>IF('[1]DATA JAM'!DW402="SUP165",'[1]DATA JAM'!DX402,"")</f>
        <v/>
      </c>
      <c r="AC404" s="11" t="str">
        <f>IF('[1]DATA JAM'!EB402="SUP165",'[1]DATA JAM'!EC402,"")</f>
        <v/>
      </c>
      <c r="AD404" s="11" t="str">
        <f>IF('[1]DATA JAM'!EG402="SUP165",'[1]DATA JAM'!EH402,"")</f>
        <v/>
      </c>
      <c r="AE404" s="11" t="str">
        <f>IF('[1]DATA JAM'!EL402="SUP165",'[1]DATA JAM'!EM402,"")</f>
        <v/>
      </c>
      <c r="AF404" s="11" t="str">
        <f>IF('[1]DATA JAM'!EQ402="SUP165",'[1]DATA JAM'!ER402,"")</f>
        <v/>
      </c>
      <c r="AG404" s="11" t="str">
        <f>IF('[1]DATA JAM'!EV402="SUP165",'[1]DATA JAM'!EW402,"")</f>
        <v/>
      </c>
      <c r="AH404" s="11" t="str">
        <f>IF('[1]DATA JAM'!FA402="SUP165",'[1]DATA JAM'!FB402,"")</f>
        <v/>
      </c>
      <c r="AI404" s="33">
        <f t="shared" si="5"/>
        <v>0</v>
      </c>
      <c r="AJ404" s="34">
        <f t="shared" si="6"/>
        <v>0</v>
      </c>
      <c r="AK404" s="35">
        <f>'[1]DATA INPUT'!K402</f>
        <v>0</v>
      </c>
      <c r="AL404" s="36">
        <f>'[1]DATA INPUT'!L402</f>
        <v>0</v>
      </c>
      <c r="AM404" s="37">
        <f t="shared" si="7"/>
        <v>0</v>
      </c>
      <c r="AN404" s="37">
        <f t="shared" si="8"/>
        <v>0</v>
      </c>
      <c r="AO404" s="38">
        <f t="shared" si="9"/>
        <v>0</v>
      </c>
    </row>
    <row r="405" spans="1:41" ht="15.75" customHeight="1" x14ac:dyDescent="0.2">
      <c r="A405" s="30">
        <v>400</v>
      </c>
      <c r="B405" s="31">
        <f>'[1]DATA JAM'!B403</f>
        <v>0</v>
      </c>
      <c r="C405" s="31">
        <f>'[1]DATA JAM'!C403</f>
        <v>0</v>
      </c>
      <c r="D405" s="11" t="str">
        <f>IF('[1]DATA JAM'!G403="SUP165",'[1]DATA JAM'!H403,"")</f>
        <v/>
      </c>
      <c r="E405" s="32" t="str">
        <f>IF('[1]DATA JAM'!L403="SUP165",'[1]DATA JAM'!M403,"")</f>
        <v/>
      </c>
      <c r="F405" s="32" t="str">
        <f>IF('[1]DATA JAM'!Q403="SUP165",'[1]DATA JAM'!R403,"")</f>
        <v/>
      </c>
      <c r="G405" s="32" t="str">
        <f>IF('[1]DATA JAM'!V403="SUP165",'[1]DATA JAM'!W403,"")</f>
        <v/>
      </c>
      <c r="H405" s="32" t="str">
        <f>IF('[1]DATA JAM'!AA403="SUP165",'[1]DATA JAM'!AB403,"")</f>
        <v/>
      </c>
      <c r="I405" s="32" t="str">
        <f>IF('[1]DATA JAM'!AF403="SUP165",'[1]DATA JAM'!AG403,"")</f>
        <v/>
      </c>
      <c r="J405" s="32" t="str">
        <f>IF('[1]DATA JAM'!AK403="SUP165",'[1]DATA JAM'!AL403,"")</f>
        <v/>
      </c>
      <c r="K405" s="32" t="str">
        <f>IF('[1]DATA JAM'!AP403="SUP165",'[1]DATA JAM'!AQ403,"")</f>
        <v/>
      </c>
      <c r="L405" s="32" t="str">
        <f>IF('[1]DATA JAM'!AU403="SUP165",'[1]DATA JAM'!AV403,"")</f>
        <v/>
      </c>
      <c r="M405" s="32" t="str">
        <f>IF('[1]DATA JAM'!AZ403="SUP165",'[1]DATA JAM'!BA403,"")</f>
        <v/>
      </c>
      <c r="N405" s="32" t="str">
        <f>IF('[1]DATA JAM'!BE403="SUP165",'[1]DATA JAM'!BF403,"")</f>
        <v/>
      </c>
      <c r="O405" s="32" t="str">
        <f>IF('[1]DATA JAM'!BJ403="SUP165",'[1]DATA JAM'!BK403,"")</f>
        <v/>
      </c>
      <c r="P405" s="32" t="str">
        <f>IF('[1]DATA JAM'!BO403="SUP165",'[1]DATA JAM'!BP403,"")</f>
        <v/>
      </c>
      <c r="Q405" s="32" t="str">
        <f>IF('[1]DATA JAM'!BT403="SUP165",'[1]DATA JAM'!BU403,"")</f>
        <v/>
      </c>
      <c r="R405" s="32" t="str">
        <f>IF('[1]DATA JAM'!BY403="SUP165",'[1]DATA JAM'!BZ403,"")</f>
        <v/>
      </c>
      <c r="S405" s="32" t="str">
        <f>IF('[1]DATA JAM'!CD403="SUP165",'[1]DATA JAM'!CE403,"")</f>
        <v/>
      </c>
      <c r="T405" s="32" t="str">
        <f>IF('[1]DATA JAM'!CI403="SUP165",'[1]DATA JAM'!CJ403,"")</f>
        <v/>
      </c>
      <c r="U405" s="32" t="str">
        <f>IF('[1]DATA JAM'!CN403="SUP165",'[1]DATA JAM'!CO403,"")</f>
        <v/>
      </c>
      <c r="V405" s="32" t="str">
        <f>IF('[1]DATA JAM'!CS403="SUP165",'[1]DATA JAM'!CT403,"")</f>
        <v/>
      </c>
      <c r="W405" s="32" t="str">
        <f>IF('[1]DATA JAM'!CX403="SUP165",'[1]DATA JAM'!CY403,"")</f>
        <v/>
      </c>
      <c r="X405" s="32" t="str">
        <f>IF('[1]DATA JAM'!DC403="SUP165",'[1]DATA JAM'!DD403,"")</f>
        <v/>
      </c>
      <c r="Y405" s="32" t="str">
        <f>IF('[1]DATA JAM'!DH403="SUP165",'[1]DATA JAM'!DI403,"")</f>
        <v/>
      </c>
      <c r="Z405" s="32" t="str">
        <f>IF('[1]DATA JAM'!DM403="SUP165",'[1]DATA JAM'!DN403,"")</f>
        <v/>
      </c>
      <c r="AA405" s="11" t="str">
        <f>IF('[1]DATA JAM'!DR403="SUP165",'[1]DATA JAM'!DS403,"")</f>
        <v/>
      </c>
      <c r="AB405" s="11" t="str">
        <f>IF('[1]DATA JAM'!DW403="SUP165",'[1]DATA JAM'!DX403,"")</f>
        <v/>
      </c>
      <c r="AC405" s="11" t="str">
        <f>IF('[1]DATA JAM'!EB403="SUP165",'[1]DATA JAM'!EC403,"")</f>
        <v/>
      </c>
      <c r="AD405" s="11" t="str">
        <f>IF('[1]DATA JAM'!EG403="SUP165",'[1]DATA JAM'!EH403,"")</f>
        <v/>
      </c>
      <c r="AE405" s="11" t="str">
        <f>IF('[1]DATA JAM'!EL403="SUP165",'[1]DATA JAM'!EM403,"")</f>
        <v/>
      </c>
      <c r="AF405" s="11" t="str">
        <f>IF('[1]DATA JAM'!EQ403="SUP165",'[1]DATA JAM'!ER403,"")</f>
        <v/>
      </c>
      <c r="AG405" s="11" t="str">
        <f>IF('[1]DATA JAM'!EV403="SUP165",'[1]DATA JAM'!EW403,"")</f>
        <v/>
      </c>
      <c r="AH405" s="11" t="str">
        <f>IF('[1]DATA JAM'!FA403="SUP165",'[1]DATA JAM'!FB403,"")</f>
        <v/>
      </c>
      <c r="AI405" s="33">
        <f t="shared" si="5"/>
        <v>0</v>
      </c>
      <c r="AJ405" s="34">
        <f t="shared" si="6"/>
        <v>0</v>
      </c>
      <c r="AK405" s="35">
        <f>'[1]DATA INPUT'!K403</f>
        <v>0</v>
      </c>
      <c r="AL405" s="36">
        <f>'[1]DATA INPUT'!L403</f>
        <v>0</v>
      </c>
      <c r="AM405" s="37">
        <f t="shared" si="7"/>
        <v>0</v>
      </c>
      <c r="AN405" s="37">
        <f t="shared" si="8"/>
        <v>0</v>
      </c>
      <c r="AO405" s="38">
        <f t="shared" si="9"/>
        <v>0</v>
      </c>
    </row>
    <row r="406" spans="1:41" ht="15.75" customHeight="1" x14ac:dyDescent="0.2">
      <c r="A406" s="30">
        <v>401</v>
      </c>
      <c r="B406" s="31">
        <f>'[1]DATA JAM'!B404</f>
        <v>0</v>
      </c>
      <c r="C406" s="31">
        <f>'[1]DATA JAM'!C404</f>
        <v>0</v>
      </c>
      <c r="D406" s="11" t="str">
        <f>IF('[1]DATA JAM'!G404="SUP165",'[1]DATA JAM'!H404,"")</f>
        <v/>
      </c>
      <c r="E406" s="32" t="str">
        <f>IF('[1]DATA JAM'!L404="SUP165",'[1]DATA JAM'!M404,"")</f>
        <v/>
      </c>
      <c r="F406" s="32" t="str">
        <f>IF('[1]DATA JAM'!Q404="SUP165",'[1]DATA JAM'!R404,"")</f>
        <v/>
      </c>
      <c r="G406" s="32" t="str">
        <f>IF('[1]DATA JAM'!V404="SUP165",'[1]DATA JAM'!W404,"")</f>
        <v/>
      </c>
      <c r="H406" s="32" t="str">
        <f>IF('[1]DATA JAM'!AA404="SUP165",'[1]DATA JAM'!AB404,"")</f>
        <v/>
      </c>
      <c r="I406" s="32" t="str">
        <f>IF('[1]DATA JAM'!AF404="SUP165",'[1]DATA JAM'!AG404,"")</f>
        <v/>
      </c>
      <c r="J406" s="32" t="str">
        <f>IF('[1]DATA JAM'!AK404="SUP165",'[1]DATA JAM'!AL404,"")</f>
        <v/>
      </c>
      <c r="K406" s="32" t="str">
        <f>IF('[1]DATA JAM'!AP404="SUP165",'[1]DATA JAM'!AQ404,"")</f>
        <v/>
      </c>
      <c r="L406" s="32" t="str">
        <f>IF('[1]DATA JAM'!AU404="SUP165",'[1]DATA JAM'!AV404,"")</f>
        <v/>
      </c>
      <c r="M406" s="32" t="str">
        <f>IF('[1]DATA JAM'!AZ404="SUP165",'[1]DATA JAM'!BA404,"")</f>
        <v/>
      </c>
      <c r="N406" s="32" t="str">
        <f>IF('[1]DATA JAM'!BE404="SUP165",'[1]DATA JAM'!BF404,"")</f>
        <v/>
      </c>
      <c r="O406" s="32" t="str">
        <f>IF('[1]DATA JAM'!BJ404="SUP165",'[1]DATA JAM'!BK404,"")</f>
        <v/>
      </c>
      <c r="P406" s="32" t="str">
        <f>IF('[1]DATA JAM'!BO404="SUP165",'[1]DATA JAM'!BP404,"")</f>
        <v/>
      </c>
      <c r="Q406" s="32" t="str">
        <f>IF('[1]DATA JAM'!BT404="SUP165",'[1]DATA JAM'!BU404,"")</f>
        <v/>
      </c>
      <c r="R406" s="32" t="str">
        <f>IF('[1]DATA JAM'!BY404="SUP165",'[1]DATA JAM'!BZ404,"")</f>
        <v/>
      </c>
      <c r="S406" s="32" t="str">
        <f>IF('[1]DATA JAM'!CD404="SUP165",'[1]DATA JAM'!CE404,"")</f>
        <v/>
      </c>
      <c r="T406" s="32" t="str">
        <f>IF('[1]DATA JAM'!CI404="SUP165",'[1]DATA JAM'!CJ404,"")</f>
        <v/>
      </c>
      <c r="U406" s="32" t="str">
        <f>IF('[1]DATA JAM'!CN404="SUP165",'[1]DATA JAM'!CO404,"")</f>
        <v/>
      </c>
      <c r="V406" s="32" t="str">
        <f>IF('[1]DATA JAM'!CS404="SUP165",'[1]DATA JAM'!CT404,"")</f>
        <v/>
      </c>
      <c r="W406" s="32" t="str">
        <f>IF('[1]DATA JAM'!CX404="SUP165",'[1]DATA JAM'!CY404,"")</f>
        <v/>
      </c>
      <c r="X406" s="32" t="str">
        <f>IF('[1]DATA JAM'!DC404="SUP165",'[1]DATA JAM'!DD404,"")</f>
        <v/>
      </c>
      <c r="Y406" s="32" t="str">
        <f>IF('[1]DATA JAM'!DH404="SUP165",'[1]DATA JAM'!DI404,"")</f>
        <v/>
      </c>
      <c r="Z406" s="32" t="str">
        <f>IF('[1]DATA JAM'!DM404="SUP165",'[1]DATA JAM'!DN404,"")</f>
        <v/>
      </c>
      <c r="AA406" s="11" t="str">
        <f>IF('[1]DATA JAM'!DR404="SUP165",'[1]DATA JAM'!DS404,"")</f>
        <v/>
      </c>
      <c r="AB406" s="11" t="str">
        <f>IF('[1]DATA JAM'!DW404="SUP165",'[1]DATA JAM'!DX404,"")</f>
        <v/>
      </c>
      <c r="AC406" s="11" t="str">
        <f>IF('[1]DATA JAM'!EB404="SUP165",'[1]DATA JAM'!EC404,"")</f>
        <v/>
      </c>
      <c r="AD406" s="11" t="str">
        <f>IF('[1]DATA JAM'!EG404="SUP165",'[1]DATA JAM'!EH404,"")</f>
        <v/>
      </c>
      <c r="AE406" s="11" t="str">
        <f>IF('[1]DATA JAM'!EL404="SUP165",'[1]DATA JAM'!EM404,"")</f>
        <v/>
      </c>
      <c r="AF406" s="11" t="str">
        <f>IF('[1]DATA JAM'!EQ404="SUP165",'[1]DATA JAM'!ER404,"")</f>
        <v/>
      </c>
      <c r="AG406" s="11" t="str">
        <f>IF('[1]DATA JAM'!EV404="SUP165",'[1]DATA JAM'!EW404,"")</f>
        <v/>
      </c>
      <c r="AH406" s="11" t="str">
        <f>IF('[1]DATA JAM'!FA404="SUP165",'[1]DATA JAM'!FB404,"")</f>
        <v/>
      </c>
      <c r="AI406" s="33">
        <f t="shared" si="5"/>
        <v>0</v>
      </c>
      <c r="AJ406" s="34">
        <f t="shared" si="6"/>
        <v>0</v>
      </c>
      <c r="AK406" s="35">
        <f>'[1]DATA INPUT'!K404</f>
        <v>0</v>
      </c>
      <c r="AL406" s="36">
        <f>'[1]DATA INPUT'!L404</f>
        <v>0</v>
      </c>
      <c r="AM406" s="37">
        <f t="shared" si="7"/>
        <v>0</v>
      </c>
      <c r="AN406" s="37">
        <f t="shared" si="8"/>
        <v>0</v>
      </c>
      <c r="AO406" s="38">
        <f t="shared" si="9"/>
        <v>0</v>
      </c>
    </row>
    <row r="407" spans="1:41" ht="15.75" customHeight="1" x14ac:dyDescent="0.2">
      <c r="A407" s="9"/>
      <c r="B407" s="9"/>
      <c r="C407" s="9"/>
      <c r="D407" s="45">
        <f t="shared" ref="D407:AH407" si="10">SUM(D6:D406)</f>
        <v>0</v>
      </c>
      <c r="E407" s="45">
        <f t="shared" si="10"/>
        <v>787</v>
      </c>
      <c r="F407" s="45">
        <f t="shared" si="10"/>
        <v>701</v>
      </c>
      <c r="G407" s="45">
        <f t="shared" si="10"/>
        <v>846</v>
      </c>
      <c r="H407" s="45">
        <f t="shared" si="10"/>
        <v>954</v>
      </c>
      <c r="I407" s="45">
        <f t="shared" si="10"/>
        <v>594</v>
      </c>
      <c r="J407" s="45">
        <f t="shared" si="10"/>
        <v>837</v>
      </c>
      <c r="K407" s="45">
        <f t="shared" si="10"/>
        <v>731.5</v>
      </c>
      <c r="L407" s="45">
        <f t="shared" si="10"/>
        <v>526.00000000000011</v>
      </c>
      <c r="M407" s="45">
        <f t="shared" si="10"/>
        <v>459.49999999999994</v>
      </c>
      <c r="N407" s="45">
        <f t="shared" si="10"/>
        <v>694.49999999999636</v>
      </c>
      <c r="O407" s="45">
        <f t="shared" si="10"/>
        <v>957</v>
      </c>
      <c r="P407" s="45">
        <f t="shared" si="10"/>
        <v>630</v>
      </c>
      <c r="Q407" s="45">
        <f t="shared" si="10"/>
        <v>869</v>
      </c>
      <c r="R407" s="45">
        <f t="shared" si="10"/>
        <v>875</v>
      </c>
      <c r="S407" s="45">
        <f t="shared" si="10"/>
        <v>605</v>
      </c>
      <c r="T407" s="45">
        <f t="shared" si="10"/>
        <v>620.49999999999989</v>
      </c>
      <c r="U407" s="45">
        <f t="shared" si="10"/>
        <v>983</v>
      </c>
      <c r="V407" s="45">
        <f t="shared" si="10"/>
        <v>1383</v>
      </c>
      <c r="W407" s="45">
        <f t="shared" si="10"/>
        <v>293.5</v>
      </c>
      <c r="X407" s="45">
        <f t="shared" si="10"/>
        <v>867.5</v>
      </c>
      <c r="Y407" s="45">
        <f t="shared" si="10"/>
        <v>916</v>
      </c>
      <c r="Z407" s="45">
        <f t="shared" si="10"/>
        <v>1177.0000000000002</v>
      </c>
      <c r="AA407" s="45">
        <f t="shared" si="10"/>
        <v>635.5</v>
      </c>
      <c r="AB407" s="45">
        <f t="shared" si="10"/>
        <v>638.50000000000011</v>
      </c>
      <c r="AC407" s="45">
        <f t="shared" si="10"/>
        <v>1196</v>
      </c>
      <c r="AD407" s="45">
        <f t="shared" si="10"/>
        <v>1044.5</v>
      </c>
      <c r="AE407" s="45">
        <f t="shared" si="10"/>
        <v>931</v>
      </c>
      <c r="AF407" s="45">
        <f t="shared" si="10"/>
        <v>0</v>
      </c>
      <c r="AG407" s="45">
        <f t="shared" si="10"/>
        <v>0</v>
      </c>
      <c r="AH407" s="45">
        <f t="shared" si="10"/>
        <v>0</v>
      </c>
      <c r="AI407" s="9"/>
      <c r="AJ407" s="9"/>
      <c r="AK407" s="10"/>
      <c r="AL407" s="10"/>
      <c r="AM407" s="9"/>
      <c r="AN407" s="9"/>
      <c r="AO407" s="9"/>
    </row>
    <row r="408" spans="1:41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10"/>
      <c r="AL408" s="10"/>
      <c r="AM408" s="9"/>
      <c r="AN408" s="9"/>
      <c r="AO408" s="9"/>
    </row>
    <row r="409" spans="1:41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10"/>
      <c r="AL409" s="10"/>
      <c r="AM409" s="9"/>
      <c r="AN409" s="9"/>
      <c r="AO409" s="9"/>
    </row>
    <row r="410" spans="1:41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10"/>
      <c r="AL410" s="10"/>
      <c r="AM410" s="9"/>
      <c r="AN410" s="9"/>
      <c r="AO410" s="9"/>
    </row>
    <row r="411" spans="1:41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10"/>
      <c r="AL411" s="10"/>
      <c r="AM411" s="9"/>
      <c r="AN411" s="9"/>
      <c r="AO411" s="9"/>
    </row>
    <row r="412" spans="1:41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10"/>
      <c r="AL412" s="10"/>
      <c r="AM412" s="9"/>
      <c r="AN412" s="9"/>
      <c r="AO412" s="9"/>
    </row>
    <row r="413" spans="1:41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10"/>
      <c r="AL413" s="10"/>
      <c r="AM413" s="9"/>
      <c r="AN413" s="9"/>
      <c r="AO413" s="9"/>
    </row>
    <row r="414" spans="1:41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10"/>
      <c r="AL414" s="10"/>
      <c r="AM414" s="9"/>
      <c r="AN414" s="9"/>
      <c r="AO414" s="9"/>
    </row>
    <row r="415" spans="1:41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10"/>
      <c r="AL415" s="10"/>
      <c r="AM415" s="9"/>
      <c r="AN415" s="9"/>
      <c r="AO415" s="9"/>
    </row>
    <row r="416" spans="1:41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10"/>
      <c r="AL416" s="10"/>
      <c r="AM416" s="9"/>
      <c r="AN416" s="9"/>
      <c r="AO416" s="9"/>
    </row>
    <row r="417" spans="1:41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10"/>
      <c r="AL417" s="10"/>
      <c r="AM417" s="9"/>
      <c r="AN417" s="9"/>
      <c r="AO417" s="9"/>
    </row>
    <row r="418" spans="1:41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10"/>
      <c r="AL418" s="10"/>
      <c r="AM418" s="9"/>
      <c r="AN418" s="9"/>
      <c r="AO418" s="9"/>
    </row>
    <row r="419" spans="1:41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10"/>
      <c r="AL419" s="10"/>
      <c r="AM419" s="9"/>
      <c r="AN419" s="9"/>
      <c r="AO419" s="9"/>
    </row>
    <row r="420" spans="1:41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10"/>
      <c r="AL420" s="10"/>
      <c r="AM420" s="9"/>
      <c r="AN420" s="9"/>
      <c r="AO420" s="9"/>
    </row>
    <row r="421" spans="1:41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10"/>
      <c r="AL421" s="10"/>
      <c r="AM421" s="9"/>
      <c r="AN421" s="9"/>
      <c r="AO421" s="9"/>
    </row>
    <row r="422" spans="1:41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10"/>
      <c r="AL422" s="10"/>
      <c r="AM422" s="9"/>
      <c r="AN422" s="9"/>
      <c r="AO422" s="9"/>
    </row>
    <row r="423" spans="1:41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10"/>
      <c r="AL423" s="10"/>
      <c r="AM423" s="9"/>
      <c r="AN423" s="9"/>
      <c r="AO423" s="9"/>
    </row>
    <row r="424" spans="1:41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10"/>
      <c r="AL424" s="10"/>
      <c r="AM424" s="9"/>
      <c r="AN424" s="9"/>
      <c r="AO424" s="9"/>
    </row>
    <row r="425" spans="1:41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10"/>
      <c r="AL425" s="10"/>
      <c r="AM425" s="9"/>
      <c r="AN425" s="9"/>
      <c r="AO425" s="9"/>
    </row>
    <row r="426" spans="1:41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10"/>
      <c r="AL426" s="10"/>
      <c r="AM426" s="9"/>
      <c r="AN426" s="9"/>
      <c r="AO426" s="9"/>
    </row>
    <row r="427" spans="1:41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10"/>
      <c r="AL427" s="10"/>
      <c r="AM427" s="9"/>
      <c r="AN427" s="9"/>
      <c r="AO427" s="9"/>
    </row>
    <row r="428" spans="1:41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10"/>
      <c r="AL428" s="10"/>
      <c r="AM428" s="9"/>
      <c r="AN428" s="9"/>
      <c r="AO428" s="9"/>
    </row>
    <row r="429" spans="1:41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10"/>
      <c r="AL429" s="10"/>
      <c r="AM429" s="9"/>
      <c r="AN429" s="9"/>
      <c r="AO429" s="9"/>
    </row>
    <row r="430" spans="1:41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10"/>
      <c r="AL430" s="10"/>
      <c r="AM430" s="9"/>
      <c r="AN430" s="9"/>
      <c r="AO430" s="9"/>
    </row>
    <row r="431" spans="1:41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10"/>
      <c r="AL431" s="10"/>
      <c r="AM431" s="9"/>
      <c r="AN431" s="9"/>
      <c r="AO431" s="9"/>
    </row>
    <row r="432" spans="1:41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10"/>
      <c r="AL432" s="10"/>
      <c r="AM432" s="9"/>
      <c r="AN432" s="9"/>
      <c r="AO432" s="9"/>
    </row>
    <row r="433" spans="1:41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10"/>
      <c r="AL433" s="10"/>
      <c r="AM433" s="9"/>
      <c r="AN433" s="9"/>
      <c r="AO433" s="9"/>
    </row>
    <row r="434" spans="1:41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10"/>
      <c r="AL434" s="10"/>
      <c r="AM434" s="9"/>
      <c r="AN434" s="9"/>
      <c r="AO434" s="9"/>
    </row>
    <row r="435" spans="1:41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10"/>
      <c r="AL435" s="10"/>
      <c r="AM435" s="9"/>
      <c r="AN435" s="9"/>
      <c r="AO435" s="9"/>
    </row>
    <row r="436" spans="1:41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10"/>
      <c r="AL436" s="10"/>
      <c r="AM436" s="9"/>
      <c r="AN436" s="9"/>
      <c r="AO436" s="9"/>
    </row>
    <row r="437" spans="1:41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10"/>
      <c r="AL437" s="10"/>
      <c r="AM437" s="9"/>
      <c r="AN437" s="9"/>
      <c r="AO437" s="9"/>
    </row>
    <row r="438" spans="1:41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10"/>
      <c r="AL438" s="10"/>
      <c r="AM438" s="9"/>
      <c r="AN438" s="9"/>
      <c r="AO438" s="9"/>
    </row>
    <row r="439" spans="1:41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10"/>
      <c r="AL439" s="10"/>
      <c r="AM439" s="9"/>
      <c r="AN439" s="9"/>
      <c r="AO439" s="9"/>
    </row>
    <row r="440" spans="1:41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10"/>
      <c r="AL440" s="10"/>
      <c r="AM440" s="9"/>
      <c r="AN440" s="9"/>
      <c r="AO440" s="9"/>
    </row>
    <row r="441" spans="1:41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10"/>
      <c r="AL441" s="10"/>
      <c r="AM441" s="9"/>
      <c r="AN441" s="9"/>
      <c r="AO441" s="9"/>
    </row>
    <row r="442" spans="1:41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10"/>
      <c r="AL442" s="10"/>
      <c r="AM442" s="9"/>
      <c r="AN442" s="9"/>
      <c r="AO442" s="9"/>
    </row>
    <row r="443" spans="1:41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10"/>
      <c r="AL443" s="10"/>
      <c r="AM443" s="9"/>
      <c r="AN443" s="9"/>
      <c r="AO443" s="9"/>
    </row>
    <row r="444" spans="1:41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10"/>
      <c r="AL444" s="10"/>
      <c r="AM444" s="9"/>
      <c r="AN444" s="9"/>
      <c r="AO444" s="9"/>
    </row>
    <row r="445" spans="1:41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10"/>
      <c r="AL445" s="10"/>
      <c r="AM445" s="9"/>
      <c r="AN445" s="9"/>
      <c r="AO445" s="9"/>
    </row>
    <row r="446" spans="1:41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10"/>
      <c r="AL446" s="10"/>
      <c r="AM446" s="9"/>
      <c r="AN446" s="9"/>
      <c r="AO446" s="9"/>
    </row>
    <row r="447" spans="1:41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10"/>
      <c r="AL447" s="10"/>
      <c r="AM447" s="9"/>
      <c r="AN447" s="9"/>
      <c r="AO447" s="9"/>
    </row>
    <row r="448" spans="1:41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10"/>
      <c r="AL448" s="10"/>
      <c r="AM448" s="9"/>
      <c r="AN448" s="9"/>
      <c r="AO448" s="9"/>
    </row>
    <row r="449" spans="1:41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10"/>
      <c r="AL449" s="10"/>
      <c r="AM449" s="9"/>
      <c r="AN449" s="9"/>
      <c r="AO449" s="9"/>
    </row>
    <row r="450" spans="1:41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10"/>
      <c r="AL450" s="10"/>
      <c r="AM450" s="9"/>
      <c r="AN450" s="9"/>
      <c r="AO450" s="9"/>
    </row>
    <row r="451" spans="1:41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10"/>
      <c r="AL451" s="10"/>
      <c r="AM451" s="9"/>
      <c r="AN451" s="9"/>
      <c r="AO451" s="9"/>
    </row>
    <row r="452" spans="1:41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10"/>
      <c r="AL452" s="10"/>
      <c r="AM452" s="9"/>
      <c r="AN452" s="9"/>
      <c r="AO452" s="9"/>
    </row>
    <row r="453" spans="1:41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10"/>
      <c r="AL453" s="10"/>
      <c r="AM453" s="9"/>
      <c r="AN453" s="9"/>
      <c r="AO453" s="9"/>
    </row>
    <row r="454" spans="1:41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10"/>
      <c r="AL454" s="10"/>
      <c r="AM454" s="9"/>
      <c r="AN454" s="9"/>
      <c r="AO454" s="9"/>
    </row>
    <row r="455" spans="1:41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10"/>
      <c r="AL455" s="10"/>
      <c r="AM455" s="9"/>
      <c r="AN455" s="9"/>
      <c r="AO455" s="9"/>
    </row>
    <row r="456" spans="1:41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10"/>
      <c r="AL456" s="10"/>
      <c r="AM456" s="9"/>
      <c r="AN456" s="9"/>
      <c r="AO456" s="9"/>
    </row>
    <row r="457" spans="1:41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10"/>
      <c r="AL457" s="10"/>
      <c r="AM457" s="9"/>
      <c r="AN457" s="9"/>
      <c r="AO457" s="9"/>
    </row>
    <row r="458" spans="1:41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10"/>
      <c r="AL458" s="10"/>
      <c r="AM458" s="9"/>
      <c r="AN458" s="9"/>
      <c r="AO458" s="9"/>
    </row>
    <row r="459" spans="1:41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10"/>
      <c r="AL459" s="10"/>
      <c r="AM459" s="9"/>
      <c r="AN459" s="9"/>
      <c r="AO459" s="9"/>
    </row>
    <row r="460" spans="1:41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10"/>
      <c r="AL460" s="10"/>
      <c r="AM460" s="9"/>
      <c r="AN460" s="9"/>
      <c r="AO460" s="9"/>
    </row>
    <row r="461" spans="1:41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10"/>
      <c r="AL461" s="10"/>
      <c r="AM461" s="9"/>
      <c r="AN461" s="9"/>
      <c r="AO461" s="9"/>
    </row>
    <row r="462" spans="1:41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10"/>
      <c r="AL462" s="10"/>
      <c r="AM462" s="9"/>
      <c r="AN462" s="9"/>
      <c r="AO462" s="9"/>
    </row>
    <row r="463" spans="1:41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10"/>
      <c r="AL463" s="10"/>
      <c r="AM463" s="9"/>
      <c r="AN463" s="9"/>
      <c r="AO463" s="9"/>
    </row>
    <row r="464" spans="1:41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10"/>
      <c r="AL464" s="10"/>
      <c r="AM464" s="9"/>
      <c r="AN464" s="9"/>
      <c r="AO464" s="9"/>
    </row>
    <row r="465" spans="1:41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10"/>
      <c r="AL465" s="10"/>
      <c r="AM465" s="9"/>
      <c r="AN465" s="9"/>
      <c r="AO465" s="9"/>
    </row>
    <row r="466" spans="1:41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10"/>
      <c r="AL466" s="10"/>
      <c r="AM466" s="9"/>
      <c r="AN466" s="9"/>
      <c r="AO466" s="9"/>
    </row>
    <row r="467" spans="1:41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10"/>
      <c r="AL467" s="10"/>
      <c r="AM467" s="9"/>
      <c r="AN467" s="9"/>
      <c r="AO467" s="9"/>
    </row>
    <row r="468" spans="1:41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10"/>
      <c r="AL468" s="10"/>
      <c r="AM468" s="9"/>
      <c r="AN468" s="9"/>
      <c r="AO468" s="9"/>
    </row>
    <row r="469" spans="1:41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10"/>
      <c r="AL469" s="10"/>
      <c r="AM469" s="9"/>
      <c r="AN469" s="9"/>
      <c r="AO469" s="9"/>
    </row>
    <row r="470" spans="1:41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10"/>
      <c r="AL470" s="10"/>
      <c r="AM470" s="9"/>
      <c r="AN470" s="9"/>
      <c r="AO470" s="9"/>
    </row>
    <row r="471" spans="1:41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10"/>
      <c r="AL471" s="10"/>
      <c r="AM471" s="9"/>
      <c r="AN471" s="9"/>
      <c r="AO471" s="9"/>
    </row>
    <row r="472" spans="1:41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10"/>
      <c r="AL472" s="10"/>
      <c r="AM472" s="9"/>
      <c r="AN472" s="9"/>
      <c r="AO472" s="9"/>
    </row>
    <row r="473" spans="1:41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10"/>
      <c r="AL473" s="10"/>
      <c r="AM473" s="9"/>
      <c r="AN473" s="9"/>
      <c r="AO473" s="9"/>
    </row>
    <row r="474" spans="1:41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10"/>
      <c r="AL474" s="10"/>
      <c r="AM474" s="9"/>
      <c r="AN474" s="9"/>
      <c r="AO474" s="9"/>
    </row>
    <row r="475" spans="1:41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10"/>
      <c r="AL475" s="10"/>
      <c r="AM475" s="9"/>
      <c r="AN475" s="9"/>
      <c r="AO475" s="9"/>
    </row>
    <row r="476" spans="1:41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10"/>
      <c r="AL476" s="10"/>
      <c r="AM476" s="9"/>
      <c r="AN476" s="9"/>
      <c r="AO476" s="9"/>
    </row>
    <row r="477" spans="1:41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10"/>
      <c r="AL477" s="10"/>
      <c r="AM477" s="9"/>
      <c r="AN477" s="9"/>
      <c r="AO477" s="9"/>
    </row>
    <row r="478" spans="1:41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10"/>
      <c r="AL478" s="10"/>
      <c r="AM478" s="9"/>
      <c r="AN478" s="9"/>
      <c r="AO478" s="9"/>
    </row>
    <row r="479" spans="1:41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10"/>
      <c r="AL479" s="10"/>
      <c r="AM479" s="9"/>
      <c r="AN479" s="9"/>
      <c r="AO479" s="9"/>
    </row>
    <row r="480" spans="1:41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10"/>
      <c r="AL480" s="10"/>
      <c r="AM480" s="9"/>
      <c r="AN480" s="9"/>
      <c r="AO480" s="9"/>
    </row>
    <row r="481" spans="1:41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10"/>
      <c r="AL481" s="10"/>
      <c r="AM481" s="9"/>
      <c r="AN481" s="9"/>
      <c r="AO481" s="9"/>
    </row>
    <row r="482" spans="1:41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10"/>
      <c r="AL482" s="10"/>
      <c r="AM482" s="9"/>
      <c r="AN482" s="9"/>
      <c r="AO482" s="9"/>
    </row>
    <row r="483" spans="1:41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10"/>
      <c r="AL483" s="10"/>
      <c r="AM483" s="9"/>
      <c r="AN483" s="9"/>
      <c r="AO483" s="9"/>
    </row>
    <row r="484" spans="1:41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10"/>
      <c r="AL484" s="10"/>
      <c r="AM484" s="9"/>
      <c r="AN484" s="9"/>
      <c r="AO484" s="9"/>
    </row>
    <row r="485" spans="1:41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10"/>
      <c r="AL485" s="10"/>
      <c r="AM485" s="9"/>
      <c r="AN485" s="9"/>
      <c r="AO485" s="9"/>
    </row>
    <row r="486" spans="1:41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10"/>
      <c r="AL486" s="10"/>
      <c r="AM486" s="9"/>
      <c r="AN486" s="9"/>
      <c r="AO486" s="9"/>
    </row>
    <row r="487" spans="1:41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10"/>
      <c r="AL487" s="10"/>
      <c r="AM487" s="9"/>
      <c r="AN487" s="9"/>
      <c r="AO487" s="9"/>
    </row>
    <row r="488" spans="1:41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10"/>
      <c r="AL488" s="10"/>
      <c r="AM488" s="9"/>
      <c r="AN488" s="9"/>
      <c r="AO488" s="9"/>
    </row>
    <row r="489" spans="1:41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10"/>
      <c r="AL489" s="10"/>
      <c r="AM489" s="9"/>
      <c r="AN489" s="9"/>
      <c r="AO489" s="9"/>
    </row>
    <row r="490" spans="1:41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10"/>
      <c r="AL490" s="10"/>
      <c r="AM490" s="9"/>
      <c r="AN490" s="9"/>
      <c r="AO490" s="9"/>
    </row>
    <row r="491" spans="1:41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10"/>
      <c r="AL491" s="10"/>
      <c r="AM491" s="9"/>
      <c r="AN491" s="9"/>
      <c r="AO491" s="9"/>
    </row>
    <row r="492" spans="1:41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10"/>
      <c r="AL492" s="10"/>
      <c r="AM492" s="9"/>
      <c r="AN492" s="9"/>
      <c r="AO492" s="9"/>
    </row>
    <row r="493" spans="1:41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10"/>
      <c r="AL493" s="10"/>
      <c r="AM493" s="9"/>
      <c r="AN493" s="9"/>
      <c r="AO493" s="9"/>
    </row>
    <row r="494" spans="1:41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10"/>
      <c r="AL494" s="10"/>
      <c r="AM494" s="9"/>
      <c r="AN494" s="9"/>
      <c r="AO494" s="9"/>
    </row>
    <row r="495" spans="1:41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10"/>
      <c r="AL495" s="10"/>
      <c r="AM495" s="9"/>
      <c r="AN495" s="9"/>
      <c r="AO495" s="9"/>
    </row>
    <row r="496" spans="1:41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10"/>
      <c r="AL496" s="10"/>
      <c r="AM496" s="9"/>
      <c r="AN496" s="9"/>
      <c r="AO496" s="9"/>
    </row>
    <row r="497" spans="1:41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10"/>
      <c r="AL497" s="10"/>
      <c r="AM497" s="9"/>
      <c r="AN497" s="9"/>
      <c r="AO497" s="9"/>
    </row>
    <row r="498" spans="1:41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10"/>
      <c r="AL498" s="10"/>
      <c r="AM498" s="9"/>
      <c r="AN498" s="9"/>
      <c r="AO498" s="9"/>
    </row>
    <row r="499" spans="1:41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10"/>
      <c r="AL499" s="10"/>
      <c r="AM499" s="9"/>
      <c r="AN499" s="9"/>
      <c r="AO499" s="9"/>
    </row>
    <row r="500" spans="1:41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10"/>
      <c r="AL500" s="10"/>
      <c r="AM500" s="9"/>
      <c r="AN500" s="9"/>
      <c r="AO500" s="9"/>
    </row>
    <row r="501" spans="1:41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10"/>
      <c r="AL501" s="10"/>
      <c r="AM501" s="9"/>
      <c r="AN501" s="9"/>
      <c r="AO501" s="9"/>
    </row>
    <row r="502" spans="1:41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10"/>
      <c r="AL502" s="10"/>
      <c r="AM502" s="9"/>
      <c r="AN502" s="9"/>
      <c r="AO502" s="9"/>
    </row>
    <row r="503" spans="1:41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10"/>
      <c r="AL503" s="10"/>
      <c r="AM503" s="9"/>
      <c r="AN503" s="9"/>
      <c r="AO503" s="9"/>
    </row>
    <row r="504" spans="1:41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10"/>
      <c r="AL504" s="10"/>
      <c r="AM504" s="9"/>
      <c r="AN504" s="9"/>
      <c r="AO504" s="9"/>
    </row>
    <row r="505" spans="1:41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10"/>
      <c r="AL505" s="10"/>
      <c r="AM505" s="9"/>
      <c r="AN505" s="9"/>
      <c r="AO505" s="9"/>
    </row>
    <row r="506" spans="1:41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10"/>
      <c r="AL506" s="10"/>
      <c r="AM506" s="9"/>
      <c r="AN506" s="9"/>
      <c r="AO506" s="9"/>
    </row>
    <row r="507" spans="1:41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10"/>
      <c r="AL507" s="10"/>
      <c r="AM507" s="9"/>
      <c r="AN507" s="9"/>
      <c r="AO507" s="9"/>
    </row>
    <row r="508" spans="1:41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10"/>
      <c r="AL508" s="10"/>
      <c r="AM508" s="9"/>
      <c r="AN508" s="9"/>
      <c r="AO508" s="9"/>
    </row>
    <row r="509" spans="1:41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10"/>
      <c r="AL509" s="10"/>
      <c r="AM509" s="9"/>
      <c r="AN509" s="9"/>
      <c r="AO509" s="9"/>
    </row>
    <row r="510" spans="1:41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10"/>
      <c r="AL510" s="10"/>
      <c r="AM510" s="9"/>
      <c r="AN510" s="9"/>
      <c r="AO510" s="9"/>
    </row>
    <row r="511" spans="1:41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10"/>
      <c r="AL511" s="10"/>
      <c r="AM511" s="9"/>
      <c r="AN511" s="9"/>
      <c r="AO511" s="9"/>
    </row>
    <row r="512" spans="1:41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10"/>
      <c r="AL512" s="10"/>
      <c r="AM512" s="9"/>
      <c r="AN512" s="9"/>
      <c r="AO512" s="9"/>
    </row>
    <row r="513" spans="1:41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10"/>
      <c r="AL513" s="10"/>
      <c r="AM513" s="9"/>
      <c r="AN513" s="9"/>
      <c r="AO513" s="9"/>
    </row>
    <row r="514" spans="1:41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10"/>
      <c r="AL514" s="10"/>
      <c r="AM514" s="9"/>
      <c r="AN514" s="9"/>
      <c r="AO514" s="9"/>
    </row>
    <row r="515" spans="1:41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10"/>
      <c r="AL515" s="10"/>
      <c r="AM515" s="9"/>
      <c r="AN515" s="9"/>
      <c r="AO515" s="9"/>
    </row>
    <row r="516" spans="1:41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10"/>
      <c r="AL516" s="10"/>
      <c r="AM516" s="9"/>
      <c r="AN516" s="9"/>
      <c r="AO516" s="9"/>
    </row>
    <row r="517" spans="1:41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10"/>
      <c r="AL517" s="10"/>
      <c r="AM517" s="9"/>
      <c r="AN517" s="9"/>
      <c r="AO517" s="9"/>
    </row>
    <row r="518" spans="1:41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10"/>
      <c r="AL518" s="10"/>
      <c r="AM518" s="9"/>
      <c r="AN518" s="9"/>
      <c r="AO518" s="9"/>
    </row>
    <row r="519" spans="1:41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10"/>
      <c r="AL519" s="10"/>
      <c r="AM519" s="9"/>
      <c r="AN519" s="9"/>
      <c r="AO519" s="9"/>
    </row>
    <row r="520" spans="1:41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10"/>
      <c r="AL520" s="10"/>
      <c r="AM520" s="9"/>
      <c r="AN520" s="9"/>
      <c r="AO520" s="9"/>
    </row>
    <row r="521" spans="1:41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10"/>
      <c r="AL521" s="10"/>
      <c r="AM521" s="9"/>
      <c r="AN521" s="9"/>
      <c r="AO521" s="9"/>
    </row>
    <row r="522" spans="1:41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10"/>
      <c r="AL522" s="10"/>
      <c r="AM522" s="9"/>
      <c r="AN522" s="9"/>
      <c r="AO522" s="9"/>
    </row>
    <row r="523" spans="1:41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10"/>
      <c r="AL523" s="10"/>
      <c r="AM523" s="9"/>
      <c r="AN523" s="9"/>
      <c r="AO523" s="9"/>
    </row>
    <row r="524" spans="1:41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10"/>
      <c r="AL524" s="10"/>
      <c r="AM524" s="9"/>
      <c r="AN524" s="9"/>
      <c r="AO524" s="9"/>
    </row>
    <row r="525" spans="1:41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10"/>
      <c r="AL525" s="10"/>
      <c r="AM525" s="9"/>
      <c r="AN525" s="9"/>
      <c r="AO525" s="9"/>
    </row>
    <row r="526" spans="1:41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10"/>
      <c r="AL526" s="10"/>
      <c r="AM526" s="9"/>
      <c r="AN526" s="9"/>
      <c r="AO526" s="9"/>
    </row>
    <row r="527" spans="1:41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10"/>
      <c r="AL527" s="10"/>
      <c r="AM527" s="9"/>
      <c r="AN527" s="9"/>
      <c r="AO527" s="9"/>
    </row>
    <row r="528" spans="1:41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10"/>
      <c r="AL528" s="10"/>
      <c r="AM528" s="9"/>
      <c r="AN528" s="9"/>
      <c r="AO528" s="9"/>
    </row>
    <row r="529" spans="1:41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10"/>
      <c r="AL529" s="10"/>
      <c r="AM529" s="9"/>
      <c r="AN529" s="9"/>
      <c r="AO529" s="9"/>
    </row>
    <row r="530" spans="1:41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10"/>
      <c r="AL530" s="10"/>
      <c r="AM530" s="9"/>
      <c r="AN530" s="9"/>
      <c r="AO530" s="9"/>
    </row>
    <row r="531" spans="1:41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10"/>
      <c r="AL531" s="10"/>
      <c r="AM531" s="9"/>
      <c r="AN531" s="9"/>
      <c r="AO531" s="9"/>
    </row>
    <row r="532" spans="1:41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10"/>
      <c r="AL532" s="10"/>
      <c r="AM532" s="9"/>
      <c r="AN532" s="9"/>
      <c r="AO532" s="9"/>
    </row>
    <row r="533" spans="1:41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10"/>
      <c r="AL533" s="10"/>
      <c r="AM533" s="9"/>
      <c r="AN533" s="9"/>
      <c r="AO533" s="9"/>
    </row>
    <row r="534" spans="1:41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10"/>
      <c r="AL534" s="10"/>
      <c r="AM534" s="9"/>
      <c r="AN534" s="9"/>
      <c r="AO534" s="9"/>
    </row>
    <row r="535" spans="1:41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10"/>
      <c r="AL535" s="10"/>
      <c r="AM535" s="9"/>
      <c r="AN535" s="9"/>
      <c r="AO535" s="9"/>
    </row>
    <row r="536" spans="1:41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10"/>
      <c r="AL536" s="10"/>
      <c r="AM536" s="9"/>
      <c r="AN536" s="9"/>
      <c r="AO536" s="9"/>
    </row>
    <row r="537" spans="1:41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10"/>
      <c r="AL537" s="10"/>
      <c r="AM537" s="9"/>
      <c r="AN537" s="9"/>
      <c r="AO537" s="9"/>
    </row>
    <row r="538" spans="1:41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10"/>
      <c r="AL538" s="10"/>
      <c r="AM538" s="9"/>
      <c r="AN538" s="9"/>
      <c r="AO538" s="9"/>
    </row>
    <row r="539" spans="1:41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10"/>
      <c r="AL539" s="10"/>
      <c r="AM539" s="9"/>
      <c r="AN539" s="9"/>
      <c r="AO539" s="9"/>
    </row>
    <row r="540" spans="1:41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10"/>
      <c r="AL540" s="10"/>
      <c r="AM540" s="9"/>
      <c r="AN540" s="9"/>
      <c r="AO540" s="9"/>
    </row>
    <row r="541" spans="1:41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10"/>
      <c r="AL541" s="10"/>
      <c r="AM541" s="9"/>
      <c r="AN541" s="9"/>
      <c r="AO541" s="9"/>
    </row>
    <row r="542" spans="1:41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10"/>
      <c r="AL542" s="10"/>
      <c r="AM542" s="9"/>
      <c r="AN542" s="9"/>
      <c r="AO542" s="9"/>
    </row>
    <row r="543" spans="1:41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10"/>
      <c r="AL543" s="10"/>
      <c r="AM543" s="9"/>
      <c r="AN543" s="9"/>
      <c r="AO543" s="9"/>
    </row>
    <row r="544" spans="1:41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10"/>
      <c r="AL544" s="10"/>
      <c r="AM544" s="9"/>
      <c r="AN544" s="9"/>
      <c r="AO544" s="9"/>
    </row>
    <row r="545" spans="1:41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10"/>
      <c r="AL545" s="10"/>
      <c r="AM545" s="9"/>
      <c r="AN545" s="9"/>
      <c r="AO545" s="9"/>
    </row>
    <row r="546" spans="1:41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10"/>
      <c r="AL546" s="10"/>
      <c r="AM546" s="9"/>
      <c r="AN546" s="9"/>
      <c r="AO546" s="9"/>
    </row>
    <row r="547" spans="1:41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10"/>
      <c r="AL547" s="10"/>
      <c r="AM547" s="9"/>
      <c r="AN547" s="9"/>
      <c r="AO547" s="9"/>
    </row>
    <row r="548" spans="1:41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10"/>
      <c r="AL548" s="10"/>
      <c r="AM548" s="9"/>
      <c r="AN548" s="9"/>
      <c r="AO548" s="9"/>
    </row>
    <row r="549" spans="1:41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10"/>
      <c r="AL549" s="10"/>
      <c r="AM549" s="9"/>
      <c r="AN549" s="9"/>
      <c r="AO549" s="9"/>
    </row>
    <row r="550" spans="1:41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10"/>
      <c r="AL550" s="10"/>
      <c r="AM550" s="9"/>
      <c r="AN550" s="9"/>
      <c r="AO550" s="9"/>
    </row>
    <row r="551" spans="1:41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10"/>
      <c r="AL551" s="10"/>
      <c r="AM551" s="9"/>
      <c r="AN551" s="9"/>
      <c r="AO551" s="9"/>
    </row>
    <row r="552" spans="1:41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10"/>
      <c r="AL552" s="10"/>
      <c r="AM552" s="9"/>
      <c r="AN552" s="9"/>
      <c r="AO552" s="9"/>
    </row>
    <row r="553" spans="1:41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10"/>
      <c r="AL553" s="10"/>
      <c r="AM553" s="9"/>
      <c r="AN553" s="9"/>
      <c r="AO553" s="9"/>
    </row>
    <row r="554" spans="1:41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10"/>
      <c r="AL554" s="10"/>
      <c r="AM554" s="9"/>
      <c r="AN554" s="9"/>
      <c r="AO554" s="9"/>
    </row>
    <row r="555" spans="1:41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10"/>
      <c r="AL555" s="10"/>
      <c r="AM555" s="9"/>
      <c r="AN555" s="9"/>
      <c r="AO555" s="9"/>
    </row>
    <row r="556" spans="1:41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10"/>
      <c r="AL556" s="10"/>
      <c r="AM556" s="9"/>
      <c r="AN556" s="9"/>
      <c r="AO556" s="9"/>
    </row>
    <row r="557" spans="1:41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10"/>
      <c r="AL557" s="10"/>
      <c r="AM557" s="9"/>
      <c r="AN557" s="9"/>
      <c r="AO557" s="9"/>
    </row>
    <row r="558" spans="1:41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10"/>
      <c r="AL558" s="10"/>
      <c r="AM558" s="9"/>
      <c r="AN558" s="9"/>
      <c r="AO558" s="9"/>
    </row>
    <row r="559" spans="1:41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10"/>
      <c r="AL559" s="10"/>
      <c r="AM559" s="9"/>
      <c r="AN559" s="9"/>
      <c r="AO559" s="9"/>
    </row>
    <row r="560" spans="1:41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10"/>
      <c r="AL560" s="10"/>
      <c r="AM560" s="9"/>
      <c r="AN560" s="9"/>
      <c r="AO560" s="9"/>
    </row>
    <row r="561" spans="1:41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10"/>
      <c r="AL561" s="10"/>
      <c r="AM561" s="9"/>
      <c r="AN561" s="9"/>
      <c r="AO561" s="9"/>
    </row>
    <row r="562" spans="1:41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10"/>
      <c r="AL562" s="10"/>
      <c r="AM562" s="9"/>
      <c r="AN562" s="9"/>
      <c r="AO562" s="9"/>
    </row>
    <row r="563" spans="1:41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10"/>
      <c r="AL563" s="10"/>
      <c r="AM563" s="9"/>
      <c r="AN563" s="9"/>
      <c r="AO563" s="9"/>
    </row>
    <row r="564" spans="1:41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10"/>
      <c r="AL564" s="10"/>
      <c r="AM564" s="9"/>
      <c r="AN564" s="9"/>
      <c r="AO564" s="9"/>
    </row>
    <row r="565" spans="1:41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10"/>
      <c r="AL565" s="10"/>
      <c r="AM565" s="9"/>
      <c r="AN565" s="9"/>
      <c r="AO565" s="9"/>
    </row>
    <row r="566" spans="1:41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10"/>
      <c r="AL566" s="10"/>
      <c r="AM566" s="9"/>
      <c r="AN566" s="9"/>
      <c r="AO566" s="9"/>
    </row>
    <row r="567" spans="1:41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10"/>
      <c r="AL567" s="10"/>
      <c r="AM567" s="9"/>
      <c r="AN567" s="9"/>
      <c r="AO567" s="9"/>
    </row>
    <row r="568" spans="1:41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10"/>
      <c r="AL568" s="10"/>
      <c r="AM568" s="9"/>
      <c r="AN568" s="9"/>
      <c r="AO568" s="9"/>
    </row>
    <row r="569" spans="1:41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10"/>
      <c r="AL569" s="10"/>
      <c r="AM569" s="9"/>
      <c r="AN569" s="9"/>
      <c r="AO569" s="9"/>
    </row>
    <row r="570" spans="1:41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10"/>
      <c r="AL570" s="10"/>
      <c r="AM570" s="9"/>
      <c r="AN570" s="9"/>
      <c r="AO570" s="9"/>
    </row>
    <row r="571" spans="1:41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10"/>
      <c r="AL571" s="10"/>
      <c r="AM571" s="9"/>
      <c r="AN571" s="9"/>
      <c r="AO571" s="9"/>
    </row>
    <row r="572" spans="1:41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10"/>
      <c r="AL572" s="10"/>
      <c r="AM572" s="9"/>
      <c r="AN572" s="9"/>
      <c r="AO572" s="9"/>
    </row>
    <row r="573" spans="1:41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10"/>
      <c r="AL573" s="10"/>
      <c r="AM573" s="9"/>
      <c r="AN573" s="9"/>
      <c r="AO573" s="9"/>
    </row>
    <row r="574" spans="1:41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10"/>
      <c r="AL574" s="10"/>
      <c r="AM574" s="9"/>
      <c r="AN574" s="9"/>
      <c r="AO574" s="9"/>
    </row>
    <row r="575" spans="1:41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10"/>
      <c r="AL575" s="10"/>
      <c r="AM575" s="9"/>
      <c r="AN575" s="9"/>
      <c r="AO575" s="9"/>
    </row>
    <row r="576" spans="1:41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10"/>
      <c r="AL576" s="10"/>
      <c r="AM576" s="9"/>
      <c r="AN576" s="9"/>
      <c r="AO576" s="9"/>
    </row>
    <row r="577" spans="1:41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10"/>
      <c r="AL577" s="10"/>
      <c r="AM577" s="9"/>
      <c r="AN577" s="9"/>
      <c r="AO577" s="9"/>
    </row>
    <row r="578" spans="1:41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10"/>
      <c r="AL578" s="10"/>
      <c r="AM578" s="9"/>
      <c r="AN578" s="9"/>
      <c r="AO578" s="9"/>
    </row>
    <row r="579" spans="1:41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10"/>
      <c r="AL579" s="10"/>
      <c r="AM579" s="9"/>
      <c r="AN579" s="9"/>
      <c r="AO579" s="9"/>
    </row>
    <row r="580" spans="1:41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10"/>
      <c r="AL580" s="10"/>
      <c r="AM580" s="9"/>
      <c r="AN580" s="9"/>
      <c r="AO580" s="9"/>
    </row>
    <row r="581" spans="1:41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10"/>
      <c r="AL581" s="10"/>
      <c r="AM581" s="9"/>
      <c r="AN581" s="9"/>
      <c r="AO581" s="9"/>
    </row>
    <row r="582" spans="1:41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10"/>
      <c r="AL582" s="10"/>
      <c r="AM582" s="9"/>
      <c r="AN582" s="9"/>
      <c r="AO582" s="9"/>
    </row>
    <row r="583" spans="1:41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10"/>
      <c r="AL583" s="10"/>
      <c r="AM583" s="9"/>
      <c r="AN583" s="9"/>
      <c r="AO583" s="9"/>
    </row>
    <row r="584" spans="1:41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10"/>
      <c r="AL584" s="10"/>
      <c r="AM584" s="9"/>
      <c r="AN584" s="9"/>
      <c r="AO584" s="9"/>
    </row>
    <row r="585" spans="1:41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10"/>
      <c r="AL585" s="10"/>
      <c r="AM585" s="9"/>
      <c r="AN585" s="9"/>
      <c r="AO585" s="9"/>
    </row>
    <row r="586" spans="1:41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10"/>
      <c r="AL586" s="10"/>
      <c r="AM586" s="9"/>
      <c r="AN586" s="9"/>
      <c r="AO586" s="9"/>
    </row>
    <row r="587" spans="1:41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10"/>
      <c r="AL587" s="10"/>
      <c r="AM587" s="9"/>
      <c r="AN587" s="9"/>
      <c r="AO587" s="9"/>
    </row>
    <row r="588" spans="1:41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10"/>
      <c r="AL588" s="10"/>
      <c r="AM588" s="9"/>
      <c r="AN588" s="9"/>
      <c r="AO588" s="9"/>
    </row>
    <row r="589" spans="1:41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10"/>
      <c r="AL589" s="10"/>
      <c r="AM589" s="9"/>
      <c r="AN589" s="9"/>
      <c r="AO589" s="9"/>
    </row>
    <row r="590" spans="1:41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10"/>
      <c r="AL590" s="10"/>
      <c r="AM590" s="9"/>
      <c r="AN590" s="9"/>
      <c r="AO590" s="9"/>
    </row>
    <row r="591" spans="1:41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10"/>
      <c r="AL591" s="10"/>
      <c r="AM591" s="9"/>
      <c r="AN591" s="9"/>
      <c r="AO591" s="9"/>
    </row>
    <row r="592" spans="1:41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10"/>
      <c r="AL592" s="10"/>
      <c r="AM592" s="9"/>
      <c r="AN592" s="9"/>
      <c r="AO592" s="9"/>
    </row>
    <row r="593" spans="1:41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10"/>
      <c r="AL593" s="10"/>
      <c r="AM593" s="9"/>
      <c r="AN593" s="9"/>
      <c r="AO593" s="9"/>
    </row>
    <row r="594" spans="1:41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10"/>
      <c r="AL594" s="10"/>
      <c r="AM594" s="9"/>
      <c r="AN594" s="9"/>
      <c r="AO594" s="9"/>
    </row>
    <row r="595" spans="1:41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10"/>
      <c r="AL595" s="10"/>
      <c r="AM595" s="9"/>
      <c r="AN595" s="9"/>
      <c r="AO595" s="9"/>
    </row>
    <row r="596" spans="1:41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10"/>
      <c r="AL596" s="10"/>
      <c r="AM596" s="9"/>
      <c r="AN596" s="9"/>
      <c r="AO596" s="9"/>
    </row>
    <row r="597" spans="1:41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10"/>
      <c r="AL597" s="10"/>
      <c r="AM597" s="9"/>
      <c r="AN597" s="9"/>
      <c r="AO597" s="9"/>
    </row>
    <row r="598" spans="1:41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10"/>
      <c r="AL598" s="10"/>
      <c r="AM598" s="9"/>
      <c r="AN598" s="9"/>
      <c r="AO598" s="9"/>
    </row>
    <row r="599" spans="1:41" ht="15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10"/>
      <c r="AL599" s="10"/>
      <c r="AM599" s="9"/>
      <c r="AN599" s="9"/>
      <c r="AO599" s="9"/>
    </row>
    <row r="600" spans="1:41" ht="15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10"/>
      <c r="AL600" s="10"/>
      <c r="AM600" s="9"/>
      <c r="AN600" s="9"/>
      <c r="AO600" s="9"/>
    </row>
    <row r="601" spans="1:41" ht="15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10"/>
      <c r="AL601" s="10"/>
      <c r="AM601" s="9"/>
      <c r="AN601" s="9"/>
      <c r="AO601" s="9"/>
    </row>
    <row r="602" spans="1:41" ht="15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10"/>
      <c r="AL602" s="10"/>
      <c r="AM602" s="9"/>
      <c r="AN602" s="9"/>
      <c r="AO602" s="9"/>
    </row>
    <row r="603" spans="1:41" ht="15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10"/>
      <c r="AL603" s="10"/>
      <c r="AM603" s="9"/>
      <c r="AN603" s="9"/>
      <c r="AO603" s="9"/>
    </row>
    <row r="604" spans="1:41" ht="15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10"/>
      <c r="AL604" s="10"/>
      <c r="AM604" s="9"/>
      <c r="AN604" s="9"/>
      <c r="AO604" s="9"/>
    </row>
    <row r="605" spans="1:41" ht="15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10"/>
      <c r="AL605" s="10"/>
      <c r="AM605" s="9"/>
      <c r="AN605" s="9"/>
      <c r="AO605" s="9"/>
    </row>
    <row r="606" spans="1:41" ht="15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10"/>
      <c r="AL606" s="10"/>
      <c r="AM606" s="9"/>
      <c r="AN606" s="9"/>
      <c r="AO606" s="9"/>
    </row>
    <row r="607" spans="1:41" ht="15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10"/>
      <c r="AL607" s="10"/>
      <c r="AM607" s="9"/>
      <c r="AN607" s="9"/>
      <c r="AO607" s="9"/>
    </row>
    <row r="608" spans="1:41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AK4:AK5"/>
    <mergeCell ref="AL4:AL5"/>
    <mergeCell ref="AO4:AO5"/>
    <mergeCell ref="B1:C2"/>
    <mergeCell ref="M1:AH4"/>
    <mergeCell ref="A3:A4"/>
    <mergeCell ref="B3:G3"/>
    <mergeCell ref="H3:L3"/>
    <mergeCell ref="B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Stefanus Hermawan</dc:creator>
  <cp:lastModifiedBy>Stefanus Hermawan</cp:lastModifiedBy>
  <dcterms:created xsi:type="dcterms:W3CDTF">2024-08-30T11:26:14Z</dcterms:created>
  <dcterms:modified xsi:type="dcterms:W3CDTF">2024-08-30T11:27:40Z</dcterms:modified>
</cp:coreProperties>
</file>