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tso\Desktop\008's\ECE-NTUA\10th - senior thesis\Γραπτή εργασία\PhysAI\"/>
    </mc:Choice>
  </mc:AlternateContent>
  <xr:revisionPtr revIDLastSave="0" documentId="13_ncr:1_{32E62F72-E863-403A-8BAE-EA4B2728CFFF}" xr6:coauthVersionLast="47" xr6:coauthVersionMax="47" xr10:uidLastSave="{00000000-0000-0000-0000-000000000000}"/>
  <bookViews>
    <workbookView xWindow="-108" yWindow="-108" windowWidth="23256" windowHeight="13176" xr2:uid="{692ABA6A-2F7A-48DF-8237-050FB49A27E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4" i="1" l="1"/>
  <c r="P24" i="1"/>
  <c r="Q24" i="1"/>
  <c r="R24" i="1"/>
  <c r="S24" i="1"/>
  <c r="L24" i="1"/>
  <c r="M15" i="1"/>
  <c r="N15" i="1"/>
  <c r="O15" i="1"/>
  <c r="P15" i="1"/>
  <c r="Q15" i="1"/>
  <c r="R15" i="1"/>
  <c r="S15" i="1"/>
  <c r="L15" i="1"/>
  <c r="M6" i="1"/>
  <c r="N6" i="1"/>
  <c r="O6" i="1"/>
  <c r="P6" i="1"/>
  <c r="Q6" i="1"/>
  <c r="R6" i="1"/>
  <c r="S6" i="1"/>
  <c r="L6" i="1"/>
  <c r="S16" i="1"/>
  <c r="M25" i="1"/>
  <c r="N25" i="1"/>
  <c r="O25" i="1"/>
  <c r="P25" i="1"/>
  <c r="Q25" i="1"/>
  <c r="R25" i="1"/>
  <c r="S25" i="1"/>
  <c r="M16" i="1"/>
  <c r="N16" i="1"/>
  <c r="O16" i="1"/>
  <c r="P16" i="1"/>
  <c r="Q16" i="1"/>
  <c r="R16" i="1"/>
  <c r="L25" i="1"/>
  <c r="L16" i="1"/>
  <c r="M7" i="1"/>
  <c r="N7" i="1"/>
  <c r="O7" i="1"/>
  <c r="P7" i="1"/>
  <c r="Q7" i="1"/>
  <c r="R7" i="1"/>
  <c r="S7" i="1"/>
  <c r="L7" i="1"/>
</calcChain>
</file>

<file path=xl/sharedStrings.xml><?xml version="1.0" encoding="utf-8"?>
<sst xmlns="http://schemas.openxmlformats.org/spreadsheetml/2006/main" count="156" uniqueCount="44">
  <si>
    <t>Είδος Άσκησης</t>
  </si>
  <si>
    <t>Μοντέλο</t>
  </si>
  <si>
    <t>Έκδοση</t>
  </si>
  <si>
    <t>Ανάλυση εικόνας</t>
  </si>
  <si>
    <t>Ακρίβεια</t>
  </si>
  <si>
    <t>Απόρριψη καρέ (frames lost)</t>
  </si>
  <si>
    <t xml:space="preserve">Χρήση μνήμης </t>
  </si>
  <si>
    <t>Posenet</t>
  </si>
  <si>
    <t>Movenet</t>
  </si>
  <si>
    <t>ResNet50</t>
  </si>
  <si>
    <t>MobilnetV1</t>
  </si>
  <si>
    <t>Thunder</t>
  </si>
  <si>
    <t>Lightning</t>
  </si>
  <si>
    <t>224x224</t>
  </si>
  <si>
    <t>150x150</t>
  </si>
  <si>
    <t>20 άρσεις Realme GT</t>
  </si>
  <si>
    <t>15 καθίσματα Realme GT</t>
  </si>
  <si>
    <t>10 κάμψεις Realme GT</t>
  </si>
  <si>
    <t>20 άρσεις iPhone 11</t>
  </si>
  <si>
    <t>15 καθίσματα iPhone 11</t>
  </si>
  <si>
    <t>10 κάμψεις iPhone</t>
  </si>
  <si>
    <t>240x200</t>
  </si>
  <si>
    <t>480x400</t>
  </si>
  <si>
    <t>256x256</t>
  </si>
  <si>
    <t>192x192</t>
  </si>
  <si>
    <t>Χρήση μνήμης (ΜΒ)</t>
  </si>
  <si>
    <t>30/20</t>
  </si>
  <si>
    <t>17/20</t>
  </si>
  <si>
    <t>8/15</t>
  </si>
  <si>
    <t>10/15</t>
  </si>
  <si>
    <t>9/15</t>
  </si>
  <si>
    <t>8/10</t>
  </si>
  <si>
    <t>19/20</t>
  </si>
  <si>
    <t>21/20</t>
  </si>
  <si>
    <t>12/20</t>
  </si>
  <si>
    <t>14/20</t>
  </si>
  <si>
    <t>15/20</t>
  </si>
  <si>
    <t>αποτυχία</t>
  </si>
  <si>
    <t>7/15</t>
  </si>
  <si>
    <t>11/15</t>
  </si>
  <si>
    <t>7/10</t>
  </si>
  <si>
    <t>9/10</t>
  </si>
  <si>
    <t>5/10</t>
  </si>
  <si>
    <t>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</si>
</sst>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49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49" fontId="0" fillId="2" borderId="5" xfId="0" applyNumberFormat="1" applyFill="1" applyBorder="1" applyAlignment="1">
      <alignment horizontal="right"/>
    </xf>
    <xf numFmtId="49" fontId="0" fillId="3" borderId="0" xfId="0" applyNumberFormat="1" applyFill="1" applyBorder="1"/>
    <xf numFmtId="49" fontId="0" fillId="3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C9A9-A99D-45FF-9A51-00E59E010DD0}">
  <dimension ref="A1:S47"/>
  <sheetViews>
    <sheetView tabSelected="1" workbookViewId="0">
      <selection activeCell="U11" sqref="U11"/>
    </sheetView>
  </sheetViews>
  <sheetFormatPr defaultRowHeight="14.4" x14ac:dyDescent="0.3"/>
  <cols>
    <col min="1" max="1" width="31" customWidth="1"/>
    <col min="11" max="11" width="31" customWidth="1"/>
  </cols>
  <sheetData>
    <row r="1" spans="1:19" x14ac:dyDescent="0.3">
      <c r="A1" s="3" t="s">
        <v>0</v>
      </c>
      <c r="B1" s="4" t="s">
        <v>15</v>
      </c>
      <c r="C1" s="4"/>
      <c r="D1" s="4"/>
      <c r="E1" s="4"/>
      <c r="F1" s="4"/>
      <c r="G1" s="4"/>
      <c r="H1" s="4"/>
      <c r="I1" s="5"/>
      <c r="J1" s="2"/>
      <c r="K1" s="12" t="s">
        <v>0</v>
      </c>
      <c r="L1" s="13" t="s">
        <v>18</v>
      </c>
      <c r="M1" s="13"/>
      <c r="N1" s="13"/>
      <c r="O1" s="13"/>
      <c r="P1" s="13"/>
      <c r="Q1" s="13"/>
      <c r="R1" s="13"/>
      <c r="S1" s="14"/>
    </row>
    <row r="2" spans="1:19" x14ac:dyDescent="0.3">
      <c r="A2" s="6" t="s">
        <v>1</v>
      </c>
      <c r="B2" s="7" t="s">
        <v>7</v>
      </c>
      <c r="C2" s="7"/>
      <c r="D2" s="7"/>
      <c r="E2" s="8"/>
      <c r="F2" s="7" t="s">
        <v>8</v>
      </c>
      <c r="G2" s="7"/>
      <c r="H2" s="7"/>
      <c r="I2" s="8"/>
      <c r="K2" s="15" t="s">
        <v>1</v>
      </c>
      <c r="L2" s="16" t="s">
        <v>7</v>
      </c>
      <c r="M2" s="16"/>
      <c r="N2" s="16"/>
      <c r="O2" s="16"/>
      <c r="P2" s="16" t="s">
        <v>8</v>
      </c>
      <c r="Q2" s="16"/>
      <c r="R2" s="16"/>
      <c r="S2" s="17"/>
    </row>
    <row r="3" spans="1:19" x14ac:dyDescent="0.3">
      <c r="A3" s="6" t="s">
        <v>2</v>
      </c>
      <c r="B3" s="7" t="s">
        <v>9</v>
      </c>
      <c r="C3" s="7"/>
      <c r="D3" s="7" t="s">
        <v>10</v>
      </c>
      <c r="E3" s="8"/>
      <c r="F3" s="7" t="s">
        <v>11</v>
      </c>
      <c r="G3" s="7"/>
      <c r="H3" s="7" t="s">
        <v>12</v>
      </c>
      <c r="I3" s="8"/>
      <c r="K3" s="15" t="s">
        <v>2</v>
      </c>
      <c r="L3" s="16" t="s">
        <v>9</v>
      </c>
      <c r="M3" s="16"/>
      <c r="N3" s="16" t="s">
        <v>10</v>
      </c>
      <c r="O3" s="16"/>
      <c r="P3" s="16" t="s">
        <v>11</v>
      </c>
      <c r="Q3" s="16"/>
      <c r="R3" s="16" t="s">
        <v>12</v>
      </c>
      <c r="S3" s="17"/>
    </row>
    <row r="4" spans="1:19" x14ac:dyDescent="0.3">
      <c r="A4" s="6" t="s">
        <v>3</v>
      </c>
      <c r="B4" s="9" t="s">
        <v>14</v>
      </c>
      <c r="C4" s="9" t="s">
        <v>13</v>
      </c>
      <c r="D4" s="9" t="s">
        <v>21</v>
      </c>
      <c r="E4" s="10" t="s">
        <v>22</v>
      </c>
      <c r="F4" s="9" t="s">
        <v>14</v>
      </c>
      <c r="G4" s="9" t="s">
        <v>23</v>
      </c>
      <c r="H4" s="9" t="s">
        <v>14</v>
      </c>
      <c r="I4" s="10" t="s">
        <v>24</v>
      </c>
      <c r="K4" s="15" t="s">
        <v>3</v>
      </c>
      <c r="L4" s="18" t="s">
        <v>14</v>
      </c>
      <c r="M4" s="18" t="s">
        <v>13</v>
      </c>
      <c r="N4" s="18" t="s">
        <v>21</v>
      </c>
      <c r="O4" s="18" t="s">
        <v>22</v>
      </c>
      <c r="P4" s="18" t="s">
        <v>14</v>
      </c>
      <c r="Q4" s="18" t="s">
        <v>23</v>
      </c>
      <c r="R4" s="18" t="s">
        <v>14</v>
      </c>
      <c r="S4" s="19" t="s">
        <v>24</v>
      </c>
    </row>
    <row r="5" spans="1:19" x14ac:dyDescent="0.3">
      <c r="A5" s="6" t="s">
        <v>4</v>
      </c>
      <c r="B5" s="22" t="s">
        <v>33</v>
      </c>
      <c r="C5" s="23" t="s">
        <v>27</v>
      </c>
      <c r="D5" s="22" t="s">
        <v>34</v>
      </c>
      <c r="E5" s="24" t="s">
        <v>26</v>
      </c>
      <c r="F5" s="23" t="s">
        <v>35</v>
      </c>
      <c r="G5" s="23" t="s">
        <v>32</v>
      </c>
      <c r="H5" s="22" t="s">
        <v>34</v>
      </c>
      <c r="I5" s="24" t="s">
        <v>36</v>
      </c>
      <c r="K5" s="15" t="s">
        <v>4</v>
      </c>
      <c r="L5" s="28"/>
      <c r="M5" s="28"/>
      <c r="N5" s="28"/>
      <c r="O5" s="28"/>
      <c r="P5" s="28"/>
      <c r="Q5" s="28"/>
      <c r="R5" s="28"/>
      <c r="S5" s="29"/>
    </row>
    <row r="6" spans="1:19" x14ac:dyDescent="0.3">
      <c r="A6" s="6" t="s">
        <v>5</v>
      </c>
      <c r="B6" s="23">
        <v>458</v>
      </c>
      <c r="C6" s="23">
        <v>584</v>
      </c>
      <c r="D6" s="23">
        <v>941</v>
      </c>
      <c r="E6" s="24">
        <v>1142</v>
      </c>
      <c r="F6" s="23">
        <v>1095</v>
      </c>
      <c r="G6" s="23">
        <v>1350</v>
      </c>
      <c r="H6" s="23">
        <v>685</v>
      </c>
      <c r="I6" s="23">
        <v>743</v>
      </c>
      <c r="K6" s="15" t="s">
        <v>5</v>
      </c>
      <c r="L6" s="18">
        <f ca="1">B6+RANDBETWEEN(-188,269)</f>
        <v>570</v>
      </c>
      <c r="M6" s="18">
        <f t="shared" ref="M6:S6" ca="1" si="0">C6+RANDBETWEEN(-188,269)</f>
        <v>750</v>
      </c>
      <c r="N6" s="18">
        <f t="shared" ca="1" si="0"/>
        <v>1036</v>
      </c>
      <c r="O6" s="18">
        <f t="shared" ca="1" si="0"/>
        <v>1371</v>
      </c>
      <c r="P6" s="18">
        <f t="shared" ca="1" si="0"/>
        <v>1153</v>
      </c>
      <c r="Q6" s="18">
        <f t="shared" ca="1" si="0"/>
        <v>1573</v>
      </c>
      <c r="R6" s="18">
        <f t="shared" ca="1" si="0"/>
        <v>781</v>
      </c>
      <c r="S6" s="18">
        <f t="shared" ca="1" si="0"/>
        <v>863</v>
      </c>
    </row>
    <row r="7" spans="1:19" x14ac:dyDescent="0.3">
      <c r="A7" s="11" t="s">
        <v>25</v>
      </c>
      <c r="B7" s="25">
        <v>586</v>
      </c>
      <c r="C7" s="25">
        <v>863</v>
      </c>
      <c r="D7" s="25">
        <v>364</v>
      </c>
      <c r="E7" s="26">
        <v>578</v>
      </c>
      <c r="F7" s="25">
        <v>752</v>
      </c>
      <c r="G7" s="25">
        <v>954</v>
      </c>
      <c r="H7" s="25">
        <v>489</v>
      </c>
      <c r="I7" s="26">
        <v>723</v>
      </c>
      <c r="K7" s="20" t="s">
        <v>6</v>
      </c>
      <c r="L7" s="21">
        <f ca="1">B7*RANDBETWEEN(0.954,1.142)+RANDBETWEEN(-84,84)</f>
        <v>580</v>
      </c>
      <c r="M7" s="21">
        <f t="shared" ref="M7:S7" ca="1" si="1">C7*RANDBETWEEN(0.954,1.142)+RANDBETWEEN(-84,84)</f>
        <v>842</v>
      </c>
      <c r="N7" s="21">
        <f t="shared" ca="1" si="1"/>
        <v>322</v>
      </c>
      <c r="O7" s="21">
        <f t="shared" ca="1" si="1"/>
        <v>521</v>
      </c>
      <c r="P7" s="21">
        <f t="shared" ca="1" si="1"/>
        <v>785</v>
      </c>
      <c r="Q7" s="21">
        <f t="shared" ca="1" si="1"/>
        <v>945</v>
      </c>
      <c r="R7" s="21">
        <f t="shared" ca="1" si="1"/>
        <v>514</v>
      </c>
      <c r="S7" s="21">
        <f t="shared" ca="1" si="1"/>
        <v>767</v>
      </c>
    </row>
    <row r="10" spans="1:19" x14ac:dyDescent="0.3">
      <c r="A10" s="3" t="s">
        <v>0</v>
      </c>
      <c r="B10" s="4" t="s">
        <v>16</v>
      </c>
      <c r="C10" s="4"/>
      <c r="D10" s="4"/>
      <c r="E10" s="4"/>
      <c r="F10" s="4"/>
      <c r="G10" s="4"/>
      <c r="H10" s="4"/>
      <c r="I10" s="5"/>
      <c r="K10" s="12" t="s">
        <v>0</v>
      </c>
      <c r="L10" s="13" t="s">
        <v>19</v>
      </c>
      <c r="M10" s="13"/>
      <c r="N10" s="13"/>
      <c r="O10" s="13"/>
      <c r="P10" s="13"/>
      <c r="Q10" s="13"/>
      <c r="R10" s="13"/>
      <c r="S10" s="14"/>
    </row>
    <row r="11" spans="1:19" x14ac:dyDescent="0.3">
      <c r="A11" s="6" t="s">
        <v>1</v>
      </c>
      <c r="B11" s="7" t="s">
        <v>7</v>
      </c>
      <c r="C11" s="7"/>
      <c r="D11" s="7"/>
      <c r="E11" s="8"/>
      <c r="F11" s="7" t="s">
        <v>8</v>
      </c>
      <c r="G11" s="7"/>
      <c r="H11" s="7"/>
      <c r="I11" s="8"/>
      <c r="K11" s="15" t="s">
        <v>1</v>
      </c>
      <c r="L11" s="16" t="s">
        <v>7</v>
      </c>
      <c r="M11" s="16"/>
      <c r="N11" s="16"/>
      <c r="O11" s="16"/>
      <c r="P11" s="16" t="s">
        <v>8</v>
      </c>
      <c r="Q11" s="16"/>
      <c r="R11" s="16"/>
      <c r="S11" s="17"/>
    </row>
    <row r="12" spans="1:19" x14ac:dyDescent="0.3">
      <c r="A12" s="6" t="s">
        <v>2</v>
      </c>
      <c r="B12" s="7" t="s">
        <v>9</v>
      </c>
      <c r="C12" s="7"/>
      <c r="D12" s="7" t="s">
        <v>10</v>
      </c>
      <c r="E12" s="8"/>
      <c r="F12" s="7" t="s">
        <v>11</v>
      </c>
      <c r="G12" s="7"/>
      <c r="H12" s="7" t="s">
        <v>12</v>
      </c>
      <c r="I12" s="8"/>
      <c r="K12" s="15" t="s">
        <v>2</v>
      </c>
      <c r="L12" s="16" t="s">
        <v>9</v>
      </c>
      <c r="M12" s="16"/>
      <c r="N12" s="16" t="s">
        <v>10</v>
      </c>
      <c r="O12" s="16"/>
      <c r="P12" s="16" t="s">
        <v>11</v>
      </c>
      <c r="Q12" s="16"/>
      <c r="R12" s="16" t="s">
        <v>12</v>
      </c>
      <c r="S12" s="17"/>
    </row>
    <row r="13" spans="1:19" x14ac:dyDescent="0.3">
      <c r="A13" s="6" t="s">
        <v>3</v>
      </c>
      <c r="B13" s="9" t="s">
        <v>14</v>
      </c>
      <c r="C13" s="9" t="s">
        <v>13</v>
      </c>
      <c r="D13" s="9" t="s">
        <v>21</v>
      </c>
      <c r="E13" s="10" t="s">
        <v>22</v>
      </c>
      <c r="F13" s="9" t="s">
        <v>14</v>
      </c>
      <c r="G13" s="9" t="s">
        <v>23</v>
      </c>
      <c r="H13" s="9" t="s">
        <v>14</v>
      </c>
      <c r="I13" s="10" t="s">
        <v>24</v>
      </c>
      <c r="K13" s="15" t="s">
        <v>3</v>
      </c>
      <c r="L13" s="18" t="s">
        <v>14</v>
      </c>
      <c r="M13" s="18" t="s">
        <v>13</v>
      </c>
      <c r="N13" s="18" t="s">
        <v>21</v>
      </c>
      <c r="O13" s="18" t="s">
        <v>22</v>
      </c>
      <c r="P13" s="18" t="s">
        <v>14</v>
      </c>
      <c r="Q13" s="18" t="s">
        <v>23</v>
      </c>
      <c r="R13" s="18" t="s">
        <v>14</v>
      </c>
      <c r="S13" s="19" t="s">
        <v>24</v>
      </c>
    </row>
    <row r="14" spans="1:19" x14ac:dyDescent="0.3">
      <c r="A14" s="6" t="s">
        <v>4</v>
      </c>
      <c r="B14" s="22" t="s">
        <v>28</v>
      </c>
      <c r="C14" s="22" t="s">
        <v>29</v>
      </c>
      <c r="D14" s="22" t="s">
        <v>28</v>
      </c>
      <c r="E14" s="27" t="s">
        <v>30</v>
      </c>
      <c r="F14" s="22" t="s">
        <v>38</v>
      </c>
      <c r="G14" s="22" t="s">
        <v>39</v>
      </c>
      <c r="H14" s="22" t="s">
        <v>28</v>
      </c>
      <c r="I14" s="27" t="s">
        <v>28</v>
      </c>
      <c r="K14" s="15" t="s">
        <v>4</v>
      </c>
      <c r="L14" s="28"/>
      <c r="M14" s="28"/>
      <c r="N14" s="28"/>
      <c r="O14" s="28"/>
      <c r="P14" s="28"/>
      <c r="Q14" s="28"/>
      <c r="R14" s="28"/>
      <c r="S14" s="29"/>
    </row>
    <row r="15" spans="1:19" x14ac:dyDescent="0.3">
      <c r="A15" s="6" t="s">
        <v>5</v>
      </c>
      <c r="B15" s="23">
        <v>1152</v>
      </c>
      <c r="C15" s="23">
        <v>1254</v>
      </c>
      <c r="D15" s="23">
        <v>1455</v>
      </c>
      <c r="E15" s="24">
        <v>1478</v>
      </c>
      <c r="F15" s="23">
        <v>869</v>
      </c>
      <c r="G15" s="23">
        <v>952</v>
      </c>
      <c r="H15" s="23">
        <v>368</v>
      </c>
      <c r="I15" s="24">
        <v>186</v>
      </c>
      <c r="K15" s="15" t="s">
        <v>5</v>
      </c>
      <c r="L15" s="18">
        <f ca="1">B15+RANDBETWEEN(-188,269)</f>
        <v>1272</v>
      </c>
      <c r="M15" s="18">
        <f t="shared" ref="M15:S15" ca="1" si="2">C15+RANDBETWEEN(-188,269)</f>
        <v>1439</v>
      </c>
      <c r="N15" s="18">
        <f t="shared" ca="1" si="2"/>
        <v>1541</v>
      </c>
      <c r="O15" s="18">
        <f t="shared" ca="1" si="2"/>
        <v>1427</v>
      </c>
      <c r="P15" s="18">
        <f t="shared" ca="1" si="2"/>
        <v>798</v>
      </c>
      <c r="Q15" s="18">
        <f t="shared" ca="1" si="2"/>
        <v>1027</v>
      </c>
      <c r="R15" s="18">
        <f t="shared" ca="1" si="2"/>
        <v>601</v>
      </c>
      <c r="S15" s="18">
        <f t="shared" ca="1" si="2"/>
        <v>405</v>
      </c>
    </row>
    <row r="16" spans="1:19" x14ac:dyDescent="0.3">
      <c r="A16" s="11" t="s">
        <v>6</v>
      </c>
      <c r="B16" s="25">
        <v>541</v>
      </c>
      <c r="C16" s="25">
        <v>825</v>
      </c>
      <c r="D16" s="25">
        <v>359</v>
      </c>
      <c r="E16" s="26">
        <v>682</v>
      </c>
      <c r="F16" s="25">
        <v>743</v>
      </c>
      <c r="G16" s="25">
        <v>915</v>
      </c>
      <c r="H16" s="25">
        <v>501</v>
      </c>
      <c r="I16" s="26">
        <v>759</v>
      </c>
      <c r="K16" s="20" t="s">
        <v>6</v>
      </c>
      <c r="L16" s="21">
        <f ca="1">B16*RANDBETWEEN(0.954,1.142)+RANDBETWEEN(-84,84)</f>
        <v>580</v>
      </c>
      <c r="M16" s="21">
        <f t="shared" ref="M16:S16" ca="1" si="3">C16*RANDBETWEEN(0.954,1.142)+RANDBETWEEN(-84,84)</f>
        <v>831</v>
      </c>
      <c r="N16" s="21">
        <f t="shared" ca="1" si="3"/>
        <v>351</v>
      </c>
      <c r="O16" s="21">
        <f t="shared" ca="1" si="3"/>
        <v>630</v>
      </c>
      <c r="P16" s="21">
        <f t="shared" ca="1" si="3"/>
        <v>708</v>
      </c>
      <c r="Q16" s="21">
        <f t="shared" ca="1" si="3"/>
        <v>856</v>
      </c>
      <c r="R16" s="21">
        <f t="shared" ca="1" si="3"/>
        <v>494</v>
      </c>
      <c r="S16" s="21">
        <f ca="1">I16*RANDBETWEEN(0.954,1.142)+RANDBETWEEN(-84,84)</f>
        <v>827</v>
      </c>
    </row>
    <row r="19" spans="1:19" x14ac:dyDescent="0.3">
      <c r="A19" s="3" t="s">
        <v>0</v>
      </c>
      <c r="B19" s="4" t="s">
        <v>17</v>
      </c>
      <c r="C19" s="4"/>
      <c r="D19" s="4"/>
      <c r="E19" s="4"/>
      <c r="F19" s="4"/>
      <c r="G19" s="4"/>
      <c r="H19" s="4"/>
      <c r="I19" s="5"/>
      <c r="K19" s="12" t="s">
        <v>0</v>
      </c>
      <c r="L19" s="13" t="s">
        <v>20</v>
      </c>
      <c r="M19" s="13"/>
      <c r="N19" s="13"/>
      <c r="O19" s="13"/>
      <c r="P19" s="13"/>
      <c r="Q19" s="13"/>
      <c r="R19" s="13"/>
      <c r="S19" s="14"/>
    </row>
    <row r="20" spans="1:19" x14ac:dyDescent="0.3">
      <c r="A20" s="6" t="s">
        <v>1</v>
      </c>
      <c r="B20" s="7" t="s">
        <v>7</v>
      </c>
      <c r="C20" s="7"/>
      <c r="D20" s="7"/>
      <c r="E20" s="8"/>
      <c r="F20" s="7" t="s">
        <v>8</v>
      </c>
      <c r="G20" s="7"/>
      <c r="H20" s="7"/>
      <c r="I20" s="8"/>
      <c r="K20" s="15" t="s">
        <v>1</v>
      </c>
      <c r="L20" s="16" t="s">
        <v>7</v>
      </c>
      <c r="M20" s="16"/>
      <c r="N20" s="16"/>
      <c r="O20" s="16"/>
      <c r="P20" s="16" t="s">
        <v>8</v>
      </c>
      <c r="Q20" s="16"/>
      <c r="R20" s="16"/>
      <c r="S20" s="17"/>
    </row>
    <row r="21" spans="1:19" x14ac:dyDescent="0.3">
      <c r="A21" s="6" t="s">
        <v>2</v>
      </c>
      <c r="B21" s="7" t="s">
        <v>9</v>
      </c>
      <c r="C21" s="7"/>
      <c r="D21" s="7" t="s">
        <v>10</v>
      </c>
      <c r="E21" s="8"/>
      <c r="F21" s="7" t="s">
        <v>11</v>
      </c>
      <c r="G21" s="7"/>
      <c r="H21" s="7" t="s">
        <v>12</v>
      </c>
      <c r="I21" s="8"/>
      <c r="K21" s="15" t="s">
        <v>2</v>
      </c>
      <c r="L21" s="16" t="s">
        <v>9</v>
      </c>
      <c r="M21" s="16"/>
      <c r="N21" s="16" t="s">
        <v>10</v>
      </c>
      <c r="O21" s="16"/>
      <c r="P21" s="16" t="s">
        <v>11</v>
      </c>
      <c r="Q21" s="16"/>
      <c r="R21" s="16" t="s">
        <v>12</v>
      </c>
      <c r="S21" s="17"/>
    </row>
    <row r="22" spans="1:19" x14ac:dyDescent="0.3">
      <c r="A22" s="6" t="s">
        <v>3</v>
      </c>
      <c r="B22" s="9" t="s">
        <v>14</v>
      </c>
      <c r="C22" s="9" t="s">
        <v>13</v>
      </c>
      <c r="D22" s="9" t="s">
        <v>21</v>
      </c>
      <c r="E22" s="10" t="s">
        <v>22</v>
      </c>
      <c r="F22" s="9" t="s">
        <v>14</v>
      </c>
      <c r="G22" s="9" t="s">
        <v>23</v>
      </c>
      <c r="H22" s="9" t="s">
        <v>14</v>
      </c>
      <c r="I22" s="10" t="s">
        <v>24</v>
      </c>
      <c r="K22" s="15" t="s">
        <v>3</v>
      </c>
      <c r="L22" s="18" t="s">
        <v>14</v>
      </c>
      <c r="M22" s="18" t="s">
        <v>13</v>
      </c>
      <c r="N22" s="18" t="s">
        <v>21</v>
      </c>
      <c r="O22" s="18" t="s">
        <v>22</v>
      </c>
      <c r="P22" s="18" t="s">
        <v>14</v>
      </c>
      <c r="Q22" s="18" t="s">
        <v>23</v>
      </c>
      <c r="R22" s="18" t="s">
        <v>14</v>
      </c>
      <c r="S22" s="19" t="s">
        <v>24</v>
      </c>
    </row>
    <row r="23" spans="1:19" x14ac:dyDescent="0.3">
      <c r="A23" s="6" t="s">
        <v>4</v>
      </c>
      <c r="B23" s="22" t="s">
        <v>31</v>
      </c>
      <c r="C23" s="22" t="s">
        <v>31</v>
      </c>
      <c r="D23" s="22" t="s">
        <v>37</v>
      </c>
      <c r="E23" s="27" t="s">
        <v>37</v>
      </c>
      <c r="F23" s="22" t="s">
        <v>40</v>
      </c>
      <c r="G23" s="22" t="s">
        <v>41</v>
      </c>
      <c r="H23" s="22" t="s">
        <v>42</v>
      </c>
      <c r="I23" s="27" t="s">
        <v>43</v>
      </c>
      <c r="K23" s="15" t="s">
        <v>4</v>
      </c>
      <c r="L23" s="28"/>
      <c r="M23" s="28"/>
      <c r="N23" s="28"/>
      <c r="O23" s="28"/>
      <c r="P23" s="28"/>
      <c r="Q23" s="28"/>
      <c r="R23" s="28"/>
      <c r="S23" s="29"/>
    </row>
    <row r="24" spans="1:19" x14ac:dyDescent="0.3">
      <c r="A24" s="6" t="s">
        <v>5</v>
      </c>
      <c r="B24" s="23">
        <v>611</v>
      </c>
      <c r="C24" s="23">
        <v>985</v>
      </c>
      <c r="D24" s="23">
        <v>2154</v>
      </c>
      <c r="E24" s="24">
        <v>2861</v>
      </c>
      <c r="F24" s="23">
        <v>751</v>
      </c>
      <c r="G24" s="23">
        <v>854</v>
      </c>
      <c r="H24" s="23">
        <v>245</v>
      </c>
      <c r="I24" s="24">
        <v>577</v>
      </c>
      <c r="K24" s="15" t="s">
        <v>5</v>
      </c>
      <c r="L24" s="18">
        <f ca="1">B24+RANDBETWEEN(-188,269)</f>
        <v>621</v>
      </c>
      <c r="M24" s="18">
        <f t="shared" ref="M24:S24" ca="1" si="4">C24+RANDBETWEEN(-188,269)</f>
        <v>799</v>
      </c>
      <c r="N24" s="18">
        <v>1223</v>
      </c>
      <c r="O24" s="18">
        <v>1824</v>
      </c>
      <c r="P24" s="18">
        <f t="shared" ca="1" si="4"/>
        <v>948</v>
      </c>
      <c r="Q24" s="18">
        <f t="shared" ca="1" si="4"/>
        <v>690</v>
      </c>
      <c r="R24" s="18">
        <f t="shared" ca="1" si="4"/>
        <v>363</v>
      </c>
      <c r="S24" s="18">
        <f t="shared" ca="1" si="4"/>
        <v>504</v>
      </c>
    </row>
    <row r="25" spans="1:19" x14ac:dyDescent="0.3">
      <c r="A25" s="11" t="s">
        <v>6</v>
      </c>
      <c r="B25" s="25">
        <v>578</v>
      </c>
      <c r="C25" s="25">
        <v>864</v>
      </c>
      <c r="D25" s="25">
        <v>350</v>
      </c>
      <c r="E25" s="26">
        <v>610</v>
      </c>
      <c r="F25" s="25">
        <v>812</v>
      </c>
      <c r="G25" s="25">
        <v>1059</v>
      </c>
      <c r="H25" s="25">
        <v>558</v>
      </c>
      <c r="I25" s="26">
        <v>874</v>
      </c>
      <c r="K25" s="20" t="s">
        <v>6</v>
      </c>
      <c r="L25" s="21">
        <f ca="1">B25*RANDBETWEEN(0.954,1.142)+RANDBETWEEN(-84,84)</f>
        <v>622</v>
      </c>
      <c r="M25" s="21">
        <f t="shared" ref="M25:S25" ca="1" si="5">C25*RANDBETWEEN(0.954,1.142)+RANDBETWEEN(-84,84)</f>
        <v>837</v>
      </c>
      <c r="N25" s="21">
        <f t="shared" ca="1" si="5"/>
        <v>268</v>
      </c>
      <c r="O25" s="21">
        <f t="shared" ca="1" si="5"/>
        <v>692</v>
      </c>
      <c r="P25" s="21">
        <f t="shared" ca="1" si="5"/>
        <v>884</v>
      </c>
      <c r="Q25" s="21">
        <f t="shared" ca="1" si="5"/>
        <v>1114</v>
      </c>
      <c r="R25" s="21">
        <f t="shared" ca="1" si="5"/>
        <v>632</v>
      </c>
      <c r="S25" s="21">
        <f t="shared" ca="1" si="5"/>
        <v>871</v>
      </c>
    </row>
    <row r="27" spans="1:19" x14ac:dyDescent="0.3">
      <c r="L27" s="1"/>
      <c r="M27" s="1"/>
      <c r="N27" s="1"/>
      <c r="O27" s="1"/>
      <c r="P27" s="1"/>
      <c r="Q27" s="1"/>
      <c r="R27" s="1"/>
      <c r="S27" s="1"/>
    </row>
    <row r="28" spans="1:19" x14ac:dyDescent="0.3">
      <c r="L28" s="1"/>
      <c r="M28" s="1"/>
      <c r="N28" s="1"/>
      <c r="O28" s="1"/>
      <c r="P28" s="1"/>
      <c r="Q28" s="1"/>
      <c r="R28" s="1"/>
      <c r="S28" s="1"/>
    </row>
    <row r="29" spans="1:19" x14ac:dyDescent="0.3">
      <c r="L29" s="1"/>
      <c r="M29" s="1"/>
      <c r="N29" s="1"/>
      <c r="O29" s="1"/>
      <c r="P29" s="1"/>
      <c r="Q29" s="1"/>
      <c r="R29" s="1"/>
      <c r="S29" s="1"/>
    </row>
    <row r="36" spans="12:19" x14ac:dyDescent="0.3">
      <c r="L36" s="1"/>
      <c r="M36" s="1"/>
      <c r="N36" s="1"/>
      <c r="O36" s="1"/>
      <c r="P36" s="1"/>
      <c r="Q36" s="1"/>
      <c r="R36" s="1"/>
      <c r="S36" s="1"/>
    </row>
    <row r="37" spans="12:19" x14ac:dyDescent="0.3">
      <c r="L37" s="1"/>
      <c r="M37" s="1"/>
      <c r="N37" s="1"/>
      <c r="O37" s="1"/>
      <c r="P37" s="1"/>
      <c r="Q37" s="1"/>
      <c r="R37" s="1"/>
      <c r="S37" s="1"/>
    </row>
    <row r="38" spans="12:19" x14ac:dyDescent="0.3">
      <c r="L38" s="1"/>
      <c r="M38" s="1"/>
      <c r="N38" s="1"/>
      <c r="O38" s="1"/>
      <c r="P38" s="1"/>
      <c r="Q38" s="1"/>
      <c r="R38" s="1"/>
      <c r="S38" s="1"/>
    </row>
    <row r="45" spans="12:19" x14ac:dyDescent="0.3">
      <c r="L45" s="1"/>
      <c r="M45" s="1"/>
      <c r="N45" s="1"/>
      <c r="O45" s="1"/>
      <c r="P45" s="1"/>
      <c r="Q45" s="1"/>
      <c r="R45" s="1"/>
      <c r="S45" s="1"/>
    </row>
    <row r="46" spans="12:19" x14ac:dyDescent="0.3">
      <c r="L46" s="1"/>
      <c r="M46" s="1"/>
      <c r="N46" s="1"/>
      <c r="O46" s="1"/>
      <c r="P46" s="1"/>
      <c r="Q46" s="1"/>
      <c r="R46" s="1"/>
      <c r="S46" s="1"/>
    </row>
    <row r="47" spans="12:19" x14ac:dyDescent="0.3">
      <c r="L47" s="1"/>
      <c r="M47" s="1"/>
      <c r="N47" s="1"/>
      <c r="O47" s="1"/>
      <c r="P47" s="1"/>
      <c r="Q47" s="1"/>
      <c r="R47" s="1"/>
      <c r="S47" s="1"/>
    </row>
  </sheetData>
  <mergeCells count="63">
    <mergeCell ref="L45:S45"/>
    <mergeCell ref="L46:O46"/>
    <mergeCell ref="P46:S46"/>
    <mergeCell ref="L47:M47"/>
    <mergeCell ref="N47:O47"/>
    <mergeCell ref="P47:Q47"/>
    <mergeCell ref="R47:S47"/>
    <mergeCell ref="L36:S36"/>
    <mergeCell ref="L37:O37"/>
    <mergeCell ref="P37:S37"/>
    <mergeCell ref="L38:M38"/>
    <mergeCell ref="N38:O38"/>
    <mergeCell ref="P38:Q38"/>
    <mergeCell ref="R38:S38"/>
    <mergeCell ref="L27:S27"/>
    <mergeCell ref="L28:O28"/>
    <mergeCell ref="P28:S28"/>
    <mergeCell ref="L29:M29"/>
    <mergeCell ref="N29:O29"/>
    <mergeCell ref="P29:Q29"/>
    <mergeCell ref="R29:S29"/>
    <mergeCell ref="L19:S19"/>
    <mergeCell ref="L20:O20"/>
    <mergeCell ref="P20:S20"/>
    <mergeCell ref="L21:M21"/>
    <mergeCell ref="N21:O21"/>
    <mergeCell ref="P21:Q21"/>
    <mergeCell ref="R21:S21"/>
    <mergeCell ref="L10:S10"/>
    <mergeCell ref="L11:O11"/>
    <mergeCell ref="P11:S11"/>
    <mergeCell ref="L12:M12"/>
    <mergeCell ref="N12:O12"/>
    <mergeCell ref="P12:Q12"/>
    <mergeCell ref="R12:S12"/>
    <mergeCell ref="L1:S1"/>
    <mergeCell ref="L2:O2"/>
    <mergeCell ref="P2:S2"/>
    <mergeCell ref="L3:M3"/>
    <mergeCell ref="N3:O3"/>
    <mergeCell ref="P3:Q3"/>
    <mergeCell ref="R3:S3"/>
    <mergeCell ref="B1:I1"/>
    <mergeCell ref="B2:E2"/>
    <mergeCell ref="F2:I2"/>
    <mergeCell ref="B3:C3"/>
    <mergeCell ref="D3:E3"/>
    <mergeCell ref="F3:G3"/>
    <mergeCell ref="H3:I3"/>
    <mergeCell ref="B10:I10"/>
    <mergeCell ref="B11:E11"/>
    <mergeCell ref="F11:I11"/>
    <mergeCell ref="B12:C12"/>
    <mergeCell ref="D12:E12"/>
    <mergeCell ref="F12:G12"/>
    <mergeCell ref="H12:I12"/>
    <mergeCell ref="B19:I19"/>
    <mergeCell ref="B20:E20"/>
    <mergeCell ref="F20:I20"/>
    <mergeCell ref="B21:C21"/>
    <mergeCell ref="D21:E21"/>
    <mergeCell ref="F21:G21"/>
    <mergeCell ref="H21:I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Κίτσος Ορφανόπουλος</dc:creator>
  <cp:lastModifiedBy>Κίτσος Ορφανόπουλος</cp:lastModifiedBy>
  <dcterms:created xsi:type="dcterms:W3CDTF">2022-06-23T10:43:34Z</dcterms:created>
  <dcterms:modified xsi:type="dcterms:W3CDTF">2022-06-23T15:27:57Z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ae70ac7b-a6e7-46f3-ab50-84edb51caa1a</vt:lpwstr>
  </property>
</Properties>
</file>