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DF4C8C40EF2AA570802D22A72B61E41667D95A56" xr6:coauthVersionLast="46" xr6:coauthVersionMax="46" xr10:uidLastSave="{00000000-0000-0000-0000-000000000000}"/>
  <bookViews>
    <workbookView xWindow="4755" yWindow="4125" windowWidth="21600" windowHeight="11385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C52" i="7"/>
  <c r="CB52" i="7"/>
  <c r="CA52" i="7"/>
  <c r="CC51" i="7"/>
  <c r="CD51" i="7" s="1"/>
  <c r="H51" i="7"/>
  <c r="I51" i="7" s="1"/>
  <c r="F51" i="7"/>
  <c r="F40" i="7"/>
  <c r="F37" i="7"/>
  <c r="F29" i="7"/>
  <c r="G28" i="7"/>
  <c r="G22" i="7"/>
  <c r="F22" i="7"/>
  <c r="F59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N62" i="6"/>
  <c r="AQ62" i="6" s="1"/>
  <c r="M62" i="6"/>
  <c r="AP62" i="6" s="1"/>
  <c r="L62" i="6"/>
  <c r="AO62" i="6" s="1"/>
  <c r="K62" i="6"/>
  <c r="AN62" i="6" s="1"/>
  <c r="J62" i="6"/>
  <c r="AM62" i="6" s="1"/>
  <c r="I62" i="6"/>
  <c r="AL62" i="6" s="1"/>
  <c r="H62" i="6"/>
  <c r="AK62" i="6" s="1"/>
  <c r="G62" i="6"/>
  <c r="AJ62" i="6" s="1"/>
  <c r="F62" i="6"/>
  <c r="AN56" i="6"/>
  <c r="AN54" i="6"/>
  <c r="AN52" i="6"/>
  <c r="AN51" i="6"/>
  <c r="AN59" i="6" s="1"/>
  <c r="AJ51" i="6"/>
  <c r="AJ58" i="6" s="1"/>
  <c r="G58" i="6" s="1"/>
  <c r="K51" i="6"/>
  <c r="J51" i="6"/>
  <c r="AM51" i="6" s="1"/>
  <c r="I51" i="6"/>
  <c r="AL51" i="6" s="1"/>
  <c r="H51" i="6"/>
  <c r="AK51" i="6" s="1"/>
  <c r="G51" i="6"/>
  <c r="F51" i="6"/>
  <c r="W48" i="6"/>
  <c r="V48" i="6"/>
  <c r="U48" i="6"/>
  <c r="T48" i="6"/>
  <c r="S48" i="6"/>
  <c r="W47" i="6"/>
  <c r="V47" i="6"/>
  <c r="U47" i="6"/>
  <c r="T47" i="6"/>
  <c r="S47" i="6"/>
  <c r="J47" i="6"/>
  <c r="W46" i="6"/>
  <c r="V46" i="6"/>
  <c r="U46" i="6"/>
  <c r="T46" i="6"/>
  <c r="S46" i="6"/>
  <c r="W45" i="6"/>
  <c r="V45" i="6"/>
  <c r="U45" i="6"/>
  <c r="T45" i="6"/>
  <c r="S45" i="6"/>
  <c r="J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H42" i="6"/>
  <c r="W41" i="6"/>
  <c r="V41" i="6"/>
  <c r="U41" i="6"/>
  <c r="T41" i="6"/>
  <c r="S41" i="6"/>
  <c r="J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CF63" i="5"/>
  <c r="CQ62" i="5"/>
  <c r="CQ64" i="5" s="1"/>
  <c r="CO62" i="5"/>
  <c r="CO66" i="5" s="1"/>
  <c r="CN62" i="5"/>
  <c r="CN67" i="5" s="1"/>
  <c r="CF62" i="5"/>
  <c r="CF67" i="5" s="1"/>
  <c r="CA62" i="5"/>
  <c r="V62" i="5"/>
  <c r="U62" i="5"/>
  <c r="CP62" i="5" s="1"/>
  <c r="T62" i="5"/>
  <c r="S62" i="5"/>
  <c r="R62" i="5"/>
  <c r="CM62" i="5" s="1"/>
  <c r="Q62" i="5"/>
  <c r="CL62" i="5" s="1"/>
  <c r="P62" i="5"/>
  <c r="CK62" i="5" s="1"/>
  <c r="O62" i="5"/>
  <c r="CJ62" i="5" s="1"/>
  <c r="CJ63" i="5" s="1"/>
  <c r="N62" i="5"/>
  <c r="CI62" i="5" s="1"/>
  <c r="M62" i="5"/>
  <c r="CH62" i="5" s="1"/>
  <c r="L62" i="5"/>
  <c r="CG62" i="5" s="1"/>
  <c r="CG66" i="5" s="1"/>
  <c r="K62" i="5"/>
  <c r="J62" i="5"/>
  <c r="CE62" i="5" s="1"/>
  <c r="I62" i="5"/>
  <c r="CD62" i="5" s="1"/>
  <c r="H62" i="5"/>
  <c r="CC62" i="5" s="1"/>
  <c r="G62" i="5"/>
  <c r="CB62" i="5" s="1"/>
  <c r="CB63" i="5" s="1"/>
  <c r="F62" i="5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F47" i="5" s="1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D63" i="4"/>
  <c r="CE62" i="4"/>
  <c r="CE63" i="4" s="1"/>
  <c r="CD62" i="4"/>
  <c r="CD64" i="4" s="1"/>
  <c r="V62" i="4"/>
  <c r="CQ62" i="4" s="1"/>
  <c r="U62" i="4"/>
  <c r="CP62" i="4" s="1"/>
  <c r="T62" i="4"/>
  <c r="CO62" i="4" s="1"/>
  <c r="S62" i="4"/>
  <c r="CN62" i="4" s="1"/>
  <c r="R62" i="4"/>
  <c r="CM62" i="4" s="1"/>
  <c r="CM63" i="4" s="1"/>
  <c r="Q62" i="4"/>
  <c r="CL62" i="4" s="1"/>
  <c r="P62" i="4"/>
  <c r="CK62" i="4" s="1"/>
  <c r="O62" i="4"/>
  <c r="CJ62" i="4" s="1"/>
  <c r="CJ66" i="4" s="1"/>
  <c r="N62" i="4"/>
  <c r="CI62" i="4" s="1"/>
  <c r="M62" i="4"/>
  <c r="CH62" i="4" s="1"/>
  <c r="L62" i="4"/>
  <c r="CG62" i="4" s="1"/>
  <c r="K62" i="4"/>
  <c r="CF62" i="4" s="1"/>
  <c r="J62" i="4"/>
  <c r="I62" i="4"/>
  <c r="H62" i="4"/>
  <c r="CC62" i="4" s="1"/>
  <c r="G62" i="4"/>
  <c r="B11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37" i="4" s="1"/>
  <c r="G21" i="4"/>
  <c r="F21" i="4"/>
  <c r="F47" i="4" s="1"/>
  <c r="G20" i="4"/>
  <c r="F20" i="4"/>
  <c r="F68" i="4" s="1"/>
  <c r="CA68" i="4" s="1"/>
  <c r="G19" i="4"/>
  <c r="F19" i="4"/>
  <c r="G18" i="4"/>
  <c r="F18" i="4"/>
  <c r="G17" i="4"/>
  <c r="F17" i="4"/>
  <c r="F32" i="4" s="1"/>
  <c r="G16" i="4"/>
  <c r="F16" i="4"/>
  <c r="F42" i="4" s="1"/>
  <c r="G15" i="4"/>
  <c r="F15" i="4"/>
  <c r="F14" i="4"/>
  <c r="B3" i="4"/>
  <c r="S2" i="4"/>
  <c r="S1" i="4"/>
  <c r="A1" i="4"/>
  <c r="CB59" i="3"/>
  <c r="CB58" i="3"/>
  <c r="CC57" i="3"/>
  <c r="CB57" i="3"/>
  <c r="CB56" i="3"/>
  <c r="CB55" i="3"/>
  <c r="CC54" i="3"/>
  <c r="CB54" i="3"/>
  <c r="CC53" i="3"/>
  <c r="CB53" i="3"/>
  <c r="CC52" i="3"/>
  <c r="CB52" i="3"/>
  <c r="CD51" i="3"/>
  <c r="CD54" i="3" s="1"/>
  <c r="CC51" i="3"/>
  <c r="H51" i="3"/>
  <c r="I51" i="3" s="1"/>
  <c r="J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48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33" i="3" s="1"/>
  <c r="G17" i="3"/>
  <c r="F17" i="3"/>
  <c r="F54" i="3" s="1"/>
  <c r="CA54" i="3" s="1"/>
  <c r="G16" i="3"/>
  <c r="F16" i="3"/>
  <c r="F53" i="3" s="1"/>
  <c r="CA53" i="3" s="1"/>
  <c r="G15" i="3"/>
  <c r="F15" i="3"/>
  <c r="F30" i="3" s="1"/>
  <c r="F14" i="3"/>
  <c r="B3" i="3"/>
  <c r="S2" i="3"/>
  <c r="S1" i="3"/>
  <c r="A1" i="3"/>
  <c r="CF64" i="2"/>
  <c r="CD64" i="2"/>
  <c r="CG63" i="2"/>
  <c r="CG62" i="2"/>
  <c r="CG64" i="2" s="1"/>
  <c r="CF62" i="2"/>
  <c r="CF65" i="2" s="1"/>
  <c r="CD62" i="2"/>
  <c r="CD67" i="2" s="1"/>
  <c r="CC62" i="2"/>
  <c r="CC69" i="2" s="1"/>
  <c r="V62" i="2"/>
  <c r="CQ62" i="2" s="1"/>
  <c r="U62" i="2"/>
  <c r="CP62" i="2" s="1"/>
  <c r="CP63" i="2" s="1"/>
  <c r="U63" i="2" s="1"/>
  <c r="T62" i="2"/>
  <c r="CO62" i="2" s="1"/>
  <c r="S62" i="2"/>
  <c r="CN62" i="2" s="1"/>
  <c r="R62" i="2"/>
  <c r="CM62" i="2" s="1"/>
  <c r="Q62" i="2"/>
  <c r="CL62" i="2" s="1"/>
  <c r="P62" i="2"/>
  <c r="CK62" i="2" s="1"/>
  <c r="O62" i="2"/>
  <c r="CJ62" i="2" s="1"/>
  <c r="N62" i="2"/>
  <c r="CI62" i="2" s="1"/>
  <c r="M62" i="2"/>
  <c r="CH62" i="2" s="1"/>
  <c r="CH63" i="2" s="1"/>
  <c r="L62" i="2"/>
  <c r="K62" i="2"/>
  <c r="J62" i="2"/>
  <c r="CE62" i="2" s="1"/>
  <c r="I62" i="2"/>
  <c r="H62" i="2"/>
  <c r="G62" i="2"/>
  <c r="CB62" i="2" s="1"/>
  <c r="F62" i="2"/>
  <c r="CA62" i="2" s="1"/>
  <c r="CH53" i="2"/>
  <c r="CF53" i="2"/>
  <c r="CI51" i="2"/>
  <c r="CI53" i="2" s="1"/>
  <c r="CH51" i="2"/>
  <c r="CH54" i="2" s="1"/>
  <c r="CF51" i="2"/>
  <c r="CF56" i="2" s="1"/>
  <c r="CE51" i="2"/>
  <c r="CE58" i="2" s="1"/>
  <c r="CB51" i="2"/>
  <c r="CB52" i="2" s="1"/>
  <c r="CA51" i="2"/>
  <c r="V51" i="2"/>
  <c r="CQ51" i="2" s="1"/>
  <c r="U51" i="2"/>
  <c r="CP51" i="2" s="1"/>
  <c r="T51" i="2"/>
  <c r="CO51" i="2" s="1"/>
  <c r="S51" i="2"/>
  <c r="CN51" i="2" s="1"/>
  <c r="R51" i="2"/>
  <c r="CM51" i="2" s="1"/>
  <c r="Q51" i="2"/>
  <c r="CL51" i="2" s="1"/>
  <c r="P51" i="2"/>
  <c r="CK51" i="2" s="1"/>
  <c r="O51" i="2"/>
  <c r="CJ51" i="2" s="1"/>
  <c r="CJ52" i="2" s="1"/>
  <c r="N51" i="2"/>
  <c r="M51" i="2"/>
  <c r="L51" i="2"/>
  <c r="CG51" i="2" s="1"/>
  <c r="K51" i="2"/>
  <c r="J51" i="2"/>
  <c r="I51" i="2"/>
  <c r="CD51" i="2" s="1"/>
  <c r="H51" i="2"/>
  <c r="CC51" i="2" s="1"/>
  <c r="G51" i="2"/>
  <c r="F51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J42" i="7" s="1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7" s="1"/>
  <c r="K41" i="2"/>
  <c r="J41" i="2"/>
  <c r="I41" i="2"/>
  <c r="J41" i="7" s="1"/>
  <c r="H41" i="2"/>
  <c r="G41" i="2"/>
  <c r="U40" i="2"/>
  <c r="F40" i="2"/>
  <c r="F31" i="2"/>
  <c r="F29" i="2"/>
  <c r="G28" i="2"/>
  <c r="G31" i="2" s="1"/>
  <c r="N26" i="2"/>
  <c r="M26" i="2"/>
  <c r="L26" i="2"/>
  <c r="J26" i="2"/>
  <c r="I26" i="2"/>
  <c r="H26" i="2"/>
  <c r="G26" i="2"/>
  <c r="K25" i="2"/>
  <c r="K26" i="2" s="1"/>
  <c r="G22" i="2"/>
  <c r="F22" i="2"/>
  <c r="F70" i="2" s="1"/>
  <c r="CA70" i="2" s="1"/>
  <c r="G21" i="2"/>
  <c r="F21" i="2"/>
  <c r="F58" i="2" s="1"/>
  <c r="CA58" i="2" s="1"/>
  <c r="G20" i="2"/>
  <c r="F20" i="2"/>
  <c r="F57" i="2" s="1"/>
  <c r="CA57" i="2" s="1"/>
  <c r="G19" i="2"/>
  <c r="F19" i="2"/>
  <c r="F45" i="2" s="1"/>
  <c r="U45" i="2" s="1"/>
  <c r="G18" i="2"/>
  <c r="F18" i="2"/>
  <c r="F33" i="2" s="1"/>
  <c r="G17" i="2"/>
  <c r="F17" i="2"/>
  <c r="F54" i="2" s="1"/>
  <c r="CA54" i="2" s="1"/>
  <c r="G16" i="2"/>
  <c r="F16" i="2"/>
  <c r="F53" i="2" s="1"/>
  <c r="CA53" i="2" s="1"/>
  <c r="G15" i="2"/>
  <c r="F15" i="2"/>
  <c r="F63" i="2" s="1"/>
  <c r="CA63" i="2" s="1"/>
  <c r="F14" i="2"/>
  <c r="B3" i="2"/>
  <c r="S2" i="2"/>
  <c r="A1" i="2"/>
  <c r="N34" i="1"/>
  <c r="K34" i="1"/>
  <c r="N32" i="1"/>
  <c r="K32" i="1"/>
  <c r="B3" i="1"/>
  <c r="A1" i="1"/>
  <c r="CP54" i="2" l="1"/>
  <c r="U54" i="2" s="1"/>
  <c r="CP53" i="2"/>
  <c r="U53" i="2" s="1"/>
  <c r="CP52" i="2"/>
  <c r="U52" i="2" s="1"/>
  <c r="CO69" i="4"/>
  <c r="CO68" i="4"/>
  <c r="CO67" i="4"/>
  <c r="CO65" i="4"/>
  <c r="CN56" i="2"/>
  <c r="CN55" i="2"/>
  <c r="CN54" i="2"/>
  <c r="CN53" i="2"/>
  <c r="CL69" i="5"/>
  <c r="CL68" i="5"/>
  <c r="CL67" i="5"/>
  <c r="CL65" i="5"/>
  <c r="CQ53" i="2"/>
  <c r="CQ52" i="2"/>
  <c r="CD69" i="5"/>
  <c r="CD65" i="5"/>
  <c r="CD68" i="5"/>
  <c r="CD67" i="5"/>
  <c r="CL67" i="2"/>
  <c r="CL66" i="2"/>
  <c r="CL65" i="2"/>
  <c r="CL64" i="2"/>
  <c r="CN65" i="2"/>
  <c r="CN64" i="2"/>
  <c r="CN63" i="2"/>
  <c r="CO64" i="2"/>
  <c r="CO63" i="2"/>
  <c r="CG69" i="4"/>
  <c r="CG68" i="4"/>
  <c r="CG67" i="4"/>
  <c r="CG65" i="4"/>
  <c r="CK69" i="2"/>
  <c r="CK68" i="2"/>
  <c r="CK67" i="2"/>
  <c r="CK63" i="2"/>
  <c r="CK66" i="2"/>
  <c r="CK65" i="2"/>
  <c r="CI64" i="5"/>
  <c r="CI63" i="5"/>
  <c r="CM58" i="2"/>
  <c r="CM54" i="2"/>
  <c r="CM57" i="2"/>
  <c r="CM56" i="2"/>
  <c r="CM52" i="2"/>
  <c r="CM55" i="2"/>
  <c r="CL64" i="4"/>
  <c r="CL63" i="4"/>
  <c r="F36" i="2"/>
  <c r="G36" i="2" s="1"/>
  <c r="CB62" i="4"/>
  <c r="CB66" i="4" s="1"/>
  <c r="CF65" i="5"/>
  <c r="B8" i="4"/>
  <c r="CF55" i="2"/>
  <c r="CC66" i="2"/>
  <c r="G41" i="6"/>
  <c r="CE55" i="2"/>
  <c r="K48" i="7"/>
  <c r="CE52" i="2"/>
  <c r="CD66" i="2"/>
  <c r="CN65" i="5"/>
  <c r="CH52" i="2"/>
  <c r="B11" i="5"/>
  <c r="CF66" i="5"/>
  <c r="CC63" i="2"/>
  <c r="CI52" i="2"/>
  <c r="CE56" i="2"/>
  <c r="CF63" i="2"/>
  <c r="CN66" i="5"/>
  <c r="G33" i="2"/>
  <c r="CC67" i="2"/>
  <c r="F46" i="4"/>
  <c r="CE57" i="2"/>
  <c r="F42" i="5"/>
  <c r="K45" i="7"/>
  <c r="B8" i="2"/>
  <c r="CC68" i="2"/>
  <c r="CE54" i="2"/>
  <c r="J46" i="7"/>
  <c r="CF54" i="2"/>
  <c r="CC65" i="2"/>
  <c r="F43" i="3"/>
  <c r="CN63" i="5"/>
  <c r="B8" i="6"/>
  <c r="CD65" i="2"/>
  <c r="CQ63" i="5"/>
  <c r="B11" i="6"/>
  <c r="J43" i="6"/>
  <c r="G32" i="3"/>
  <c r="F68" i="2"/>
  <c r="CA68" i="2" s="1"/>
  <c r="F43" i="4"/>
  <c r="F35" i="6"/>
  <c r="G35" i="6" s="1"/>
  <c r="F42" i="6"/>
  <c r="F46" i="6"/>
  <c r="G33" i="7"/>
  <c r="F35" i="2"/>
  <c r="G35" i="2" s="1"/>
  <c r="G33" i="3"/>
  <c r="G32" i="4"/>
  <c r="F32" i="2"/>
  <c r="G32" i="2" s="1"/>
  <c r="F43" i="2"/>
  <c r="U43" i="2" s="1"/>
  <c r="F35" i="4"/>
  <c r="F31" i="6"/>
  <c r="G31" i="6" s="1"/>
  <c r="F36" i="3"/>
  <c r="G36" i="3" s="1"/>
  <c r="F47" i="3"/>
  <c r="F31" i="4"/>
  <c r="G31" i="4" s="1"/>
  <c r="F47" i="2"/>
  <c r="U47" i="2" s="1"/>
  <c r="F69" i="2"/>
  <c r="CA69" i="2" s="1"/>
  <c r="F32" i="3"/>
  <c r="F52" i="2"/>
  <c r="CA52" i="2" s="1"/>
  <c r="CB69" i="2"/>
  <c r="CB70" i="2"/>
  <c r="CB63" i="2"/>
  <c r="CB64" i="2"/>
  <c r="CB67" i="2"/>
  <c r="CB65" i="2"/>
  <c r="CB66" i="2"/>
  <c r="CB68" i="2"/>
  <c r="CD58" i="2"/>
  <c r="CD59" i="2"/>
  <c r="CD52" i="2"/>
  <c r="CD53" i="2"/>
  <c r="CD54" i="2"/>
  <c r="CD57" i="2"/>
  <c r="CD55" i="2"/>
  <c r="CD56" i="2"/>
  <c r="CL58" i="2"/>
  <c r="CL59" i="2"/>
  <c r="CL57" i="2"/>
  <c r="CL52" i="2"/>
  <c r="CL56" i="2"/>
  <c r="CL53" i="2"/>
  <c r="CL54" i="2"/>
  <c r="CL55" i="2"/>
  <c r="CI70" i="2"/>
  <c r="CI63" i="2"/>
  <c r="CI64" i="2"/>
  <c r="CI65" i="2"/>
  <c r="CI66" i="2"/>
  <c r="CI68" i="2"/>
  <c r="CI69" i="2"/>
  <c r="CI67" i="2"/>
  <c r="CQ70" i="2"/>
  <c r="CQ63" i="2"/>
  <c r="CQ64" i="2"/>
  <c r="CQ65" i="2"/>
  <c r="CQ66" i="2"/>
  <c r="CQ67" i="2"/>
  <c r="CQ68" i="2"/>
  <c r="CQ69" i="2"/>
  <c r="CC59" i="2"/>
  <c r="CC57" i="2"/>
  <c r="CC52" i="2"/>
  <c r="CC53" i="2"/>
  <c r="CC54" i="2"/>
  <c r="CC55" i="2"/>
  <c r="CC58" i="2"/>
  <c r="CC56" i="2"/>
  <c r="CK59" i="2"/>
  <c r="CK58" i="2"/>
  <c r="CK52" i="2"/>
  <c r="CK57" i="2"/>
  <c r="CK53" i="2"/>
  <c r="CK54" i="2"/>
  <c r="CK55" i="2"/>
  <c r="CK56" i="2"/>
  <c r="T63" i="2"/>
  <c r="S63" i="2" s="1"/>
  <c r="CE66" i="2"/>
  <c r="CE67" i="2"/>
  <c r="CE68" i="2"/>
  <c r="CE64" i="2"/>
  <c r="CE69" i="2"/>
  <c r="CE70" i="2"/>
  <c r="CE63" i="2"/>
  <c r="CE65" i="2"/>
  <c r="CM66" i="2"/>
  <c r="CM67" i="2"/>
  <c r="CM68" i="2"/>
  <c r="CM69" i="2"/>
  <c r="CM65" i="2"/>
  <c r="CM70" i="2"/>
  <c r="CM64" i="2"/>
  <c r="CM63" i="2"/>
  <c r="CG55" i="2"/>
  <c r="CG56" i="2"/>
  <c r="CG57" i="2"/>
  <c r="CG58" i="2"/>
  <c r="CG53" i="2"/>
  <c r="CG54" i="2"/>
  <c r="CG59" i="2"/>
  <c r="CG52" i="2"/>
  <c r="CO55" i="2"/>
  <c r="CO56" i="2"/>
  <c r="CO57" i="2"/>
  <c r="CO54" i="2"/>
  <c r="T54" i="2" s="1"/>
  <c r="CO58" i="2"/>
  <c r="CO53" i="2"/>
  <c r="T53" i="2" s="1"/>
  <c r="CO59" i="2"/>
  <c r="CO52" i="2"/>
  <c r="T52" i="2" s="1"/>
  <c r="K51" i="3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J69" i="2"/>
  <c r="CJ68" i="2"/>
  <c r="CJ70" i="2"/>
  <c r="CJ63" i="2"/>
  <c r="CJ67" i="2"/>
  <c r="CJ64" i="2"/>
  <c r="CJ65" i="2"/>
  <c r="CJ66" i="2"/>
  <c r="I44" i="7"/>
  <c r="G44" i="7"/>
  <c r="H44" i="7"/>
  <c r="CP68" i="4"/>
  <c r="U68" i="4" s="1"/>
  <c r="T68" i="4" s="1"/>
  <c r="CP69" i="4"/>
  <c r="U69" i="4" s="1"/>
  <c r="T69" i="4" s="1"/>
  <c r="CP70" i="4"/>
  <c r="U70" i="4" s="1"/>
  <c r="CP63" i="4"/>
  <c r="U63" i="4" s="1"/>
  <c r="CP64" i="4"/>
  <c r="U64" i="4" s="1"/>
  <c r="CP65" i="4"/>
  <c r="U65" i="4" s="1"/>
  <c r="T65" i="4" s="1"/>
  <c r="CP66" i="4"/>
  <c r="U66" i="4" s="1"/>
  <c r="CP67" i="4"/>
  <c r="U67" i="4" s="1"/>
  <c r="T67" i="4" s="1"/>
  <c r="AN70" i="6"/>
  <c r="AN66" i="6"/>
  <c r="AN67" i="6"/>
  <c r="AN63" i="6"/>
  <c r="AN68" i="6"/>
  <c r="AN64" i="6"/>
  <c r="AN69" i="6"/>
  <c r="AN65" i="6"/>
  <c r="CC59" i="3"/>
  <c r="CC58" i="3"/>
  <c r="AM67" i="6"/>
  <c r="AM63" i="6"/>
  <c r="AM68" i="6"/>
  <c r="AM64" i="6"/>
  <c r="AM69" i="6"/>
  <c r="AM65" i="6"/>
  <c r="AM70" i="6"/>
  <c r="AM66" i="6"/>
  <c r="CD59" i="7"/>
  <c r="CD57" i="7"/>
  <c r="CD55" i="7"/>
  <c r="CD53" i="7"/>
  <c r="CE51" i="7"/>
  <c r="CD58" i="7"/>
  <c r="CD56" i="7"/>
  <c r="CD54" i="7"/>
  <c r="CD52" i="7"/>
  <c r="CB59" i="2"/>
  <c r="CP70" i="2"/>
  <c r="U70" i="2" s="1"/>
  <c r="F59" i="2"/>
  <c r="CA59" i="2" s="1"/>
  <c r="CP69" i="2"/>
  <c r="U69" i="2" s="1"/>
  <c r="CG70" i="2"/>
  <c r="CD58" i="3"/>
  <c r="F41" i="2"/>
  <c r="U41" i="2" s="1"/>
  <c r="K47" i="7"/>
  <c r="CB57" i="2"/>
  <c r="CJ57" i="2"/>
  <c r="CI58" i="2"/>
  <c r="CQ58" i="2"/>
  <c r="CH59" i="2"/>
  <c r="CP59" i="2"/>
  <c r="U59" i="2" s="1"/>
  <c r="F67" i="2"/>
  <c r="CA67" i="2" s="1"/>
  <c r="CH68" i="2"/>
  <c r="CP68" i="2"/>
  <c r="U68" i="2" s="1"/>
  <c r="CG69" i="2"/>
  <c r="CO69" i="2"/>
  <c r="T69" i="2" s="1"/>
  <c r="CF70" i="2"/>
  <c r="CN70" i="2"/>
  <c r="F31" i="3"/>
  <c r="G31" i="3" s="1"/>
  <c r="F35" i="3"/>
  <c r="G35" i="3" s="1"/>
  <c r="F44" i="3"/>
  <c r="F55" i="3"/>
  <c r="CA55" i="3" s="1"/>
  <c r="CD56" i="3"/>
  <c r="F59" i="3"/>
  <c r="CA59" i="3" s="1"/>
  <c r="I41" i="7"/>
  <c r="G41" i="7"/>
  <c r="H41" i="7"/>
  <c r="L44" i="7"/>
  <c r="M44" i="7"/>
  <c r="I46" i="7"/>
  <c r="G46" i="7"/>
  <c r="H46" i="7"/>
  <c r="L41" i="7"/>
  <c r="M41" i="7"/>
  <c r="I43" i="7"/>
  <c r="G43" i="7"/>
  <c r="H43" i="7"/>
  <c r="CF70" i="4"/>
  <c r="CF63" i="4"/>
  <c r="CF64" i="4"/>
  <c r="CF65" i="4"/>
  <c r="CF66" i="4"/>
  <c r="CF67" i="4"/>
  <c r="CF68" i="4"/>
  <c r="CF69" i="4"/>
  <c r="CN70" i="4"/>
  <c r="CN63" i="4"/>
  <c r="S63" i="4" s="1"/>
  <c r="R63" i="4" s="1"/>
  <c r="Q63" i="4" s="1"/>
  <c r="CN64" i="4"/>
  <c r="CN65" i="4"/>
  <c r="CN66" i="4"/>
  <c r="CN67" i="4"/>
  <c r="S67" i="4" s="1"/>
  <c r="CN68" i="4"/>
  <c r="CN69" i="4"/>
  <c r="CE68" i="5"/>
  <c r="CE69" i="5"/>
  <c r="CE70" i="5"/>
  <c r="CE63" i="5"/>
  <c r="CE64" i="5"/>
  <c r="CE65" i="5"/>
  <c r="CE66" i="5"/>
  <c r="CE67" i="5"/>
  <c r="CM68" i="5"/>
  <c r="CM69" i="5"/>
  <c r="CM70" i="5"/>
  <c r="CM63" i="5"/>
  <c r="CM64" i="5"/>
  <c r="CM65" i="5"/>
  <c r="CM66" i="5"/>
  <c r="CM67" i="5"/>
  <c r="AL67" i="6"/>
  <c r="AL63" i="6"/>
  <c r="AL68" i="6"/>
  <c r="AL64" i="6"/>
  <c r="AL69" i="6"/>
  <c r="AL65" i="6"/>
  <c r="AL70" i="6"/>
  <c r="AL66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8" i="7"/>
  <c r="CH70" i="2"/>
  <c r="CB58" i="2"/>
  <c r="CI59" i="2"/>
  <c r="CO70" i="2"/>
  <c r="T70" i="2" s="1"/>
  <c r="J48" i="7"/>
  <c r="K44" i="7"/>
  <c r="J45" i="7"/>
  <c r="F46" i="2"/>
  <c r="U46" i="2" s="1"/>
  <c r="CF52" i="2"/>
  <c r="CN52" i="2"/>
  <c r="S52" i="2" s="1"/>
  <c r="CE53" i="2"/>
  <c r="CM53" i="2"/>
  <c r="CB56" i="2"/>
  <c r="CJ56" i="2"/>
  <c r="CI57" i="2"/>
  <c r="CQ57" i="2"/>
  <c r="CH58" i="2"/>
  <c r="CP58" i="2"/>
  <c r="U58" i="2" s="1"/>
  <c r="CD63" i="2"/>
  <c r="CL63" i="2"/>
  <c r="CC64" i="2"/>
  <c r="CK64" i="2"/>
  <c r="F66" i="2"/>
  <c r="CA66" i="2" s="1"/>
  <c r="CH67" i="2"/>
  <c r="CP67" i="2"/>
  <c r="U67" i="2" s="1"/>
  <c r="CG68" i="2"/>
  <c r="CO68" i="2"/>
  <c r="T68" i="2" s="1"/>
  <c r="CF69" i="2"/>
  <c r="CN69" i="2"/>
  <c r="G30" i="3"/>
  <c r="F41" i="3"/>
  <c r="F52" i="3"/>
  <c r="CA52" i="3" s="1"/>
  <c r="CD53" i="3"/>
  <c r="CC56" i="3"/>
  <c r="L42" i="7"/>
  <c r="M42" i="7"/>
  <c r="L46" i="7"/>
  <c r="M46" i="7"/>
  <c r="I48" i="7"/>
  <c r="G48" i="7"/>
  <c r="H48" i="7"/>
  <c r="AK68" i="6"/>
  <c r="AK64" i="6"/>
  <c r="AK69" i="6"/>
  <c r="AK65" i="6"/>
  <c r="AK70" i="6"/>
  <c r="AK66" i="6"/>
  <c r="AK67" i="6"/>
  <c r="AK63" i="6"/>
  <c r="J43" i="7"/>
  <c r="F44" i="2"/>
  <c r="U44" i="2" s="1"/>
  <c r="CD59" i="3"/>
  <c r="F34" i="2"/>
  <c r="G34" i="2" s="1"/>
  <c r="CB55" i="2"/>
  <c r="CJ55" i="2"/>
  <c r="F56" i="2"/>
  <c r="CA56" i="2" s="1"/>
  <c r="CI56" i="2"/>
  <c r="CQ56" i="2"/>
  <c r="CH57" i="2"/>
  <c r="CP57" i="2"/>
  <c r="U57" i="2" s="1"/>
  <c r="CF59" i="2"/>
  <c r="CN59" i="2"/>
  <c r="F65" i="2"/>
  <c r="CA65" i="2" s="1"/>
  <c r="CH66" i="2"/>
  <c r="CP66" i="2"/>
  <c r="U66" i="2" s="1"/>
  <c r="CG67" i="2"/>
  <c r="CO67" i="2"/>
  <c r="CF68" i="2"/>
  <c r="CN68" i="2"/>
  <c r="CD70" i="2"/>
  <c r="CL70" i="2"/>
  <c r="F34" i="3"/>
  <c r="G34" i="3" s="1"/>
  <c r="F46" i="3"/>
  <c r="L47" i="7"/>
  <c r="M47" i="7"/>
  <c r="CH68" i="4"/>
  <c r="CH69" i="4"/>
  <c r="CH70" i="4"/>
  <c r="CH63" i="4"/>
  <c r="CH64" i="4"/>
  <c r="CH65" i="4"/>
  <c r="CH66" i="4"/>
  <c r="CH67" i="4"/>
  <c r="L43" i="7"/>
  <c r="M43" i="7"/>
  <c r="I45" i="7"/>
  <c r="G45" i="7"/>
  <c r="H45" i="7"/>
  <c r="F30" i="4"/>
  <c r="F41" i="4"/>
  <c r="F63" i="4"/>
  <c r="CA63" i="4" s="1"/>
  <c r="F67" i="4"/>
  <c r="CA67" i="4" s="1"/>
  <c r="F34" i="4"/>
  <c r="G34" i="4" s="1"/>
  <c r="F45" i="4"/>
  <c r="G37" i="4"/>
  <c r="G33" i="4"/>
  <c r="G30" i="4"/>
  <c r="CC70" i="5"/>
  <c r="CC63" i="5"/>
  <c r="CC64" i="5"/>
  <c r="CC65" i="5"/>
  <c r="CC66" i="5"/>
  <c r="CC67" i="5"/>
  <c r="CC68" i="5"/>
  <c r="CC69" i="5"/>
  <c r="CK70" i="5"/>
  <c r="CK63" i="5"/>
  <c r="CK64" i="5"/>
  <c r="CK65" i="5"/>
  <c r="CK66" i="5"/>
  <c r="CK67" i="5"/>
  <c r="CK68" i="5"/>
  <c r="CK69" i="5"/>
  <c r="AM59" i="6"/>
  <c r="AM57" i="6"/>
  <c r="AM55" i="6"/>
  <c r="AM53" i="6"/>
  <c r="AM58" i="6"/>
  <c r="AM56" i="6"/>
  <c r="AM54" i="6"/>
  <c r="AM52" i="6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CJ59" i="2"/>
  <c r="K42" i="7"/>
  <c r="K46" i="7"/>
  <c r="J47" i="7"/>
  <c r="F48" i="2"/>
  <c r="U48" i="2" s="1"/>
  <c r="CB54" i="2"/>
  <c r="CJ54" i="2"/>
  <c r="F55" i="2"/>
  <c r="CA55" i="2" s="1"/>
  <c r="CI55" i="2"/>
  <c r="CQ55" i="2"/>
  <c r="CH56" i="2"/>
  <c r="CP56" i="2"/>
  <c r="U56" i="2" s="1"/>
  <c r="CF58" i="2"/>
  <c r="CN58" i="2"/>
  <c r="CE59" i="2"/>
  <c r="CM59" i="2"/>
  <c r="F64" i="2"/>
  <c r="CA64" i="2" s="1"/>
  <c r="CH65" i="2"/>
  <c r="CP65" i="2"/>
  <c r="U65" i="2" s="1"/>
  <c r="CG66" i="2"/>
  <c r="CO66" i="2"/>
  <c r="CF67" i="2"/>
  <c r="CN67" i="2"/>
  <c r="CD69" i="2"/>
  <c r="CL69" i="2"/>
  <c r="CC70" i="2"/>
  <c r="CK70" i="2"/>
  <c r="CD55" i="3"/>
  <c r="I42" i="7"/>
  <c r="G42" i="7"/>
  <c r="H42" i="7"/>
  <c r="L48" i="7"/>
  <c r="M48" i="7"/>
  <c r="CC65" i="4"/>
  <c r="CC66" i="4"/>
  <c r="CC67" i="4"/>
  <c r="CC68" i="4"/>
  <c r="CC69" i="4"/>
  <c r="CC70" i="4"/>
  <c r="CC63" i="4"/>
  <c r="CC64" i="4"/>
  <c r="CK65" i="4"/>
  <c r="CK66" i="4"/>
  <c r="CK67" i="4"/>
  <c r="CK68" i="4"/>
  <c r="CK69" i="4"/>
  <c r="CK70" i="4"/>
  <c r="CK63" i="4"/>
  <c r="CK64" i="4"/>
  <c r="AL59" i="6"/>
  <c r="AL57" i="6"/>
  <c r="AL55" i="6"/>
  <c r="AL53" i="6"/>
  <c r="AL58" i="6"/>
  <c r="AL56" i="6"/>
  <c r="AL54" i="6"/>
  <c r="AL52" i="6"/>
  <c r="AQ69" i="6"/>
  <c r="AQ65" i="6"/>
  <c r="AQ70" i="6"/>
  <c r="AQ66" i="6"/>
  <c r="AQ67" i="6"/>
  <c r="AQ63" i="6"/>
  <c r="AQ68" i="6"/>
  <c r="AQ64" i="6"/>
  <c r="F30" i="2"/>
  <c r="G30" i="2" s="1"/>
  <c r="F37" i="2"/>
  <c r="G37" i="2" s="1"/>
  <c r="K43" i="7"/>
  <c r="J44" i="7"/>
  <c r="CB53" i="2"/>
  <c r="CJ53" i="2"/>
  <c r="CI54" i="2"/>
  <c r="CQ54" i="2"/>
  <c r="CH55" i="2"/>
  <c r="CP55" i="2"/>
  <c r="U55" i="2" s="1"/>
  <c r="CF57" i="2"/>
  <c r="CN57" i="2"/>
  <c r="CH64" i="2"/>
  <c r="CP64" i="2"/>
  <c r="U64" i="2" s="1"/>
  <c r="T64" i="2" s="1"/>
  <c r="S64" i="2" s="1"/>
  <c r="CG65" i="2"/>
  <c r="CO65" i="2"/>
  <c r="CF66" i="2"/>
  <c r="CN66" i="2"/>
  <c r="CD68" i="2"/>
  <c r="CL68" i="2"/>
  <c r="F37" i="3"/>
  <c r="G37" i="3" s="1"/>
  <c r="CD52" i="3"/>
  <c r="CC55" i="3"/>
  <c r="G35" i="4"/>
  <c r="L45" i="7"/>
  <c r="M45" i="7"/>
  <c r="I47" i="7"/>
  <c r="G47" i="7"/>
  <c r="H47" i="7"/>
  <c r="F44" i="4"/>
  <c r="F66" i="4"/>
  <c r="CA66" i="4" s="1"/>
  <c r="F48" i="4"/>
  <c r="F70" i="4"/>
  <c r="CA70" i="4" s="1"/>
  <c r="AK58" i="6"/>
  <c r="H58" i="6" s="1"/>
  <c r="AK56" i="6"/>
  <c r="AK54" i="6"/>
  <c r="AK52" i="6"/>
  <c r="AK59" i="6"/>
  <c r="AK57" i="6"/>
  <c r="AK55" i="6"/>
  <c r="H55" i="6" s="1"/>
  <c r="AK53" i="6"/>
  <c r="AP69" i="6"/>
  <c r="AP65" i="6"/>
  <c r="AP70" i="6"/>
  <c r="AP66" i="6"/>
  <c r="AP67" i="6"/>
  <c r="AP63" i="6"/>
  <c r="AP68" i="6"/>
  <c r="AP64" i="6"/>
  <c r="B11" i="2"/>
  <c r="CJ58" i="2"/>
  <c r="CQ59" i="2"/>
  <c r="CH69" i="2"/>
  <c r="F42" i="2"/>
  <c r="U42" i="2" s="1"/>
  <c r="F45" i="3"/>
  <c r="CD57" i="3"/>
  <c r="CI67" i="4"/>
  <c r="CI68" i="4"/>
  <c r="CI69" i="4"/>
  <c r="CI70" i="4"/>
  <c r="CI63" i="4"/>
  <c r="CI64" i="4"/>
  <c r="CI65" i="4"/>
  <c r="CI66" i="4"/>
  <c r="CQ67" i="4"/>
  <c r="CQ68" i="4"/>
  <c r="CQ69" i="4"/>
  <c r="CQ70" i="4"/>
  <c r="CQ63" i="4"/>
  <c r="CQ64" i="4"/>
  <c r="CQ65" i="4"/>
  <c r="CQ66" i="4"/>
  <c r="CH65" i="5"/>
  <c r="CH66" i="5"/>
  <c r="CH67" i="5"/>
  <c r="CH68" i="5"/>
  <c r="CH69" i="5"/>
  <c r="CH70" i="5"/>
  <c r="CH63" i="5"/>
  <c r="CH64" i="5"/>
  <c r="CP65" i="5"/>
  <c r="U65" i="5" s="1"/>
  <c r="CP66" i="5"/>
  <c r="U66" i="5" s="1"/>
  <c r="T66" i="5" s="1"/>
  <c r="S66" i="5" s="1"/>
  <c r="CP67" i="5"/>
  <c r="U67" i="5" s="1"/>
  <c r="CP68" i="5"/>
  <c r="U68" i="5" s="1"/>
  <c r="CP69" i="5"/>
  <c r="U69" i="5" s="1"/>
  <c r="CP70" i="5"/>
  <c r="U70" i="5" s="1"/>
  <c r="CP63" i="5"/>
  <c r="U63" i="5" s="1"/>
  <c r="CP64" i="5"/>
  <c r="U64" i="5" s="1"/>
  <c r="AO70" i="6"/>
  <c r="AO66" i="6"/>
  <c r="AO67" i="6"/>
  <c r="AO63" i="6"/>
  <c r="AO68" i="6"/>
  <c r="AO64" i="6"/>
  <c r="AO69" i="6"/>
  <c r="AO65" i="6"/>
  <c r="F42" i="3"/>
  <c r="CE51" i="3"/>
  <c r="F33" i="4"/>
  <c r="CB65" i="4"/>
  <c r="CJ65" i="4"/>
  <c r="CE70" i="4"/>
  <c r="CM70" i="4"/>
  <c r="F43" i="5"/>
  <c r="F63" i="5"/>
  <c r="CA63" i="5" s="1"/>
  <c r="CG65" i="5"/>
  <c r="CO65" i="5"/>
  <c r="T65" i="5" s="1"/>
  <c r="S65" i="5" s="1"/>
  <c r="CB70" i="5"/>
  <c r="CJ70" i="5"/>
  <c r="F33" i="6"/>
  <c r="G33" i="6" s="1"/>
  <c r="F37" i="6"/>
  <c r="G37" i="6" s="1"/>
  <c r="I42" i="6"/>
  <c r="I44" i="6"/>
  <c r="I46" i="6"/>
  <c r="I48" i="6"/>
  <c r="F53" i="6"/>
  <c r="AI53" i="6" s="1"/>
  <c r="F55" i="6"/>
  <c r="AI55" i="6" s="1"/>
  <c r="F57" i="6"/>
  <c r="AI57" i="6" s="1"/>
  <c r="F59" i="6"/>
  <c r="AI59" i="6" s="1"/>
  <c r="G35" i="7"/>
  <c r="CC53" i="7"/>
  <c r="CC55" i="7"/>
  <c r="CC57" i="7"/>
  <c r="CC59" i="7"/>
  <c r="CB64" i="4"/>
  <c r="CJ64" i="4"/>
  <c r="F65" i="4"/>
  <c r="CA65" i="4" s="1"/>
  <c r="CE69" i="4"/>
  <c r="CM69" i="4"/>
  <c r="CD70" i="4"/>
  <c r="CL70" i="4"/>
  <c r="CG64" i="5"/>
  <c r="CO64" i="5"/>
  <c r="CB69" i="5"/>
  <c r="CJ69" i="5"/>
  <c r="F70" i="5"/>
  <c r="CA70" i="5" s="1"/>
  <c r="CI70" i="5"/>
  <c r="CQ70" i="5"/>
  <c r="R41" i="6"/>
  <c r="R43" i="6"/>
  <c r="H44" i="6"/>
  <c r="R45" i="6"/>
  <c r="H46" i="6"/>
  <c r="R47" i="6"/>
  <c r="H48" i="6"/>
  <c r="AJ53" i="6"/>
  <c r="G53" i="6" s="1"/>
  <c r="AJ55" i="6"/>
  <c r="G55" i="6" s="1"/>
  <c r="AJ57" i="6"/>
  <c r="G57" i="6" s="1"/>
  <c r="AN58" i="6"/>
  <c r="AJ59" i="6"/>
  <c r="G59" i="6" s="1"/>
  <c r="F64" i="6"/>
  <c r="AI64" i="6" s="1"/>
  <c r="F68" i="6"/>
  <c r="AI68" i="6" s="1"/>
  <c r="F31" i="7"/>
  <c r="G31" i="7" s="1"/>
  <c r="F35" i="7"/>
  <c r="F36" i="4"/>
  <c r="G36" i="4" s="1"/>
  <c r="CB63" i="4"/>
  <c r="CJ63" i="4"/>
  <c r="F64" i="4"/>
  <c r="CA64" i="4" s="1"/>
  <c r="CG66" i="4"/>
  <c r="CO66" i="4"/>
  <c r="T66" i="4" s="1"/>
  <c r="CE68" i="4"/>
  <c r="CM68" i="4"/>
  <c r="CD69" i="4"/>
  <c r="CL69" i="4"/>
  <c r="CG63" i="5"/>
  <c r="CO63" i="5"/>
  <c r="T63" i="5" s="1"/>
  <c r="S63" i="5" s="1"/>
  <c r="CF64" i="5"/>
  <c r="CN64" i="5"/>
  <c r="CD66" i="5"/>
  <c r="CL66" i="5"/>
  <c r="CB68" i="5"/>
  <c r="CJ68" i="5"/>
  <c r="F69" i="5"/>
  <c r="CA69" i="5" s="1"/>
  <c r="CI69" i="5"/>
  <c r="CQ69" i="5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CE67" i="4"/>
  <c r="CM67" i="4"/>
  <c r="CD68" i="4"/>
  <c r="CL68" i="4"/>
  <c r="CB70" i="4"/>
  <c r="CJ70" i="4"/>
  <c r="CB67" i="5"/>
  <c r="CJ67" i="5"/>
  <c r="F68" i="5"/>
  <c r="CA68" i="5" s="1"/>
  <c r="CI68" i="5"/>
  <c r="CQ68" i="5"/>
  <c r="CG70" i="5"/>
  <c r="CO70" i="5"/>
  <c r="F44" i="6"/>
  <c r="F48" i="6"/>
  <c r="F63" i="6"/>
  <c r="AI63" i="6" s="1"/>
  <c r="F67" i="6"/>
  <c r="AI67" i="6" s="1"/>
  <c r="F30" i="7"/>
  <c r="G30" i="7" s="1"/>
  <c r="F34" i="7"/>
  <c r="G34" i="7" s="1"/>
  <c r="F55" i="7"/>
  <c r="CG64" i="4"/>
  <c r="CO64" i="4"/>
  <c r="CE66" i="4"/>
  <c r="CM66" i="4"/>
  <c r="CD67" i="4"/>
  <c r="CL67" i="4"/>
  <c r="CB69" i="4"/>
  <c r="CJ69" i="4"/>
  <c r="CD64" i="5"/>
  <c r="CL64" i="5"/>
  <c r="CB66" i="5"/>
  <c r="CJ66" i="5"/>
  <c r="F67" i="5"/>
  <c r="CA67" i="5" s="1"/>
  <c r="CI67" i="5"/>
  <c r="CQ67" i="5"/>
  <c r="CG69" i="5"/>
  <c r="CO69" i="5"/>
  <c r="T69" i="5" s="1"/>
  <c r="CF70" i="5"/>
  <c r="CN70" i="5"/>
  <c r="I41" i="6"/>
  <c r="I43" i="6"/>
  <c r="I45" i="6"/>
  <c r="F52" i="6"/>
  <c r="AI52" i="6" s="1"/>
  <c r="F54" i="6"/>
  <c r="AI54" i="6" s="1"/>
  <c r="F56" i="6"/>
  <c r="AI56" i="6" s="1"/>
  <c r="F58" i="6"/>
  <c r="AI58" i="6" s="1"/>
  <c r="G37" i="7"/>
  <c r="CC54" i="7"/>
  <c r="CC56" i="7"/>
  <c r="CC58" i="7"/>
  <c r="CG63" i="4"/>
  <c r="CO63" i="4"/>
  <c r="T63" i="4" s="1"/>
  <c r="CE65" i="4"/>
  <c r="CM65" i="4"/>
  <c r="CD66" i="4"/>
  <c r="CL66" i="4"/>
  <c r="CB68" i="4"/>
  <c r="CJ68" i="4"/>
  <c r="F69" i="4"/>
  <c r="CA69" i="4" s="1"/>
  <c r="CD63" i="5"/>
  <c r="CL63" i="5"/>
  <c r="CB65" i="5"/>
  <c r="CJ65" i="5"/>
  <c r="F66" i="5"/>
  <c r="CA66" i="5" s="1"/>
  <c r="CI66" i="5"/>
  <c r="CQ66" i="5"/>
  <c r="CG68" i="5"/>
  <c r="CO68" i="5"/>
  <c r="T68" i="5" s="1"/>
  <c r="CF69" i="5"/>
  <c r="CN69" i="5"/>
  <c r="H41" i="6"/>
  <c r="H43" i="6"/>
  <c r="R44" i="6"/>
  <c r="H45" i="6"/>
  <c r="R48" i="6"/>
  <c r="AJ52" i="6"/>
  <c r="G52" i="6" s="1"/>
  <c r="AN53" i="6"/>
  <c r="AJ54" i="6"/>
  <c r="G54" i="6" s="1"/>
  <c r="AN55" i="6"/>
  <c r="AJ56" i="6"/>
  <c r="G56" i="6" s="1"/>
  <c r="AN57" i="6"/>
  <c r="CE64" i="4"/>
  <c r="CM64" i="4"/>
  <c r="CD65" i="4"/>
  <c r="CL65" i="4"/>
  <c r="CB67" i="4"/>
  <c r="CJ67" i="4"/>
  <c r="CG70" i="4"/>
  <c r="CO70" i="4"/>
  <c r="T70" i="4" s="1"/>
  <c r="CB64" i="5"/>
  <c r="CJ64" i="5"/>
  <c r="CI65" i="5"/>
  <c r="CQ65" i="5"/>
  <c r="CG67" i="5"/>
  <c r="CO67" i="5"/>
  <c r="T67" i="5" s="1"/>
  <c r="S67" i="5" s="1"/>
  <c r="CF68" i="5"/>
  <c r="CN68" i="5"/>
  <c r="CD70" i="5"/>
  <c r="CL70" i="5"/>
  <c r="F30" i="6"/>
  <c r="G30" i="6" s="1"/>
  <c r="F34" i="6"/>
  <c r="G34" i="6" s="1"/>
  <c r="K42" i="6"/>
  <c r="G43" i="6"/>
  <c r="K44" i="6"/>
  <c r="G45" i="6"/>
  <c r="K46" i="6"/>
  <c r="B8" i="5"/>
  <c r="J42" i="6"/>
  <c r="F43" i="6"/>
  <c r="J44" i="6"/>
  <c r="J46" i="6"/>
  <c r="F47" i="6"/>
  <c r="F32" i="7"/>
  <c r="G32" i="7" s="1"/>
  <c r="F36" i="7"/>
  <c r="G36" i="7" s="1"/>
  <c r="R67" i="4" l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B8" i="3"/>
  <c r="S65" i="4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H63" i="6"/>
  <c r="H67" i="6"/>
  <c r="I67" i="6" s="1"/>
  <c r="J67" i="6" s="1"/>
  <c r="K67" i="6" s="1"/>
  <c r="L67" i="6" s="1"/>
  <c r="M67" i="6" s="1"/>
  <c r="N67" i="6" s="1"/>
  <c r="S69" i="2"/>
  <c r="S53" i="2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H53" i="6"/>
  <c r="I53" i="6" s="1"/>
  <c r="J53" i="6" s="1"/>
  <c r="K53" i="6" s="1"/>
  <c r="H64" i="6"/>
  <c r="T58" i="2"/>
  <c r="S58" i="2" s="1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H68" i="6"/>
  <c r="R52" i="2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S54" i="2"/>
  <c r="R54" i="2" s="1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T64" i="4"/>
  <c r="I63" i="6"/>
  <c r="T64" i="5"/>
  <c r="H54" i="6"/>
  <c r="T66" i="2"/>
  <c r="S66" i="2" s="1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H52" i="6"/>
  <c r="I52" i="6" s="1"/>
  <c r="J52" i="6" s="1"/>
  <c r="K52" i="6" s="1"/>
  <c r="T65" i="2"/>
  <c r="S65" i="2" s="1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T67" i="2"/>
  <c r="S67" i="2" s="1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H69" i="6"/>
  <c r="I69" i="6" s="1"/>
  <c r="J69" i="6" s="1"/>
  <c r="K69" i="6" s="1"/>
  <c r="L69" i="6" s="1"/>
  <c r="M69" i="6" s="1"/>
  <c r="N69" i="6" s="1"/>
  <c r="I68" i="6"/>
  <c r="J68" i="6" s="1"/>
  <c r="K68" i="6" s="1"/>
  <c r="L68" i="6" s="1"/>
  <c r="M68" i="6" s="1"/>
  <c r="N68" i="6" s="1"/>
  <c r="S64" i="4"/>
  <c r="H59" i="6"/>
  <c r="I59" i="6" s="1"/>
  <c r="J59" i="6" s="1"/>
  <c r="K59" i="6" s="1"/>
  <c r="H65" i="6"/>
  <c r="I65" i="6" s="1"/>
  <c r="J65" i="6" s="1"/>
  <c r="K65" i="6" s="1"/>
  <c r="L65" i="6" s="1"/>
  <c r="M65" i="6" s="1"/>
  <c r="N65" i="6" s="1"/>
  <c r="I64" i="6"/>
  <c r="J64" i="6" s="1"/>
  <c r="K64" i="6" s="1"/>
  <c r="L64" i="6" s="1"/>
  <c r="M64" i="6" s="1"/>
  <c r="N64" i="6" s="1"/>
  <c r="R63" i="5"/>
  <c r="J63" i="6"/>
  <c r="K63" i="6"/>
  <c r="L63" i="6" s="1"/>
  <c r="M63" i="6" s="1"/>
  <c r="N63" i="6" s="1"/>
  <c r="T59" i="2"/>
  <c r="S59" i="2" s="1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R64" i="2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P63" i="4"/>
  <c r="O63" i="4" s="1"/>
  <c r="N63" i="4" s="1"/>
  <c r="M63" i="4" s="1"/>
  <c r="L63" i="4" s="1"/>
  <c r="K63" i="4" s="1"/>
  <c r="J63" i="4" s="1"/>
  <c r="I63" i="4" s="1"/>
  <c r="H63" i="4" s="1"/>
  <c r="G63" i="4" s="1"/>
  <c r="H57" i="6"/>
  <c r="I57" i="6" s="1"/>
  <c r="J57" i="6" s="1"/>
  <c r="K57" i="6" s="1"/>
  <c r="S68" i="2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H70" i="6"/>
  <c r="I70" i="6" s="1"/>
  <c r="J70" i="6" s="1"/>
  <c r="K70" i="6" s="1"/>
  <c r="L70" i="6" s="1"/>
  <c r="M70" i="6" s="1"/>
  <c r="N70" i="6" s="1"/>
  <c r="S66" i="4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R63" i="2"/>
  <c r="CE59" i="3"/>
  <c r="CE58" i="3"/>
  <c r="CE54" i="3"/>
  <c r="CF51" i="3"/>
  <c r="CE57" i="3"/>
  <c r="CE52" i="3"/>
  <c r="CE55" i="3"/>
  <c r="CE53" i="3"/>
  <c r="CE56" i="3"/>
  <c r="I55" i="6"/>
  <c r="J55" i="6" s="1"/>
  <c r="K55" i="6" s="1"/>
  <c r="H66" i="6"/>
  <c r="I66" i="6" s="1"/>
  <c r="J66" i="6" s="1"/>
  <c r="K66" i="6" s="1"/>
  <c r="L66" i="6" s="1"/>
  <c r="M66" i="6" s="1"/>
  <c r="N66" i="6" s="1"/>
  <c r="R65" i="5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T55" i="2"/>
  <c r="S55" i="2" s="1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CE59" i="7"/>
  <c r="CE57" i="7"/>
  <c r="CE55" i="7"/>
  <c r="CE53" i="7"/>
  <c r="CF51" i="7"/>
  <c r="CE58" i="7"/>
  <c r="CE56" i="7"/>
  <c r="CE54" i="7"/>
  <c r="CE52" i="7"/>
  <c r="S68" i="5"/>
  <c r="R70" i="4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R66" i="5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S68" i="4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B11" i="3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I58" i="6"/>
  <c r="J58" i="6" s="1"/>
  <c r="K58" i="6" s="1"/>
  <c r="R67" i="5"/>
  <c r="Q67" i="5" s="1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S69" i="4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S70" i="2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T57" i="2"/>
  <c r="S57" i="2" s="1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Q54" i="2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I54" i="6"/>
  <c r="J54" i="6" s="1"/>
  <c r="K54" i="6" s="1"/>
  <c r="R64" i="4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Q63" i="5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T70" i="5"/>
  <c r="S70" i="5" s="1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S64" i="5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H56" i="6"/>
  <c r="I56" i="6"/>
  <c r="J56" i="6" s="1"/>
  <c r="K56" i="6" s="1"/>
  <c r="Q63" i="2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R68" i="5"/>
  <c r="Q68" i="5" s="1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S70" i="4"/>
  <c r="R69" i="2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CF59" i="7" l="1"/>
  <c r="CF57" i="7"/>
  <c r="CF55" i="7"/>
  <c r="CF53" i="7"/>
  <c r="CG51" i="7"/>
  <c r="CF58" i="7"/>
  <c r="CF56" i="7"/>
  <c r="CF54" i="7"/>
  <c r="CF52" i="7"/>
  <c r="CF58" i="3"/>
  <c r="CF56" i="3"/>
  <c r="CF59" i="3"/>
  <c r="CF54" i="3"/>
  <c r="CG51" i="3"/>
  <c r="CF53" i="3"/>
  <c r="CF57" i="3"/>
  <c r="CF52" i="3"/>
  <c r="CF55" i="3"/>
  <c r="CG59" i="7" l="1"/>
  <c r="CG57" i="7"/>
  <c r="CG55" i="7"/>
  <c r="CG53" i="7"/>
  <c r="CH51" i="7"/>
  <c r="CG58" i="7"/>
  <c r="CG56" i="7"/>
  <c r="CG54" i="7"/>
  <c r="CG52" i="7"/>
  <c r="CG53" i="3"/>
  <c r="CG58" i="3"/>
  <c r="CG56" i="3"/>
  <c r="CG59" i="3"/>
  <c r="CG54" i="3"/>
  <c r="CH51" i="3"/>
  <c r="CG57" i="3"/>
  <c r="CG52" i="3"/>
  <c r="CG55" i="3"/>
  <c r="CH58" i="7" l="1"/>
  <c r="CH56" i="7"/>
  <c r="CH54" i="7"/>
  <c r="CH52" i="7"/>
  <c r="CH59" i="7"/>
  <c r="CH57" i="7"/>
  <c r="CH55" i="7"/>
  <c r="CH53" i="7"/>
  <c r="CI51" i="7"/>
  <c r="CH59" i="3"/>
  <c r="CH53" i="3"/>
  <c r="CH58" i="3"/>
  <c r="CH56" i="3"/>
  <c r="CH54" i="3"/>
  <c r="CI51" i="3"/>
  <c r="CH57" i="3"/>
  <c r="CH55" i="3"/>
  <c r="CH52" i="3"/>
  <c r="CI58" i="7" l="1"/>
  <c r="CI56" i="7"/>
  <c r="CI54" i="7"/>
  <c r="CI52" i="7"/>
  <c r="CI59" i="7"/>
  <c r="CI57" i="7"/>
  <c r="CI55" i="7"/>
  <c r="CI53" i="7"/>
  <c r="CJ51" i="7"/>
  <c r="CI55" i="3"/>
  <c r="CI53" i="3"/>
  <c r="CI59" i="3"/>
  <c r="CI58" i="3"/>
  <c r="CI56" i="3"/>
  <c r="CI54" i="3"/>
  <c r="CJ51" i="3"/>
  <c r="CI57" i="3"/>
  <c r="CI52" i="3"/>
  <c r="CJ58" i="7" l="1"/>
  <c r="CJ56" i="7"/>
  <c r="CJ54" i="7"/>
  <c r="CJ52" i="7"/>
  <c r="CJ59" i="7"/>
  <c r="CJ57" i="7"/>
  <c r="CJ55" i="7"/>
  <c r="CJ53" i="7"/>
  <c r="CK51" i="7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7" i="3"/>
  <c r="O57" i="3" s="1"/>
  <c r="N57" i="3" s="1"/>
  <c r="M57" i="3" s="1"/>
  <c r="L57" i="3" s="1"/>
  <c r="K57" i="3" s="1"/>
  <c r="J57" i="3" s="1"/>
  <c r="I57" i="3" s="1"/>
  <c r="H57" i="3" s="1"/>
  <c r="G57" i="3" s="1"/>
  <c r="CL51" i="7" l="1"/>
  <c r="CK58" i="7"/>
  <c r="CK56" i="7"/>
  <c r="CK54" i="7"/>
  <c r="CK52" i="7"/>
  <c r="CK59" i="7"/>
  <c r="CK57" i="7"/>
  <c r="CK55" i="7"/>
  <c r="CK53" i="7"/>
  <c r="CK59" i="3"/>
  <c r="CK58" i="3"/>
  <c r="CK57" i="3"/>
  <c r="CK52" i="3"/>
  <c r="CK55" i="3"/>
  <c r="CL51" i="3"/>
  <c r="CK53" i="3"/>
  <c r="CK56" i="3"/>
  <c r="CK54" i="3"/>
  <c r="CL54" i="3" l="1"/>
  <c r="CM51" i="3"/>
  <c r="CL57" i="3"/>
  <c r="CL52" i="3"/>
  <c r="CL55" i="3"/>
  <c r="CL59" i="3"/>
  <c r="CL58" i="3"/>
  <c r="CL53" i="3"/>
  <c r="CL56" i="3"/>
  <c r="CL59" i="7"/>
  <c r="CL57" i="7"/>
  <c r="CL55" i="7"/>
  <c r="CL53" i="7"/>
  <c r="CM51" i="7"/>
  <c r="CL58" i="7"/>
  <c r="CL56" i="7"/>
  <c r="CL54" i="7"/>
  <c r="CL52" i="7"/>
  <c r="CM54" i="3" l="1"/>
  <c r="CN51" i="3"/>
  <c r="CM57" i="3"/>
  <c r="CM52" i="3"/>
  <c r="CM56" i="3"/>
  <c r="CM55" i="3"/>
  <c r="CM59" i="3"/>
  <c r="CM58" i="3"/>
  <c r="CM53" i="3"/>
  <c r="CM59" i="7"/>
  <c r="CM57" i="7"/>
  <c r="CM55" i="7"/>
  <c r="CM53" i="7"/>
  <c r="CN51" i="7"/>
  <c r="CM58" i="7"/>
  <c r="CM56" i="7"/>
  <c r="CM54" i="7"/>
  <c r="CM52" i="7"/>
  <c r="CN59" i="7" l="1"/>
  <c r="CN57" i="7"/>
  <c r="CN55" i="7"/>
  <c r="CN53" i="7"/>
  <c r="CO51" i="7"/>
  <c r="CN58" i="7"/>
  <c r="CN56" i="7"/>
  <c r="CN54" i="7"/>
  <c r="CN52" i="7"/>
  <c r="CN58" i="3"/>
  <c r="CN56" i="3"/>
  <c r="CN59" i="3"/>
  <c r="CN54" i="3"/>
  <c r="CO51" i="3"/>
  <c r="CN57" i="3"/>
  <c r="CN53" i="3"/>
  <c r="CN52" i="3"/>
  <c r="CN55" i="3"/>
  <c r="CO59" i="7" l="1"/>
  <c r="CO57" i="7"/>
  <c r="CO55" i="7"/>
  <c r="CO53" i="7"/>
  <c r="CP51" i="7"/>
  <c r="CO58" i="7"/>
  <c r="CO56" i="7"/>
  <c r="CO54" i="7"/>
  <c r="CO52" i="7"/>
  <c r="CO59" i="3"/>
  <c r="CO53" i="3"/>
  <c r="CO56" i="3"/>
  <c r="CO54" i="3"/>
  <c r="CP51" i="3"/>
  <c r="CO58" i="3"/>
  <c r="CO57" i="3"/>
  <c r="CO52" i="3"/>
  <c r="CO55" i="3"/>
  <c r="CP58" i="7" l="1"/>
  <c r="CP56" i="7"/>
  <c r="CP54" i="7"/>
  <c r="CP52" i="7"/>
  <c r="CP59" i="7"/>
  <c r="CP57" i="7"/>
  <c r="CP55" i="7"/>
  <c r="CP53" i="7"/>
  <c r="CQ51" i="7"/>
  <c r="CP59" i="3"/>
  <c r="CP58" i="3"/>
  <c r="CP53" i="3"/>
  <c r="CP56" i="3"/>
  <c r="CP54" i="3"/>
  <c r="CQ51" i="3"/>
  <c r="CP57" i="3"/>
  <c r="CP52" i="3"/>
  <c r="CP55" i="3"/>
  <c r="CQ58" i="7" l="1"/>
  <c r="CQ56" i="7"/>
  <c r="CQ54" i="7"/>
  <c r="CQ52" i="7"/>
  <c r="CQ59" i="7"/>
  <c r="CQ57" i="7"/>
  <c r="CQ55" i="7"/>
  <c r="CQ53" i="7"/>
  <c r="CR51" i="7"/>
  <c r="CQ55" i="3"/>
  <c r="CQ59" i="3"/>
  <c r="CQ58" i="3"/>
  <c r="CQ53" i="3"/>
  <c r="CQ56" i="3"/>
  <c r="CQ52" i="3"/>
  <c r="CQ54" i="3"/>
  <c r="CR51" i="3"/>
  <c r="CQ57" i="3"/>
  <c r="CR58" i="7" l="1"/>
  <c r="CR56" i="7"/>
  <c r="CR54" i="7"/>
  <c r="CR52" i="7"/>
  <c r="CR59" i="7"/>
  <c r="CR57" i="7"/>
  <c r="CR55" i="7"/>
  <c r="CR53" i="7"/>
  <c r="CS51" i="7"/>
  <c r="CR52" i="3"/>
  <c r="CR55" i="3"/>
  <c r="CR59" i="3"/>
  <c r="CR58" i="3"/>
  <c r="CR53" i="3"/>
  <c r="CR56" i="3"/>
  <c r="CR57" i="3"/>
  <c r="CR54" i="3"/>
  <c r="CS51" i="3"/>
  <c r="CT51" i="7" l="1"/>
  <c r="CS58" i="7"/>
  <c r="CS56" i="7"/>
  <c r="CS54" i="7"/>
  <c r="CS52" i="7"/>
  <c r="CS59" i="7"/>
  <c r="CS57" i="7"/>
  <c r="CS55" i="7"/>
  <c r="CS53" i="7"/>
  <c r="CS59" i="3"/>
  <c r="CS58" i="3"/>
  <c r="CS57" i="3"/>
  <c r="CS52" i="3"/>
  <c r="CS55" i="3"/>
  <c r="CS54" i="3"/>
  <c r="CS53" i="3"/>
  <c r="CS56" i="3"/>
  <c r="CT51" i="3"/>
  <c r="CT59" i="7" l="1"/>
  <c r="CT57" i="7"/>
  <c r="CT55" i="7"/>
  <c r="CT53" i="7"/>
  <c r="CU51" i="7"/>
  <c r="CT58" i="7"/>
  <c r="CT56" i="7"/>
  <c r="CT54" i="7"/>
  <c r="CT52" i="7"/>
  <c r="CT54" i="3"/>
  <c r="CU51" i="3"/>
  <c r="CT57" i="3"/>
  <c r="CT52" i="3"/>
  <c r="CT59" i="3"/>
  <c r="CT58" i="3"/>
  <c r="CT55" i="3"/>
  <c r="CT53" i="3"/>
  <c r="CT56" i="3"/>
  <c r="CU54" i="3" l="1"/>
  <c r="CV51" i="3"/>
  <c r="CU57" i="3"/>
  <c r="CU52" i="3"/>
  <c r="CU59" i="3"/>
  <c r="CU58" i="3"/>
  <c r="CU55" i="3"/>
  <c r="CU53" i="3"/>
  <c r="CU56" i="3"/>
  <c r="CU59" i="7"/>
  <c r="CU57" i="7"/>
  <c r="CU55" i="7"/>
  <c r="CU53" i="7"/>
  <c r="CV51" i="7"/>
  <c r="CU58" i="7"/>
  <c r="CU56" i="7"/>
  <c r="CU54" i="7"/>
  <c r="CU52" i="7"/>
  <c r="CV59" i="7" l="1"/>
  <c r="CV57" i="7"/>
  <c r="CV55" i="7"/>
  <c r="CV53" i="7"/>
  <c r="CW51" i="7"/>
  <c r="CV58" i="7"/>
  <c r="CV56" i="7"/>
  <c r="CV54" i="7"/>
  <c r="CV52" i="7"/>
  <c r="CV58" i="3"/>
  <c r="CV56" i="3"/>
  <c r="CV54" i="3"/>
  <c r="CW51" i="3"/>
  <c r="CV57" i="3"/>
  <c r="CV52" i="3"/>
  <c r="CV59" i="3"/>
  <c r="CV55" i="3"/>
  <c r="CV53" i="3"/>
  <c r="CW53" i="3" l="1"/>
  <c r="CW56" i="3"/>
  <c r="CW54" i="3"/>
  <c r="CX51" i="3"/>
  <c r="CW57" i="3"/>
  <c r="CW58" i="3"/>
  <c r="CW52" i="3"/>
  <c r="CW59" i="3"/>
  <c r="CW55" i="3"/>
  <c r="CW59" i="7"/>
  <c r="CW57" i="7"/>
  <c r="CW55" i="7"/>
  <c r="CW53" i="7"/>
  <c r="CX51" i="7"/>
  <c r="CW58" i="7"/>
  <c r="CW56" i="7"/>
  <c r="CW54" i="7"/>
  <c r="CW52" i="7"/>
  <c r="CX58" i="7" l="1"/>
  <c r="CX56" i="7"/>
  <c r="CX54" i="7"/>
  <c r="CX52" i="7"/>
  <c r="CX59" i="7"/>
  <c r="CX57" i="7"/>
  <c r="CX55" i="7"/>
  <c r="CX53" i="7"/>
  <c r="CY51" i="7"/>
  <c r="CX59" i="3"/>
  <c r="CX53" i="3"/>
  <c r="CX56" i="3"/>
  <c r="CX54" i="3"/>
  <c r="CY51" i="3"/>
  <c r="CX55" i="3"/>
  <c r="CX57" i="3"/>
  <c r="CX58" i="3"/>
  <c r="CX52" i="3"/>
  <c r="CY58" i="7" l="1"/>
  <c r="CY56" i="7"/>
  <c r="CY54" i="7"/>
  <c r="CY52" i="7"/>
  <c r="CY59" i="7"/>
  <c r="CY57" i="7"/>
  <c r="CY55" i="7"/>
  <c r="CY53" i="7"/>
  <c r="CZ51" i="7"/>
  <c r="CY55" i="3"/>
  <c r="CY52" i="3"/>
  <c r="CY53" i="3"/>
  <c r="CY56" i="3"/>
  <c r="CY54" i="3"/>
  <c r="CZ51" i="3"/>
  <c r="CY59" i="3"/>
  <c r="CY58" i="3"/>
  <c r="CY57" i="3"/>
  <c r="CZ58" i="7" l="1"/>
  <c r="CZ56" i="7"/>
  <c r="CZ54" i="7"/>
  <c r="CZ52" i="7"/>
  <c r="CZ59" i="7"/>
  <c r="CZ57" i="7"/>
  <c r="CZ55" i="7"/>
  <c r="CZ53" i="7"/>
  <c r="DA51" i="7"/>
  <c r="CZ59" i="3"/>
  <c r="CZ58" i="3"/>
  <c r="CZ52" i="3"/>
  <c r="CZ55" i="3"/>
  <c r="CZ57" i="3"/>
  <c r="CZ53" i="3"/>
  <c r="CZ56" i="3"/>
  <c r="CZ54" i="3"/>
  <c r="DA51" i="3"/>
  <c r="DA59" i="3" l="1"/>
  <c r="DA58" i="3"/>
  <c r="DA57" i="3"/>
  <c r="DA52" i="3"/>
  <c r="DB51" i="3"/>
  <c r="DA55" i="3"/>
  <c r="DA54" i="3"/>
  <c r="DA53" i="3"/>
  <c r="DA56" i="3"/>
  <c r="DB51" i="7"/>
  <c r="DA58" i="7"/>
  <c r="DA56" i="7"/>
  <c r="DA54" i="7"/>
  <c r="DA52" i="7"/>
  <c r="DA59" i="7"/>
  <c r="DA57" i="7"/>
  <c r="DA55" i="7"/>
  <c r="DA53" i="7"/>
  <c r="DB59" i="3" l="1"/>
  <c r="DB54" i="3"/>
  <c r="DC51" i="3"/>
  <c r="DB58" i="3"/>
  <c r="DB57" i="3"/>
  <c r="DB52" i="3"/>
  <c r="DB55" i="3"/>
  <c r="DB53" i="3"/>
  <c r="DB56" i="3"/>
  <c r="DB59" i="7"/>
  <c r="DB57" i="7"/>
  <c r="DB55" i="7"/>
  <c r="DB53" i="7"/>
  <c r="DC51" i="7"/>
  <c r="DB58" i="7"/>
  <c r="DB56" i="7"/>
  <c r="DB54" i="7"/>
  <c r="DB52" i="7"/>
  <c r="DC59" i="7" l="1"/>
  <c r="DC57" i="7"/>
  <c r="DC55" i="7"/>
  <c r="DC53" i="7"/>
  <c r="DD51" i="7"/>
  <c r="DC58" i="7"/>
  <c r="DC56" i="7"/>
  <c r="DC54" i="7"/>
  <c r="DC52" i="7"/>
  <c r="DC59" i="3"/>
  <c r="DC54" i="3"/>
  <c r="DD51" i="3"/>
  <c r="DC58" i="3"/>
  <c r="DC57" i="3"/>
  <c r="DC52" i="3"/>
  <c r="DC55" i="3"/>
  <c r="DC56" i="3"/>
  <c r="DC53" i="3"/>
  <c r="DD59" i="7" l="1"/>
  <c r="DD57" i="7"/>
  <c r="DD55" i="7"/>
  <c r="DD53" i="7"/>
  <c r="DE51" i="7"/>
  <c r="DD58" i="7"/>
  <c r="DD56" i="7"/>
  <c r="DD54" i="7"/>
  <c r="DD52" i="7"/>
  <c r="DD58" i="3"/>
  <c r="DD59" i="3"/>
  <c r="DD57" i="3"/>
  <c r="DD56" i="3"/>
  <c r="DD53" i="3"/>
  <c r="DD54" i="3"/>
  <c r="DE51" i="3"/>
  <c r="DD52" i="3"/>
  <c r="DD55" i="3"/>
  <c r="DE59" i="7" l="1"/>
  <c r="DE57" i="7"/>
  <c r="DE55" i="7"/>
  <c r="DE53" i="7"/>
  <c r="DF51" i="7"/>
  <c r="DE58" i="7"/>
  <c r="DE56" i="7"/>
  <c r="DE54" i="7"/>
  <c r="DE52" i="7"/>
  <c r="DE53" i="3"/>
  <c r="DE56" i="3"/>
  <c r="DE59" i="3"/>
  <c r="DE58" i="3"/>
  <c r="DE57" i="3"/>
  <c r="DE54" i="3"/>
  <c r="DF51" i="3"/>
  <c r="DE52" i="3"/>
  <c r="DE55" i="3"/>
  <c r="DF58" i="7" l="1"/>
  <c r="DF56" i="7"/>
  <c r="DF54" i="7"/>
  <c r="DF52" i="7"/>
  <c r="DF59" i="7"/>
  <c r="DF57" i="7"/>
  <c r="DF55" i="7"/>
  <c r="DF53" i="7"/>
  <c r="DG51" i="7"/>
  <c r="DF59" i="3"/>
  <c r="DF53" i="3"/>
  <c r="DF56" i="3"/>
  <c r="DF55" i="3"/>
  <c r="DF58" i="3"/>
  <c r="DF57" i="3"/>
  <c r="DF54" i="3"/>
  <c r="DG51" i="3"/>
  <c r="DF52" i="3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DG57" i="3"/>
  <c r="DG55" i="3"/>
  <c r="DG53" i="3"/>
  <c r="DG59" i="3"/>
  <c r="DG56" i="3"/>
  <c r="DG52" i="3"/>
  <c r="DG58" i="3"/>
  <c r="DG54" i="3"/>
  <c r="DH58" i="7" l="1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9" i="7"/>
  <c r="DI57" i="7"/>
  <c r="DI55" i="7"/>
  <c r="DI53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9" i="7"/>
  <c r="DQ57" i="7"/>
  <c r="DQ55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9" i="7"/>
  <c r="DY57" i="7"/>
  <c r="DY55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9" i="7"/>
  <c r="EG57" i="7"/>
  <c r="EG55" i="7"/>
  <c r="EG53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<sst xmlns="http://schemas.openxmlformats.org/spreadsheetml/2006/main" count="311" uniqueCount="79">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</sst>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486.35224999999997</c:v>
                </c:pt>
                <c:pt idx="1">
                  <c:v>527.33134999999993</c:v>
                </c:pt>
                <c:pt idx="2">
                  <c:v>572.48494999999991</c:v>
                </c:pt>
                <c:pt idx="3">
                  <c:v>607.52199999999993</c:v>
                </c:pt>
                <c:pt idx="4">
                  <c:v>644.17939999999987</c:v>
                </c:pt>
                <c:pt idx="5">
                  <c:v>692.15279999999984</c:v>
                </c:pt>
                <c:pt idx="6">
                  <c:v>696.22724999999991</c:v>
                </c:pt>
                <c:pt idx="7">
                  <c:v>759.24149999999997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7-45A6-BCBA-07202999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032"/>
        <c:axId val="111710592"/>
      </c:scatterChart>
      <c:valAx>
        <c:axId val="111708032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10592"/>
        <c:crosses val="autoZero"/>
        <c:crossBetween val="midCat"/>
      </c:valAx>
      <c:valAx>
        <c:axId val="111710592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0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223.17124615935998</c:v>
                </c:pt>
                <c:pt idx="1">
                  <c:v>193.48707251367995</c:v>
                </c:pt>
                <c:pt idx="2">
                  <c:v>169.17851837631997</c:v>
                </c:pt>
                <c:pt idx="3">
                  <c:v>149.69932935063997</c:v>
                </c:pt>
                <c:pt idx="4">
                  <c:v>134.50325103999992</c:v>
                </c:pt>
                <c:pt idx="5">
                  <c:v>123.04402904775995</c:v>
                </c:pt>
                <c:pt idx="6">
                  <c:v>114.77540897727997</c:v>
                </c:pt>
                <c:pt idx="7">
                  <c:v>109.15113643191995</c:v>
                </c:pt>
                <c:pt idx="8">
                  <c:v>105.62495701503997</c:v>
                </c:pt>
                <c:pt idx="9">
                  <c:v>103.65061632999999</c:v>
                </c:pt>
                <c:pt idx="10">
                  <c:v>102.68185998015991</c:v>
                </c:pt>
                <c:pt idx="11">
                  <c:v>102.17243356887985</c:v>
                </c:pt>
                <c:pt idx="12">
                  <c:v>101.57608269951987</c:v>
                </c:pt>
                <c:pt idx="13">
                  <c:v>100.34655297544003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9-4B96-BCD4-D18AD9E9AE38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254.0287568384</c:v>
                </c:pt>
                <c:pt idx="1">
                  <c:v>220.15410698720001</c:v>
                </c:pt>
                <c:pt idx="2">
                  <c:v>192.12135543679994</c:v>
                </c:pt>
                <c:pt idx="3">
                  <c:v>169.34100997759998</c:v>
                </c:pt>
                <c:pt idx="4">
                  <c:v>151.22357840000001</c:v>
                </c:pt>
                <c:pt idx="5">
                  <c:v>137.17956849439997</c:v>
                </c:pt>
                <c:pt idx="6">
                  <c:v>126.61948805119999</c:v>
                </c:pt>
                <c:pt idx="7">
                  <c:v>118.95384486079996</c:v>
                </c:pt>
                <c:pt idx="8">
                  <c:v>113.59314671359994</c:v>
                </c:pt>
                <c:pt idx="9">
                  <c:v>109.94790140000003</c:v>
                </c:pt>
                <c:pt idx="10">
                  <c:v>107.42861671039992</c:v>
                </c:pt>
                <c:pt idx="11">
                  <c:v>105.44580043520006</c:v>
                </c:pt>
                <c:pt idx="12">
                  <c:v>103.40996036480004</c:v>
                </c:pt>
                <c:pt idx="13">
                  <c:v>100.73160428960006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9-4B96-BCD4-D18AD9E9AE38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9-4B96-BCD4-D18AD9E9AE38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276.33856453824001</c:v>
                </c:pt>
                <c:pt idx="1">
                  <c:v>239.98282239311999</c:v>
                </c:pt>
                <c:pt idx="2">
                  <c:v>209.57353577087994</c:v>
                </c:pt>
                <c:pt idx="3">
                  <c:v>184.52875393775994</c:v>
                </c:pt>
                <c:pt idx="4">
                  <c:v>164.26652615999996</c:v>
                </c:pt>
                <c:pt idx="5">
                  <c:v>148.20490170383994</c:v>
                </c:pt>
                <c:pt idx="6">
                  <c:v>135.76192983551994</c:v>
                </c:pt>
                <c:pt idx="7">
                  <c:v>126.35565982127997</c:v>
                </c:pt>
                <c:pt idx="8">
                  <c:v>119.40414092735995</c:v>
                </c:pt>
                <c:pt idx="9">
                  <c:v>114.32542241999994</c:v>
                </c:pt>
                <c:pt idx="10">
                  <c:v>110.53755356543991</c:v>
                </c:pt>
                <c:pt idx="11">
                  <c:v>107.45858362991993</c:v>
                </c:pt>
                <c:pt idx="12">
                  <c:v>104.50656187967985</c:v>
                </c:pt>
                <c:pt idx="13">
                  <c:v>101.09953758095998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9-4B96-BCD4-D18AD9E9AE38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286.20751909695997</c:v>
                </c:pt>
                <c:pt idx="1">
                  <c:v>247.92040414648</c:v>
                </c:pt>
                <c:pt idx="2">
                  <c:v>215.90903791552</c:v>
                </c:pt>
                <c:pt idx="3">
                  <c:v>189.55552196103997</c:v>
                </c:pt>
                <c:pt idx="4">
                  <c:v>168.24195784</c:v>
                </c:pt>
                <c:pt idx="5">
                  <c:v>151.35044710935995</c:v>
                </c:pt>
                <c:pt idx="6">
                  <c:v>138.26309132607997</c:v>
                </c:pt>
                <c:pt idx="7">
                  <c:v>128.36199204711988</c:v>
                </c:pt>
                <c:pt idx="8">
                  <c:v>121.02925082943995</c:v>
                </c:pt>
                <c:pt idx="9">
                  <c:v>115.64696922999985</c:v>
                </c:pt>
                <c:pt idx="10">
                  <c:v>111.59724880575993</c:v>
                </c:pt>
                <c:pt idx="11">
                  <c:v>108.26219111367982</c:v>
                </c:pt>
                <c:pt idx="12">
                  <c:v>105.02389771071989</c:v>
                </c:pt>
                <c:pt idx="13">
                  <c:v>101.26447015383997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89-4B96-BCD4-D18AD9E9AE38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266.19019881024002</c:v>
                </c:pt>
                <c:pt idx="1">
                  <c:v>231.01372848312002</c:v>
                </c:pt>
                <c:pt idx="2">
                  <c:v>201.70603644287999</c:v>
                </c:pt>
                <c:pt idx="3">
                  <c:v>177.68718302376001</c:v>
                </c:pt>
                <c:pt idx="4">
                  <c:v>158.37722856000002</c:v>
                </c:pt>
                <c:pt idx="5">
                  <c:v>143.19623338584</c:v>
                </c:pt>
                <c:pt idx="6">
                  <c:v>131.5642578355201</c:v>
                </c:pt>
                <c:pt idx="7">
                  <c:v>122.90136224328012</c:v>
                </c:pt>
                <c:pt idx="8">
                  <c:v>116.62760694336009</c:v>
                </c:pt>
                <c:pt idx="9">
                  <c:v>112.16305227000004</c:v>
                </c:pt>
                <c:pt idx="10">
                  <c:v>108.92775855743997</c:v>
                </c:pt>
                <c:pt idx="11">
                  <c:v>106.34178613992003</c:v>
                </c:pt>
                <c:pt idx="12">
                  <c:v>103.82519535167995</c:v>
                </c:pt>
                <c:pt idx="13">
                  <c:v>100.79804652696004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9-4B96-BCD4-D18AD9E9AE38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306.98692920960002</c:v>
                </c:pt>
                <c:pt idx="1">
                  <c:v>263.43931012079997</c:v>
                </c:pt>
                <c:pt idx="2">
                  <c:v>227.2175367072</c:v>
                </c:pt>
                <c:pt idx="3">
                  <c:v>197.58493224239999</c:v>
                </c:pt>
                <c:pt idx="4">
                  <c:v>173.80482000000001</c:v>
                </c:pt>
                <c:pt idx="5">
                  <c:v>155.14052325359995</c:v>
                </c:pt>
                <c:pt idx="6">
                  <c:v>140.8553652768</c:v>
                </c:pt>
                <c:pt idx="7">
                  <c:v>130.21266934319999</c:v>
                </c:pt>
                <c:pt idx="8">
                  <c:v>122.47575872639993</c:v>
                </c:pt>
                <c:pt idx="9">
                  <c:v>116.90795669999994</c:v>
                </c:pt>
                <c:pt idx="10">
                  <c:v>112.77258653759992</c:v>
                </c:pt>
                <c:pt idx="11">
                  <c:v>109.33297151279993</c:v>
                </c:pt>
                <c:pt idx="12">
                  <c:v>105.85243489919986</c:v>
                </c:pt>
                <c:pt idx="13">
                  <c:v>101.59429997039996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89-4B96-BCD4-D18AD9E9AE38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285.88006343424001</c:v>
                </c:pt>
                <c:pt idx="1">
                  <c:v>246.91857903912</c:v>
                </c:pt>
                <c:pt idx="2">
                  <c:v>214.42305021888001</c:v>
                </c:pt>
                <c:pt idx="3">
                  <c:v>187.75446238776001</c:v>
                </c:pt>
                <c:pt idx="4">
                  <c:v>166.27380096000007</c:v>
                </c:pt>
                <c:pt idx="5">
                  <c:v>149.34205134984006</c:v>
                </c:pt>
                <c:pt idx="6">
                  <c:v>136.32019897152009</c:v>
                </c:pt>
                <c:pt idx="7">
                  <c:v>126.56922923928011</c:v>
                </c:pt>
                <c:pt idx="8">
                  <c:v>119.45012756736008</c:v>
                </c:pt>
                <c:pt idx="9">
                  <c:v>114.32387937000016</c:v>
                </c:pt>
                <c:pt idx="10">
                  <c:v>110.55147006144006</c:v>
                </c:pt>
                <c:pt idx="11">
                  <c:v>107.49388505592009</c:v>
                </c:pt>
                <c:pt idx="12">
                  <c:v>104.51210976768022</c:v>
                </c:pt>
                <c:pt idx="13">
                  <c:v>100.96712961096006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89-4B96-BCD4-D18AD9E9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3040"/>
        <c:axId val="174997504"/>
      </c:scatterChart>
      <c:valAx>
        <c:axId val="1749830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997504"/>
        <c:crosses val="autoZero"/>
        <c:crossBetween val="midCat"/>
        <c:majorUnit val="0.2"/>
      </c:valAx>
      <c:valAx>
        <c:axId val="17499750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98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486.35224999999997</c:v>
                </c:pt>
                <c:pt idx="1">
                  <c:v>527.33134999999993</c:v>
                </c:pt>
                <c:pt idx="2">
                  <c:v>572.48494999999991</c:v>
                </c:pt>
                <c:pt idx="3">
                  <c:v>607.52199999999993</c:v>
                </c:pt>
                <c:pt idx="4">
                  <c:v>644.17939999999987</c:v>
                </c:pt>
                <c:pt idx="5">
                  <c:v>692.15279999999984</c:v>
                </c:pt>
                <c:pt idx="6">
                  <c:v>696.22724999999991</c:v>
                </c:pt>
                <c:pt idx="7">
                  <c:v>759.24149999999997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3-457B-A1A9-7AC7CFCE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3568"/>
        <c:axId val="175219840"/>
      </c:scatterChart>
      <c:valAx>
        <c:axId val="175213568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219840"/>
        <c:crosses val="autoZero"/>
        <c:crossBetween val="midCat"/>
      </c:valAx>
      <c:valAx>
        <c:axId val="17521984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21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2.09</c:v>
                </c:pt>
                <c:pt idx="1">
                  <c:v>1.405</c:v>
                </c:pt>
                <c:pt idx="2">
                  <c:v>1.169</c:v>
                </c:pt>
                <c:pt idx="3">
                  <c:v>0.98899999999999999</c:v>
                </c:pt>
                <c:pt idx="4">
                  <c:v>0.85299999999999998</c:v>
                </c:pt>
                <c:pt idx="5">
                  <c:v>0.748</c:v>
                </c:pt>
                <c:pt idx="6">
                  <c:v>0.66200000000000003</c:v>
                </c:pt>
                <c:pt idx="7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0-4121-AAEB-6C29FDD85650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2.1549999999999998</c:v>
                </c:pt>
                <c:pt idx="1">
                  <c:v>1.393</c:v>
                </c:pt>
                <c:pt idx="2">
                  <c:v>1.1519999999999999</c:v>
                </c:pt>
                <c:pt idx="3">
                  <c:v>0.97599999999999998</c:v>
                </c:pt>
                <c:pt idx="4">
                  <c:v>0.84499999999999997</c:v>
                </c:pt>
                <c:pt idx="5">
                  <c:v>0.73899999999999999</c:v>
                </c:pt>
                <c:pt idx="6">
                  <c:v>0.63700000000000001</c:v>
                </c:pt>
                <c:pt idx="7">
                  <c:v>0.51800000000000002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0-4121-AAEB-6C29FDD85650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2.3239999999999998</c:v>
                </c:pt>
                <c:pt idx="1">
                  <c:v>1.464</c:v>
                </c:pt>
                <c:pt idx="2">
                  <c:v>1.1859999999999999</c:v>
                </c:pt>
                <c:pt idx="3">
                  <c:v>0.98399999999999999</c:v>
                </c:pt>
                <c:pt idx="4">
                  <c:v>0.83599999999999997</c:v>
                </c:pt>
                <c:pt idx="5">
                  <c:v>0.72399999999999998</c:v>
                </c:pt>
                <c:pt idx="6">
                  <c:v>0.626</c:v>
                </c:pt>
                <c:pt idx="7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0-4121-AAEB-6C29FDD85650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2.4900000000000002</c:v>
                </c:pt>
                <c:pt idx="1">
                  <c:v>1.5</c:v>
                </c:pt>
                <c:pt idx="2">
                  <c:v>1.1970000000000001</c:v>
                </c:pt>
                <c:pt idx="3">
                  <c:v>0.98499999999999999</c:v>
                </c:pt>
                <c:pt idx="4">
                  <c:v>0.83699999999999997</c:v>
                </c:pt>
                <c:pt idx="5">
                  <c:v>0.72699999999999998</c:v>
                </c:pt>
                <c:pt idx="6">
                  <c:v>0.626</c:v>
                </c:pt>
                <c:pt idx="7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B0-4121-AAEB-6C29FDD85650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2.782</c:v>
                </c:pt>
                <c:pt idx="1">
                  <c:v>1.6</c:v>
                </c:pt>
                <c:pt idx="2">
                  <c:v>1.2509999999999999</c:v>
                </c:pt>
                <c:pt idx="3">
                  <c:v>1.0149999999999999</c:v>
                </c:pt>
                <c:pt idx="4">
                  <c:v>0.85499999999999998</c:v>
                </c:pt>
                <c:pt idx="5">
                  <c:v>0.73499999999999999</c:v>
                </c:pt>
                <c:pt idx="6">
                  <c:v>0.61899999999999999</c:v>
                </c:pt>
                <c:pt idx="7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B0-4121-AAEB-6C29FDD85650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3.0880000000000001</c:v>
                </c:pt>
                <c:pt idx="1">
                  <c:v>1.6919999999999999</c:v>
                </c:pt>
                <c:pt idx="2">
                  <c:v>1.3160000000000001</c:v>
                </c:pt>
                <c:pt idx="3">
                  <c:v>1.0880000000000001</c:v>
                </c:pt>
                <c:pt idx="4">
                  <c:v>0.95499999999999996</c:v>
                </c:pt>
                <c:pt idx="5">
                  <c:v>0.86799999999999999</c:v>
                </c:pt>
                <c:pt idx="6">
                  <c:v>0.77500000000000002</c:v>
                </c:pt>
                <c:pt idx="7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B0-4121-AAEB-6C29FDD85650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3.7269999999999999</c:v>
                </c:pt>
                <c:pt idx="1">
                  <c:v>1.833</c:v>
                </c:pt>
                <c:pt idx="2">
                  <c:v>1.359</c:v>
                </c:pt>
                <c:pt idx="3">
                  <c:v>1.091</c:v>
                </c:pt>
                <c:pt idx="4">
                  <c:v>0.94899999999999995</c:v>
                </c:pt>
                <c:pt idx="5">
                  <c:v>0.85</c:v>
                </c:pt>
                <c:pt idx="6">
                  <c:v>0.71499999999999997</c:v>
                </c:pt>
                <c:pt idx="7">
                  <c:v>0.46100000000000002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B0-4121-AAEB-6C29FDD85650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4.415</c:v>
                </c:pt>
                <c:pt idx="1">
                  <c:v>1.984</c:v>
                </c:pt>
                <c:pt idx="2">
                  <c:v>1.405</c:v>
                </c:pt>
                <c:pt idx="3">
                  <c:v>1.105</c:v>
                </c:pt>
                <c:pt idx="4">
                  <c:v>0.97899999999999998</c:v>
                </c:pt>
                <c:pt idx="5">
                  <c:v>0.91700000000000004</c:v>
                </c:pt>
                <c:pt idx="6">
                  <c:v>0.81399999999999995</c:v>
                </c:pt>
                <c:pt idx="7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B0-4121-AAEB-6C29FDD8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43520"/>
        <c:axId val="176045440"/>
      </c:scatterChart>
      <c:valAx>
        <c:axId val="17604352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45440"/>
        <c:crosses val="autoZero"/>
        <c:crossBetween val="midCat"/>
        <c:majorUnit val="1"/>
      </c:valAx>
      <c:valAx>
        <c:axId val="1760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4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223</c:v>
                </c:pt>
                <c:pt idx="1">
                  <c:v>193</c:v>
                </c:pt>
                <c:pt idx="2">
                  <c:v>169</c:v>
                </c:pt>
                <c:pt idx="3">
                  <c:v>150</c:v>
                </c:pt>
                <c:pt idx="4">
                  <c:v>135</c:v>
                </c:pt>
                <c:pt idx="5">
                  <c:v>123</c:v>
                </c:pt>
                <c:pt idx="6">
                  <c:v>115</c:v>
                </c:pt>
                <c:pt idx="7">
                  <c:v>109</c:v>
                </c:pt>
                <c:pt idx="8">
                  <c:v>106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8-48FD-845D-7BDC7D6F8250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254</c:v>
                </c:pt>
                <c:pt idx="1">
                  <c:v>220</c:v>
                </c:pt>
                <c:pt idx="2">
                  <c:v>192</c:v>
                </c:pt>
                <c:pt idx="3">
                  <c:v>169</c:v>
                </c:pt>
                <c:pt idx="4">
                  <c:v>151</c:v>
                </c:pt>
                <c:pt idx="5">
                  <c:v>137</c:v>
                </c:pt>
                <c:pt idx="6">
                  <c:v>127</c:v>
                </c:pt>
                <c:pt idx="7">
                  <c:v>119</c:v>
                </c:pt>
                <c:pt idx="8">
                  <c:v>114</c:v>
                </c:pt>
                <c:pt idx="9">
                  <c:v>110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F8-48FD-845D-7BDC7D6F8250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270</c:v>
                </c:pt>
                <c:pt idx="1">
                  <c:v>233</c:v>
                </c:pt>
                <c:pt idx="2">
                  <c:v>203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131</c:v>
                </c:pt>
                <c:pt idx="7">
                  <c:v>123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F8-48FD-845D-7BDC7D6F8250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276</c:v>
                </c:pt>
                <c:pt idx="1">
                  <c:v>240</c:v>
                </c:pt>
                <c:pt idx="2">
                  <c:v>210</c:v>
                </c:pt>
                <c:pt idx="3">
                  <c:v>185</c:v>
                </c:pt>
                <c:pt idx="4">
                  <c:v>164</c:v>
                </c:pt>
                <c:pt idx="5">
                  <c:v>148</c:v>
                </c:pt>
                <c:pt idx="6">
                  <c:v>136</c:v>
                </c:pt>
                <c:pt idx="7">
                  <c:v>126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F8-48FD-845D-7BDC7D6F8250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286</c:v>
                </c:pt>
                <c:pt idx="1">
                  <c:v>248</c:v>
                </c:pt>
                <c:pt idx="2">
                  <c:v>216</c:v>
                </c:pt>
                <c:pt idx="3">
                  <c:v>190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128</c:v>
                </c:pt>
                <c:pt idx="8">
                  <c:v>121</c:v>
                </c:pt>
                <c:pt idx="9">
                  <c:v>116</c:v>
                </c:pt>
                <c:pt idx="10">
                  <c:v>112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F8-48FD-845D-7BDC7D6F8250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266</c:v>
                </c:pt>
                <c:pt idx="1">
                  <c:v>231</c:v>
                </c:pt>
                <c:pt idx="2">
                  <c:v>202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132</c:v>
                </c:pt>
                <c:pt idx="7">
                  <c:v>123</c:v>
                </c:pt>
                <c:pt idx="8">
                  <c:v>117</c:v>
                </c:pt>
                <c:pt idx="9">
                  <c:v>112</c:v>
                </c:pt>
                <c:pt idx="10">
                  <c:v>109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F8-48FD-845D-7BDC7D6F8250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307</c:v>
                </c:pt>
                <c:pt idx="1">
                  <c:v>263</c:v>
                </c:pt>
                <c:pt idx="2">
                  <c:v>227</c:v>
                </c:pt>
                <c:pt idx="3">
                  <c:v>198</c:v>
                </c:pt>
                <c:pt idx="4">
                  <c:v>174</c:v>
                </c:pt>
                <c:pt idx="5">
                  <c:v>155</c:v>
                </c:pt>
                <c:pt idx="6">
                  <c:v>141</c:v>
                </c:pt>
                <c:pt idx="7">
                  <c:v>130</c:v>
                </c:pt>
                <c:pt idx="8">
                  <c:v>122</c:v>
                </c:pt>
                <c:pt idx="9">
                  <c:v>117</c:v>
                </c:pt>
                <c:pt idx="10">
                  <c:v>113</c:v>
                </c:pt>
                <c:pt idx="11">
                  <c:v>109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F8-48FD-845D-7BDC7D6F8250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286</c:v>
                </c:pt>
                <c:pt idx="1">
                  <c:v>247</c:v>
                </c:pt>
                <c:pt idx="2">
                  <c:v>214</c:v>
                </c:pt>
                <c:pt idx="3">
                  <c:v>188</c:v>
                </c:pt>
                <c:pt idx="4">
                  <c:v>166</c:v>
                </c:pt>
                <c:pt idx="5">
                  <c:v>149</c:v>
                </c:pt>
                <c:pt idx="6">
                  <c:v>136</c:v>
                </c:pt>
                <c:pt idx="7">
                  <c:v>127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F8-48FD-845D-7BDC7D6F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5648"/>
        <c:axId val="176237568"/>
      </c:scatterChart>
      <c:valAx>
        <c:axId val="17623564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237568"/>
        <c:crosses val="autoZero"/>
        <c:crossBetween val="midCat"/>
        <c:majorUnit val="0.2"/>
      </c:valAx>
      <c:valAx>
        <c:axId val="17623756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3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6210.3303999627969</c:v>
                </c:pt>
                <c:pt idx="1">
                  <c:v>5727.7234954176465</c:v>
                </c:pt>
                <c:pt idx="2">
                  <c:v>5275.9608148044881</c:v>
                </c:pt>
                <c:pt idx="3">
                  <c:v>4971.6852447570736</c:v>
                </c:pt>
                <c:pt idx="4">
                  <c:v>4688.7686307033518</c:v>
                </c:pt>
                <c:pt idx="5">
                  <c:v>4363.7881162444291</c:v>
                </c:pt>
                <c:pt idx="6">
                  <c:v>4338.2504250807569</c:v>
                </c:pt>
                <c:pt idx="7">
                  <c:v>3978.1916073677567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5-4377-9235-6209E82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1824"/>
        <c:axId val="176624000"/>
      </c:scatterChart>
      <c:valAx>
        <c:axId val="176621824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6624000"/>
        <c:crosses val="autoZero"/>
        <c:crossBetween val="midCat"/>
      </c:valAx>
      <c:valAx>
        <c:axId val="17662400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662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2.0902499999999975</c:v>
                </c:pt>
                <c:pt idx="1">
                  <c:v>1.4045899999999971</c:v>
                </c:pt>
                <c:pt idx="2">
                  <c:v>0.98940999999999768</c:v>
                </c:pt>
                <c:pt idx="3">
                  <c:v>0.74774999999999459</c:v>
                </c:pt>
                <c:pt idx="4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D-4F26-BA6C-25D0B0E43BA8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2.1551799999999997</c:v>
                </c:pt>
                <c:pt idx="1">
                  <c:v>1.3929600000000004</c:v>
                </c:pt>
                <c:pt idx="2">
                  <c:v>0.97577999999999854</c:v>
                </c:pt>
                <c:pt idx="3">
                  <c:v>0.73899999999999366</c:v>
                </c:pt>
                <c:pt idx="4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D-4F26-BA6C-25D0B0E43BA8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2.3236100000000004</c:v>
                </c:pt>
                <c:pt idx="1">
                  <c:v>1.4637900000000013</c:v>
                </c:pt>
                <c:pt idx="2">
                  <c:v>0.98372999999999955</c:v>
                </c:pt>
                <c:pt idx="3">
                  <c:v>0.72358999999999973</c:v>
                </c:pt>
                <c:pt idx="4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8D-4F26-BA6C-25D0B0E43BA8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2.489650000000001</c:v>
                </c:pt>
                <c:pt idx="1">
                  <c:v>1.5000300000000024</c:v>
                </c:pt>
                <c:pt idx="2">
                  <c:v>0.98504999999999754</c:v>
                </c:pt>
                <c:pt idx="3">
                  <c:v>0.72679000000000471</c:v>
                </c:pt>
                <c:pt idx="4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8D-4F26-BA6C-25D0B0E43BA8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2.782429999999998</c:v>
                </c:pt>
                <c:pt idx="1">
                  <c:v>1.5997300000000045</c:v>
                </c:pt>
                <c:pt idx="2">
                  <c:v>1.0146300000000004</c:v>
                </c:pt>
                <c:pt idx="3">
                  <c:v>0.73528999999999556</c:v>
                </c:pt>
                <c:pt idx="4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8D-4F26-BA6C-25D0B0E43BA8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3.0877599999999994</c:v>
                </c:pt>
                <c:pt idx="1">
                  <c:v>1.6917800000000014</c:v>
                </c:pt>
                <c:pt idx="2">
                  <c:v>1.0876399999999897</c:v>
                </c:pt>
                <c:pt idx="3">
                  <c:v>0.86782000000000536</c:v>
                </c:pt>
                <c:pt idx="4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8D-4F26-BA6C-25D0B0E43BA8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3.7274600000000078</c:v>
                </c:pt>
                <c:pt idx="1">
                  <c:v>1.8331600000000066</c:v>
                </c:pt>
                <c:pt idx="2">
                  <c:v>1.0909400000000034</c:v>
                </c:pt>
                <c:pt idx="3">
                  <c:v>0.85040000000000759</c:v>
                </c:pt>
                <c:pt idx="4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8D-4F26-BA6C-25D0B0E43BA8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4.4145399999999952</c:v>
                </c:pt>
                <c:pt idx="1">
                  <c:v>1.9842199999999934</c:v>
                </c:pt>
                <c:pt idx="2">
                  <c:v>1.1054199999999881</c:v>
                </c:pt>
                <c:pt idx="3">
                  <c:v>0.91749999999999687</c:v>
                </c:pt>
                <c:pt idx="4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8D-4F26-BA6C-25D0B0E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9440"/>
        <c:axId val="176671360"/>
      </c:scatterChart>
      <c:valAx>
        <c:axId val="17666944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6671360"/>
        <c:crosses val="autoZero"/>
        <c:crossBetween val="midCat"/>
        <c:majorUnit val="1"/>
      </c:valAx>
      <c:valAx>
        <c:axId val="17667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666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93.487072513679948</c:v>
                </c:pt>
                <c:pt idx="1">
                  <c:v>49.699329350639971</c:v>
                </c:pt>
                <c:pt idx="2">
                  <c:v>23.044029047759949</c:v>
                </c:pt>
                <c:pt idx="3">
                  <c:v>9.1511364319199515</c:v>
                </c:pt>
                <c:pt idx="4">
                  <c:v>3.6506163299999912</c:v>
                </c:pt>
                <c:pt idx="5">
                  <c:v>2.1724335688798533</c:v>
                </c:pt>
                <c:pt idx="6">
                  <c:v>0.34655297544003361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C-426C-B972-23218651C6D9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120.15410698720001</c:v>
                </c:pt>
                <c:pt idx="1">
                  <c:v>69.341009977599981</c:v>
                </c:pt>
                <c:pt idx="2">
                  <c:v>37.179568494399973</c:v>
                </c:pt>
                <c:pt idx="3">
                  <c:v>18.953844860799961</c:v>
                </c:pt>
                <c:pt idx="4">
                  <c:v>9.9479014000000348</c:v>
                </c:pt>
                <c:pt idx="5">
                  <c:v>5.4458004352000557</c:v>
                </c:pt>
                <c:pt idx="6">
                  <c:v>0.73160428960005675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C-426C-B972-23218651C6D9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133.05377788416001</c:v>
                </c:pt>
                <c:pt idx="1">
                  <c:v>77.989136503680015</c:v>
                </c:pt>
                <c:pt idx="2">
                  <c:v>42.846925605119964</c:v>
                </c:pt>
                <c:pt idx="3">
                  <c:v>22.595471015040062</c:v>
                </c:pt>
                <c:pt idx="4">
                  <c:v>12.203098559999944</c:v>
                </c:pt>
                <c:pt idx="5">
                  <c:v>6.6381340665600419</c:v>
                </c:pt>
                <c:pt idx="6">
                  <c:v>0.86890336127999035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C-426C-B972-23218651C6D9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139.98282239311999</c:v>
                </c:pt>
                <c:pt idx="1">
                  <c:v>84.528753937759944</c:v>
                </c:pt>
                <c:pt idx="2">
                  <c:v>48.204901703839937</c:v>
                </c:pt>
                <c:pt idx="3">
                  <c:v>26.355659821279971</c:v>
                </c:pt>
                <c:pt idx="4">
                  <c:v>14.325422419999938</c:v>
                </c:pt>
                <c:pt idx="5">
                  <c:v>7.4585836299199286</c:v>
                </c:pt>
                <c:pt idx="6">
                  <c:v>1.099537580959975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C-426C-B972-23218651C6D9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147.92040414648</c:v>
                </c:pt>
                <c:pt idx="1">
                  <c:v>89.555521961039972</c:v>
                </c:pt>
                <c:pt idx="2">
                  <c:v>51.350447109359948</c:v>
                </c:pt>
                <c:pt idx="3">
                  <c:v>28.361992047119884</c:v>
                </c:pt>
                <c:pt idx="4">
                  <c:v>15.646969229999854</c:v>
                </c:pt>
                <c:pt idx="5">
                  <c:v>8.262191113679819</c:v>
                </c:pt>
                <c:pt idx="6">
                  <c:v>1.2644701538399659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8C-426C-B972-23218651C6D9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131.01372848312002</c:v>
                </c:pt>
                <c:pt idx="1">
                  <c:v>77.687183023760014</c:v>
                </c:pt>
                <c:pt idx="2">
                  <c:v>43.196233385840003</c:v>
                </c:pt>
                <c:pt idx="3">
                  <c:v>22.901362243280118</c:v>
                </c:pt>
                <c:pt idx="4">
                  <c:v>12.163052270000037</c:v>
                </c:pt>
                <c:pt idx="5">
                  <c:v>6.3417861399200319</c:v>
                </c:pt>
                <c:pt idx="6">
                  <c:v>0.79804652696003586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8C-426C-B972-23218651C6D9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163.43931012079997</c:v>
                </c:pt>
                <c:pt idx="1">
                  <c:v>97.584932242399987</c:v>
                </c:pt>
                <c:pt idx="2">
                  <c:v>55.140523253599952</c:v>
                </c:pt>
                <c:pt idx="3">
                  <c:v>30.212669343199991</c:v>
                </c:pt>
                <c:pt idx="4">
                  <c:v>16.907956699999943</c:v>
                </c:pt>
                <c:pt idx="5">
                  <c:v>9.3329715127999293</c:v>
                </c:pt>
                <c:pt idx="6">
                  <c:v>1.594299970399959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8C-426C-B972-23218651C6D9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146.91857903912</c:v>
                </c:pt>
                <c:pt idx="1">
                  <c:v>87.754462387760015</c:v>
                </c:pt>
                <c:pt idx="2">
                  <c:v>49.342051349840062</c:v>
                </c:pt>
                <c:pt idx="3">
                  <c:v>26.569229239280105</c:v>
                </c:pt>
                <c:pt idx="4">
                  <c:v>14.323879370000157</c:v>
                </c:pt>
                <c:pt idx="5">
                  <c:v>7.4938850559200887</c:v>
                </c:pt>
                <c:pt idx="6">
                  <c:v>0.96712961096005756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8C-426C-B972-23218651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7440"/>
        <c:axId val="177199360"/>
      </c:scatterChart>
      <c:valAx>
        <c:axId val="1771974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99360"/>
        <c:crosses val="autoZero"/>
        <c:crossBetween val="midCat"/>
        <c:majorUnit val="0.2"/>
      </c:valAx>
      <c:valAx>
        <c:axId val="1771993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19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2.8403249999999982</c:v>
                </c:pt>
                <c:pt idx="1">
                  <c:v>1.7075499999999986</c:v>
                </c:pt>
                <c:pt idx="2">
                  <c:v>1.0731499999999965</c:v>
                </c:pt>
                <c:pt idx="3">
                  <c:v>0.74774999999999459</c:v>
                </c:pt>
                <c:pt idx="4">
                  <c:v>0.54197499999999899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9-434C-A110-1E83B8008E36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3.0523187499999995</c:v>
                </c:pt>
                <c:pt idx="1">
                  <c:v>1.7206499999999973</c:v>
                </c:pt>
                <c:pt idx="2">
                  <c:v>1.0567312499999986</c:v>
                </c:pt>
                <c:pt idx="3">
                  <c:v>0.73899999999999366</c:v>
                </c:pt>
                <c:pt idx="4">
                  <c:v>0.4458937499999962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9-434C-A110-1E83B8008E36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3.3138462499999992</c:v>
                </c:pt>
                <c:pt idx="1">
                  <c:v>1.8362399999999983</c:v>
                </c:pt>
                <c:pt idx="2">
                  <c:v>1.0768837500000021</c:v>
                </c:pt>
                <c:pt idx="3">
                  <c:v>0.72358999999999973</c:v>
                </c:pt>
                <c:pt idx="4">
                  <c:v>0.46417125000000148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9-434C-A110-1E83B8008E36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3.6744399999999988</c:v>
                </c:pt>
                <c:pt idx="1">
                  <c:v>1.9218899999999977</c:v>
                </c:pt>
                <c:pt idx="2">
                  <c:v>1.0812150000000038</c:v>
                </c:pt>
                <c:pt idx="3">
                  <c:v>0.72679000000000471</c:v>
                </c:pt>
                <c:pt idx="4">
                  <c:v>0.43299000000000731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9-434C-A110-1E83B8008E36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4.23719</c:v>
                </c:pt>
                <c:pt idx="1">
                  <c:v>2.0981400000000008</c:v>
                </c:pt>
                <c:pt idx="2">
                  <c:v>1.1208399999999976</c:v>
                </c:pt>
                <c:pt idx="3">
                  <c:v>0.73528999999999556</c:v>
                </c:pt>
                <c:pt idx="4">
                  <c:v>0.37148999999999788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9-434C-A110-1E83B8008E36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4.8995387499999978</c:v>
                </c:pt>
                <c:pt idx="1">
                  <c:v>2.2653199999999956</c:v>
                </c:pt>
                <c:pt idx="2">
                  <c:v>1.1867262500000031</c:v>
                </c:pt>
                <c:pt idx="3">
                  <c:v>0.86782000000000536</c:v>
                </c:pt>
                <c:pt idx="4">
                  <c:v>0.51266374999999087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89-434C-A110-1E83B8008E36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6.2954937500000021</c:v>
                </c:pt>
                <c:pt idx="1">
                  <c:v>2.5956500000000062</c:v>
                </c:pt>
                <c:pt idx="2">
                  <c:v>1.2040562500000078</c:v>
                </c:pt>
                <c:pt idx="3">
                  <c:v>0.85040000000000759</c:v>
                </c:pt>
                <c:pt idx="4">
                  <c:v>0.26436875000001692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89-434C-A110-1E83B8008E36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7.7731937499999901</c:v>
                </c:pt>
                <c:pt idx="1">
                  <c:v>2.9516499999999866</c:v>
                </c:pt>
                <c:pt idx="2">
                  <c:v>1.2267312499999932</c:v>
                </c:pt>
                <c:pt idx="3">
                  <c:v>0.91749999999999687</c:v>
                </c:pt>
                <c:pt idx="4">
                  <c:v>0.34301875000002013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89-434C-A110-1E83B800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1264"/>
        <c:axId val="184973184"/>
      </c:scatterChart>
      <c:valAx>
        <c:axId val="18497126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4973184"/>
        <c:crosses val="autoZero"/>
        <c:crossBetween val="midCat"/>
        <c:majorUnit val="1"/>
      </c:valAx>
      <c:valAx>
        <c:axId val="18497318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497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0.20972966503999999</c:v>
                </c:pt>
                <c:pt idx="1">
                  <c:v>0.15998759191999998</c:v>
                </c:pt>
                <c:pt idx="2">
                  <c:v>0.11004894728</c:v>
                </c:pt>
                <c:pt idx="3">
                  <c:v>6.4338067760000006E-2</c:v>
                </c:pt>
                <c:pt idx="4">
                  <c:v>2.7279290000000012E-2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3-4AE3-97DA-712BA0757494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0.26936179895999995</c:v>
                </c:pt>
                <c:pt idx="1">
                  <c:v>0.22833980807999998</c:v>
                </c:pt>
                <c:pt idx="2">
                  <c:v>0.17723451671999998</c:v>
                </c:pt>
                <c:pt idx="3">
                  <c:v>0.12242504423999997</c:v>
                </c:pt>
                <c:pt idx="4">
                  <c:v>7.0290510000000028E-2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3-4AE3-97DA-712BA0757494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0.29753483528000002</c:v>
                </c:pt>
                <c:pt idx="1">
                  <c:v>0.25677324343999997</c:v>
                </c:pt>
                <c:pt idx="2">
                  <c:v>0.20371901096</c:v>
                </c:pt>
                <c:pt idx="3">
                  <c:v>0.14500361432000006</c:v>
                </c:pt>
                <c:pt idx="4">
                  <c:v>8.7258530000000084E-2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D3-4AE3-97DA-712BA0757494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0.31419540487999997</c:v>
                </c:pt>
                <c:pt idx="1">
                  <c:v>0.27989055224000003</c:v>
                </c:pt>
                <c:pt idx="2">
                  <c:v>0.22757637416000004</c:v>
                </c:pt>
                <c:pt idx="3">
                  <c:v>0.16548309272000003</c:v>
                </c:pt>
                <c:pt idx="4">
                  <c:v>0.10184093000000011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D3-4AE3-97DA-712BA0757494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0.33221806264000003</c:v>
                </c:pt>
                <c:pt idx="1">
                  <c:v>0.29574366472000002</c:v>
                </c:pt>
                <c:pt idx="2">
                  <c:v>0.24147514648000001</c:v>
                </c:pt>
                <c:pt idx="3">
                  <c:v>0.17733811816000006</c:v>
                </c:pt>
                <c:pt idx="4">
                  <c:v>0.11125819000000006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D3-4AE3-97DA-712BA0757494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0.29472073640000002</c:v>
                </c:pt>
                <c:pt idx="1">
                  <c:v>0.25539116119999999</c:v>
                </c:pt>
                <c:pt idx="2">
                  <c:v>0.20279518279999997</c:v>
                </c:pt>
                <c:pt idx="3">
                  <c:v>0.14398355960000003</c:v>
                </c:pt>
                <c:pt idx="4">
                  <c:v>8.6007050000000002E-2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D3-4AE3-97DA-712BA0757494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0.36789360999999998</c:v>
                </c:pt>
                <c:pt idx="1">
                  <c:v>0.32151983799999995</c:v>
                </c:pt>
                <c:pt idx="2">
                  <c:v>0.259859746</c:v>
                </c:pt>
                <c:pt idx="3">
                  <c:v>0.19019944599999999</c:v>
                </c:pt>
                <c:pt idx="4">
                  <c:v>0.11982504999999999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D3-4AE3-97DA-712BA0757494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0.32916751711999997</c:v>
                </c:pt>
                <c:pt idx="1">
                  <c:v>0.28889634175999995</c:v>
                </c:pt>
                <c:pt idx="2">
                  <c:v>0.23194791583999999</c:v>
                </c:pt>
                <c:pt idx="3">
                  <c:v>0.16654344127999995</c:v>
                </c:pt>
                <c:pt idx="4">
                  <c:v>0.10090412000000007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D3-4AE3-97DA-712BA075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0912"/>
        <c:axId val="186152832"/>
      </c:scatterChart>
      <c:valAx>
        <c:axId val="18615091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6152832"/>
        <c:crosses val="autoZero"/>
        <c:crossBetween val="midCat"/>
        <c:majorUnit val="0.2"/>
      </c:valAx>
      <c:valAx>
        <c:axId val="1861528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15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486.35224999999997</c:v>
                </c:pt>
                <c:pt idx="1">
                  <c:v>527.33134999999993</c:v>
                </c:pt>
                <c:pt idx="2">
                  <c:v>572.48494999999991</c:v>
                </c:pt>
                <c:pt idx="3">
                  <c:v>607.52199999999993</c:v>
                </c:pt>
                <c:pt idx="4">
                  <c:v>644.17939999999987</c:v>
                </c:pt>
                <c:pt idx="5">
                  <c:v>692.15279999999984</c:v>
                </c:pt>
                <c:pt idx="6">
                  <c:v>696.22724999999991</c:v>
                </c:pt>
                <c:pt idx="7">
                  <c:v>759.24149999999997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3-4928-B38F-AE399690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4672"/>
        <c:axId val="187406592"/>
      </c:scatterChart>
      <c:valAx>
        <c:axId val="187404672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7406592"/>
        <c:crosses val="autoZero"/>
        <c:crossBetween val="midCat"/>
      </c:valAx>
      <c:valAx>
        <c:axId val="187406592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740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2.0902499999999975</c:v>
                </c:pt>
                <c:pt idx="1">
                  <c:v>1.4045899999999971</c:v>
                </c:pt>
                <c:pt idx="2">
                  <c:v>1.1692499999999963</c:v>
                </c:pt>
                <c:pt idx="3">
                  <c:v>0.98940999999999768</c:v>
                </c:pt>
                <c:pt idx="4">
                  <c:v>0.8529499999999981</c:v>
                </c:pt>
                <c:pt idx="5">
                  <c:v>0.74774999999999459</c:v>
                </c:pt>
                <c:pt idx="6">
                  <c:v>0.66168999999999834</c:v>
                </c:pt>
                <c:pt idx="7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2-4047-9D18-580AB5C883C3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2.1551799999999997</c:v>
                </c:pt>
                <c:pt idx="1">
                  <c:v>1.3929600000000004</c:v>
                </c:pt>
                <c:pt idx="2">
                  <c:v>1.1515299999999975</c:v>
                </c:pt>
                <c:pt idx="3">
                  <c:v>0.97577999999999854</c:v>
                </c:pt>
                <c:pt idx="4">
                  <c:v>0.84513000000000105</c:v>
                </c:pt>
                <c:pt idx="5">
                  <c:v>0.73899999999999366</c:v>
                </c:pt>
                <c:pt idx="6">
                  <c:v>0.63680999999999699</c:v>
                </c:pt>
                <c:pt idx="7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2-4047-9D18-580AB5C883C3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2.3236100000000004</c:v>
                </c:pt>
                <c:pt idx="1">
                  <c:v>1.4637900000000013</c:v>
                </c:pt>
                <c:pt idx="2">
                  <c:v>1.1862799999999982</c:v>
                </c:pt>
                <c:pt idx="3">
                  <c:v>0.98372999999999955</c:v>
                </c:pt>
                <c:pt idx="4">
                  <c:v>0.83616000000000135</c:v>
                </c:pt>
                <c:pt idx="5">
                  <c:v>0.72358999999999973</c:v>
                </c:pt>
                <c:pt idx="6">
                  <c:v>0.62604000000000148</c:v>
                </c:pt>
                <c:pt idx="7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2-4047-9D18-580AB5C883C3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2.489650000000001</c:v>
                </c:pt>
                <c:pt idx="1">
                  <c:v>1.5000300000000024</c:v>
                </c:pt>
                <c:pt idx="2">
                  <c:v>1.1968300000000021</c:v>
                </c:pt>
                <c:pt idx="3">
                  <c:v>0.98504999999999754</c:v>
                </c:pt>
                <c:pt idx="4">
                  <c:v>0.83744999999999692</c:v>
                </c:pt>
                <c:pt idx="5">
                  <c:v>0.72679000000000471</c:v>
                </c:pt>
                <c:pt idx="6">
                  <c:v>0.62583000000000411</c:v>
                </c:pt>
                <c:pt idx="7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2-4047-9D18-580AB5C883C3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2.782429999999998</c:v>
                </c:pt>
                <c:pt idx="1">
                  <c:v>1.5997300000000045</c:v>
                </c:pt>
                <c:pt idx="2">
                  <c:v>1.2507199999999976</c:v>
                </c:pt>
                <c:pt idx="3">
                  <c:v>1.0146300000000004</c:v>
                </c:pt>
                <c:pt idx="4">
                  <c:v>0.85498000000000118</c:v>
                </c:pt>
                <c:pt idx="5">
                  <c:v>0.73528999999999556</c:v>
                </c:pt>
                <c:pt idx="6">
                  <c:v>0.6190800000000003</c:v>
                </c:pt>
                <c:pt idx="7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12-4047-9D18-580AB5C883C3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3.0877599999999994</c:v>
                </c:pt>
                <c:pt idx="1">
                  <c:v>1.6917800000000014</c:v>
                </c:pt>
                <c:pt idx="2">
                  <c:v>1.3161999999999985</c:v>
                </c:pt>
                <c:pt idx="3">
                  <c:v>1.0876399999999897</c:v>
                </c:pt>
                <c:pt idx="4">
                  <c:v>0.95515999999999579</c:v>
                </c:pt>
                <c:pt idx="5">
                  <c:v>0.86782000000000536</c:v>
                </c:pt>
                <c:pt idx="6">
                  <c:v>0.77468000000000004</c:v>
                </c:pt>
                <c:pt idx="7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12-4047-9D18-580AB5C883C3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3.7274600000000078</c:v>
                </c:pt>
                <c:pt idx="1">
                  <c:v>1.8331600000000066</c:v>
                </c:pt>
                <c:pt idx="2">
                  <c:v>1.3586900000000099</c:v>
                </c:pt>
                <c:pt idx="3">
                  <c:v>1.0909400000000034</c:v>
                </c:pt>
                <c:pt idx="4">
                  <c:v>0.94861000000000217</c:v>
                </c:pt>
                <c:pt idx="5">
                  <c:v>0.85040000000000759</c:v>
                </c:pt>
                <c:pt idx="6">
                  <c:v>0.7150100000000208</c:v>
                </c:pt>
                <c:pt idx="7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12-4047-9D18-580AB5C883C3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4.4145399999999952</c:v>
                </c:pt>
                <c:pt idx="1">
                  <c:v>1.9842199999999934</c:v>
                </c:pt>
                <c:pt idx="2">
                  <c:v>1.404670000000003</c:v>
                </c:pt>
                <c:pt idx="3">
                  <c:v>1.1054199999999881</c:v>
                </c:pt>
                <c:pt idx="4">
                  <c:v>0.9788899999999856</c:v>
                </c:pt>
                <c:pt idx="5">
                  <c:v>0.91749999999999687</c:v>
                </c:pt>
                <c:pt idx="6">
                  <c:v>0.813670000000009</c:v>
                </c:pt>
                <c:pt idx="7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12-4047-9D18-580AB5C8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8784"/>
        <c:axId val="192107264"/>
      </c:scatterChart>
      <c:valAx>
        <c:axId val="19203878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107264"/>
        <c:crosses val="autoZero"/>
        <c:crossBetween val="midCat"/>
        <c:majorUnit val="1"/>
      </c:valAx>
      <c:valAx>
        <c:axId val="19210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03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3.225017299999998</c:v>
                </c:pt>
                <c:pt idx="1">
                  <c:v>2.4227950999999974</c:v>
                </c:pt>
                <c:pt idx="2">
                  <c:v>1.6171445999999969</c:v>
                </c:pt>
                <c:pt idx="3">
                  <c:v>1.0397651999999971</c:v>
                </c:pt>
                <c:pt idx="4">
                  <c:v>0.74258639999999487</c:v>
                </c:pt>
                <c:pt idx="5">
                  <c:v>0.55024359999999461</c:v>
                </c:pt>
                <c:pt idx="6">
                  <c:v>0.37082279999998846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0-4BC7-806C-99B247F904A4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3.4166540999999979</c:v>
                </c:pt>
                <c:pt idx="1">
                  <c:v>2.5248566999999991</c:v>
                </c:pt>
                <c:pt idx="2">
                  <c:v>1.6292481999999997</c:v>
                </c:pt>
                <c:pt idx="3">
                  <c:v>1.0249899999999981</c:v>
                </c:pt>
                <c:pt idx="4">
                  <c:v>0.73286859999999376</c:v>
                </c:pt>
                <c:pt idx="5">
                  <c:v>0.46925969999999828</c:v>
                </c:pt>
                <c:pt idx="6">
                  <c:v>0.19951560000000024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E0-4BC7-806C-99B247F904A4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3.7466120999999988</c:v>
                </c:pt>
                <c:pt idx="1">
                  <c:v>2.7406226999999999</c:v>
                </c:pt>
                <c:pt idx="2">
                  <c:v>1.7303342000000006</c:v>
                </c:pt>
                <c:pt idx="3">
                  <c:v>1.040443999999999</c:v>
                </c:pt>
                <c:pt idx="4">
                  <c:v>0.71773699999999985</c:v>
                </c:pt>
                <c:pt idx="5">
                  <c:v>0.48150090000000323</c:v>
                </c:pt>
                <c:pt idx="6">
                  <c:v>0.248803200000006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E0-4BC7-806C-99B247F904A4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4.1274710999999984</c:v>
                </c:pt>
                <c:pt idx="1">
                  <c:v>2.9696157000000003</c:v>
                </c:pt>
                <c:pt idx="2">
                  <c:v>1.8068122000000013</c:v>
                </c:pt>
                <c:pt idx="3">
                  <c:v>1.0443483999999987</c:v>
                </c:pt>
                <c:pt idx="4">
                  <c:v>0.7207324000000046</c:v>
                </c:pt>
                <c:pt idx="5">
                  <c:v>0.45874500000000284</c:v>
                </c:pt>
                <c:pt idx="6">
                  <c:v>0.18975000000000053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E0-4BC7-806C-99B247F904A4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4.7397984999999867</c:v>
                </c:pt>
                <c:pt idx="1">
                  <c:v>3.3560394999999943</c:v>
                </c:pt>
                <c:pt idx="2">
                  <c:v>1.9663670000000018</c:v>
                </c:pt>
                <c:pt idx="3">
                  <c:v>1.0807351999999995</c:v>
                </c:pt>
                <c:pt idx="4">
                  <c:v>0.72831739999999567</c:v>
                </c:pt>
                <c:pt idx="5">
                  <c:v>0.40869389999999539</c:v>
                </c:pt>
                <c:pt idx="6">
                  <c:v>6.9987199999987038E-2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E0-4BC7-806C-99B247F904A4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5.3981068999999957</c:v>
                </c:pt>
                <c:pt idx="1">
                  <c:v>3.7648102999999979</c:v>
                </c:pt>
                <c:pt idx="2">
                  <c:v>2.1245338</c:v>
                </c:pt>
                <c:pt idx="3">
                  <c:v>1.1516367999999919</c:v>
                </c:pt>
                <c:pt idx="4">
                  <c:v>0.86223160000000498</c:v>
                </c:pt>
                <c:pt idx="5">
                  <c:v>0.56334919999999578</c:v>
                </c:pt>
                <c:pt idx="6">
                  <c:v>0.22312159999998871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E0-4BC7-806C-99B247F904A4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6.8625265000000093</c:v>
                </c:pt>
                <c:pt idx="1">
                  <c:v>4.6461955000000081</c:v>
                </c:pt>
                <c:pt idx="2">
                  <c:v>2.420393000000006</c:v>
                </c:pt>
                <c:pt idx="3">
                  <c:v>1.1659100000000051</c:v>
                </c:pt>
                <c:pt idx="4">
                  <c:v>0.84227660000000837</c:v>
                </c:pt>
                <c:pt idx="5">
                  <c:v>0.35705330000001201</c:v>
                </c:pt>
                <c:pt idx="6">
                  <c:v>-0.2192316000000023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E0-4BC7-806C-99B247F904A4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8.4367195999999982</c:v>
                </c:pt>
                <c:pt idx="1">
                  <c:v>5.5932451999999966</c:v>
                </c:pt>
                <c:pt idx="2">
                  <c:v>2.7376191999999939</c:v>
                </c:pt>
                <c:pt idx="3">
                  <c:v>1.1892099999999921</c:v>
                </c:pt>
                <c:pt idx="4">
                  <c:v>0.91127019999999748</c:v>
                </c:pt>
                <c:pt idx="5">
                  <c:v>0.4557414999999887</c:v>
                </c:pt>
                <c:pt idx="6">
                  <c:v>-0.12049800000004307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E0-4BC7-806C-99B247F9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3808"/>
        <c:axId val="187798272"/>
      </c:scatterChart>
      <c:valAx>
        <c:axId val="18778380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798272"/>
        <c:crosses val="autoZero"/>
        <c:crossBetween val="midCat"/>
        <c:majorUnit val="1"/>
      </c:valAx>
      <c:valAx>
        <c:axId val="1877982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78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0.28572999999999998</c:v>
                </c:pt>
                <c:pt idx="1">
                  <c:v>0.27668808292864</c:v>
                </c:pt>
                <c:pt idx="2">
                  <c:v>0.26682466406911998</c:v>
                </c:pt>
                <c:pt idx="3">
                  <c:v>0.25622364195327996</c:v>
                </c:pt>
                <c:pt idx="4">
                  <c:v>0.24496891511295998</c:v>
                </c:pt>
                <c:pt idx="5">
                  <c:v>0.23314438207999999</c:v>
                </c:pt>
                <c:pt idx="6">
                  <c:v>0.22083394138623999</c:v>
                </c:pt>
                <c:pt idx="7">
                  <c:v>0.20812149156352</c:v>
                </c:pt>
                <c:pt idx="8">
                  <c:v>0.19509093114367998</c:v>
                </c:pt>
                <c:pt idx="9">
                  <c:v>0.18182615865855997</c:v>
                </c:pt>
                <c:pt idx="10">
                  <c:v>0.16841107263999996</c:v>
                </c:pt>
                <c:pt idx="11">
                  <c:v>0.15492957161983995</c:v>
                </c:pt>
                <c:pt idx="12">
                  <c:v>0.14146555412991996</c:v>
                </c:pt>
                <c:pt idx="13">
                  <c:v>0.12810291870207993</c:v>
                </c:pt>
                <c:pt idx="14">
                  <c:v>0.11492556386815994</c:v>
                </c:pt>
                <c:pt idx="15">
                  <c:v>0.10201738815999992</c:v>
                </c:pt>
                <c:pt idx="16">
                  <c:v>8.9462290109439901E-2</c:v>
                </c:pt>
                <c:pt idx="17">
                  <c:v>7.7344168248319883E-2</c:v>
                </c:pt>
                <c:pt idx="18">
                  <c:v>6.5746921108479905E-2</c:v>
                </c:pt>
                <c:pt idx="19">
                  <c:v>5.4754447221759928E-2</c:v>
                </c:pt>
                <c:pt idx="20">
                  <c:v>4.4450645119999882E-2</c:v>
                </c:pt>
                <c:pt idx="21">
                  <c:v>3.4919413335039895E-2</c:v>
                </c:pt>
                <c:pt idx="22">
                  <c:v>2.6244650398719871E-2</c:v>
                </c:pt>
                <c:pt idx="23">
                  <c:v>1.8510254842879881E-2</c:v>
                </c:pt>
                <c:pt idx="24">
                  <c:v>1.1800125199359912E-2</c:v>
                </c:pt>
                <c:pt idx="25">
                  <c:v>6.1981599999998971E-3</c:v>
                </c:pt>
                <c:pt idx="26">
                  <c:v>1.7882577766399899E-3</c:v>
                </c:pt>
                <c:pt idx="27">
                  <c:v>5.5613991424008358E-4</c:v>
                </c:pt>
                <c:pt idx="28">
                  <c:v>5.5613991424008358E-4</c:v>
                </c:pt>
                <c:pt idx="29">
                  <c:v>5.5613991424008358E-4</c:v>
                </c:pt>
                <c:pt idx="30">
                  <c:v>5.5613991424008358E-4</c:v>
                </c:pt>
                <c:pt idx="31">
                  <c:v>5.5613991424008358E-4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7-43F8-A294-1CE14989AB0B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0.29810836660735995</c:v>
                </c:pt>
                <c:pt idx="1">
                  <c:v>0.29810836660735995</c:v>
                </c:pt>
                <c:pt idx="2">
                  <c:v>0.29712539109887998</c:v>
                </c:pt>
                <c:pt idx="3">
                  <c:v>0.29438204047871996</c:v>
                </c:pt>
                <c:pt idx="4">
                  <c:v>0.28999928175103995</c:v>
                </c:pt>
                <c:pt idx="5">
                  <c:v>0.28409808191999997</c:v>
                </c:pt>
                <c:pt idx="6">
                  <c:v>0.27679940798975999</c:v>
                </c:pt>
                <c:pt idx="7">
                  <c:v>0.26822422696447995</c:v>
                </c:pt>
                <c:pt idx="8">
                  <c:v>0.25849350584831998</c:v>
                </c:pt>
                <c:pt idx="9">
                  <c:v>0.24772821164543996</c:v>
                </c:pt>
                <c:pt idx="10">
                  <c:v>0.23604931135999996</c:v>
                </c:pt>
                <c:pt idx="11">
                  <c:v>0.22357777199615991</c:v>
                </c:pt>
                <c:pt idx="12">
                  <c:v>0.21043456055807994</c:v>
                </c:pt>
                <c:pt idx="13">
                  <c:v>0.19674064404991992</c:v>
                </c:pt>
                <c:pt idx="14">
                  <c:v>0.1826169894758399</c:v>
                </c:pt>
                <c:pt idx="15">
                  <c:v>0.16818456383999991</c:v>
                </c:pt>
                <c:pt idx="16">
                  <c:v>0.15356433414655984</c:v>
                </c:pt>
                <c:pt idx="17">
                  <c:v>0.13887726739967982</c:v>
                </c:pt>
                <c:pt idx="18">
                  <c:v>0.12424433060351989</c:v>
                </c:pt>
                <c:pt idx="19">
                  <c:v>0.10978649076223987</c:v>
                </c:pt>
                <c:pt idx="20">
                  <c:v>9.562471487999985E-2</c:v>
                </c:pt>
                <c:pt idx="21">
                  <c:v>8.1879969960959892E-2</c:v>
                </c:pt>
                <c:pt idx="22">
                  <c:v>6.8673223009279805E-2</c:v>
                </c:pt>
                <c:pt idx="23">
                  <c:v>5.6125441029119871E-2</c:v>
                </c:pt>
                <c:pt idx="24">
                  <c:v>4.4357591024639875E-2</c:v>
                </c:pt>
                <c:pt idx="25">
                  <c:v>3.3490639999999794E-2</c:v>
                </c:pt>
                <c:pt idx="26">
                  <c:v>2.3645554959359882E-2</c:v>
                </c:pt>
                <c:pt idx="27">
                  <c:v>1.4943302906879841E-2</c:v>
                </c:pt>
                <c:pt idx="28">
                  <c:v>7.5048508467198682E-3</c:v>
                </c:pt>
                <c:pt idx="29">
                  <c:v>1.4511657830398872E-3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7-43F8-A294-1CE14989AB0B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0.32124194384384003</c:v>
                </c:pt>
                <c:pt idx="1">
                  <c:v>0.32124194384384003</c:v>
                </c:pt>
                <c:pt idx="2">
                  <c:v>0.32124194384384003</c:v>
                </c:pt>
                <c:pt idx="3">
                  <c:v>0.31969690231296</c:v>
                </c:pt>
                <c:pt idx="4">
                  <c:v>0.31631885507072</c:v>
                </c:pt>
                <c:pt idx="5">
                  <c:v>0.31123355456000001</c:v>
                </c:pt>
                <c:pt idx="6">
                  <c:v>0.30456675322367999</c:v>
                </c:pt>
                <c:pt idx="7">
                  <c:v>0.29644420350464001</c:v>
                </c:pt>
                <c:pt idx="8">
                  <c:v>0.28699165784575997</c:v>
                </c:pt>
                <c:pt idx="9">
                  <c:v>0.27633486868992002</c:v>
                </c:pt>
                <c:pt idx="10">
                  <c:v>0.26459958847999998</c:v>
                </c:pt>
                <c:pt idx="11">
                  <c:v>0.25191156965887995</c:v>
                </c:pt>
                <c:pt idx="12">
                  <c:v>0.23839656466943998</c:v>
                </c:pt>
                <c:pt idx="13">
                  <c:v>0.22418032595455994</c:v>
                </c:pt>
                <c:pt idx="14">
                  <c:v>0.20938860595711994</c:v>
                </c:pt>
                <c:pt idx="15">
                  <c:v>0.19414715711999991</c:v>
                </c:pt>
                <c:pt idx="16">
                  <c:v>0.17858173188607987</c:v>
                </c:pt>
                <c:pt idx="17">
                  <c:v>0.16281808269823989</c:v>
                </c:pt>
                <c:pt idx="18">
                  <c:v>0.14698196199935987</c:v>
                </c:pt>
                <c:pt idx="19">
                  <c:v>0.13119912223231986</c:v>
                </c:pt>
                <c:pt idx="20">
                  <c:v>0.11559531583999988</c:v>
                </c:pt>
                <c:pt idx="21">
                  <c:v>0.10029629526527989</c:v>
                </c:pt>
                <c:pt idx="22">
                  <c:v>8.5427812951039878E-2</c:v>
                </c:pt>
                <c:pt idx="23">
                  <c:v>7.1115621340159862E-2</c:v>
                </c:pt>
                <c:pt idx="24">
                  <c:v>5.7485472875519916E-2</c:v>
                </c:pt>
                <c:pt idx="25">
                  <c:v>4.4663119999999945E-2</c:v>
                </c:pt>
                <c:pt idx="26">
                  <c:v>3.2774315156479883E-2</c:v>
                </c:pt>
                <c:pt idx="27">
                  <c:v>2.1944810787839941E-2</c:v>
                </c:pt>
                <c:pt idx="28">
                  <c:v>1.2300359336959943E-2</c:v>
                </c:pt>
                <c:pt idx="29">
                  <c:v>3.9667132467199884E-3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7-43F8-A294-1CE14989AB0B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0.32315929638912</c:v>
                </c:pt>
                <c:pt idx="1">
                  <c:v>0.32315929638912</c:v>
                </c:pt>
                <c:pt idx="2">
                  <c:v>0.32315929638912</c:v>
                </c:pt>
                <c:pt idx="3">
                  <c:v>0.32315929638912</c:v>
                </c:pt>
                <c:pt idx="4">
                  <c:v>0.32315929638912</c:v>
                </c:pt>
                <c:pt idx="5">
                  <c:v>0.32202238975999997</c:v>
                </c:pt>
                <c:pt idx="6">
                  <c:v>0.31872692963327998</c:v>
                </c:pt>
                <c:pt idx="7">
                  <c:v>0.31342898540544001</c:v>
                </c:pt>
                <c:pt idx="8">
                  <c:v>0.30628462647296001</c:v>
                </c:pt>
                <c:pt idx="9">
                  <c:v>0.29744992223232003</c:v>
                </c:pt>
                <c:pt idx="10">
                  <c:v>0.28708094207999996</c:v>
                </c:pt>
                <c:pt idx="11">
                  <c:v>0.27533375541247995</c:v>
                </c:pt>
                <c:pt idx="12">
                  <c:v>0.26236443162623996</c:v>
                </c:pt>
                <c:pt idx="13">
                  <c:v>0.24832904011775994</c:v>
                </c:pt>
                <c:pt idx="14">
                  <c:v>0.23338365028351993</c:v>
                </c:pt>
                <c:pt idx="15">
                  <c:v>0.21768433151999991</c:v>
                </c:pt>
                <c:pt idx="16">
                  <c:v>0.20138715322367987</c:v>
                </c:pt>
                <c:pt idx="17">
                  <c:v>0.18464818479103989</c:v>
                </c:pt>
                <c:pt idx="18">
                  <c:v>0.16762349561855985</c:v>
                </c:pt>
                <c:pt idx="19">
                  <c:v>0.15046915510271994</c:v>
                </c:pt>
                <c:pt idx="20">
                  <c:v>0.13334123263999992</c:v>
                </c:pt>
                <c:pt idx="21">
                  <c:v>0.11639579762687988</c:v>
                </c:pt>
                <c:pt idx="22">
                  <c:v>9.9788919459839892E-2</c:v>
                </c:pt>
                <c:pt idx="23">
                  <c:v>8.3676667535359794E-2</c:v>
                </c:pt>
                <c:pt idx="24">
                  <c:v>6.8215111249919913E-2</c:v>
                </c:pt>
                <c:pt idx="25">
                  <c:v>5.3560319999999773E-2</c:v>
                </c:pt>
                <c:pt idx="26">
                  <c:v>3.9868363182079924E-2</c:v>
                </c:pt>
                <c:pt idx="27">
                  <c:v>2.7295310192639977E-2</c:v>
                </c:pt>
                <c:pt idx="28">
                  <c:v>1.5997230428159925E-2</c:v>
                </c:pt>
                <c:pt idx="29">
                  <c:v>6.1301932851199337E-3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7-43F8-A294-1CE14989AB0B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0.34318125902336005</c:v>
                </c:pt>
                <c:pt idx="1">
                  <c:v>0.34318125902336005</c:v>
                </c:pt>
                <c:pt idx="2">
                  <c:v>0.34318125902336005</c:v>
                </c:pt>
                <c:pt idx="3">
                  <c:v>0.34318125902336005</c:v>
                </c:pt>
                <c:pt idx="4">
                  <c:v>0.34318125902336005</c:v>
                </c:pt>
                <c:pt idx="5">
                  <c:v>0.34130571328000003</c:v>
                </c:pt>
                <c:pt idx="6">
                  <c:v>0.33731940944384003</c:v>
                </c:pt>
                <c:pt idx="7">
                  <c:v>0.33137264056832005</c:v>
                </c:pt>
                <c:pt idx="8">
                  <c:v>0.32361569970688003</c:v>
                </c:pt>
                <c:pt idx="9">
                  <c:v>0.31419887991296003</c:v>
                </c:pt>
                <c:pt idx="10">
                  <c:v>0.30327247424000003</c:v>
                </c:pt>
                <c:pt idx="11">
                  <c:v>0.29098677574144</c:v>
                </c:pt>
                <c:pt idx="12">
                  <c:v>0.27749207747071997</c:v>
                </c:pt>
                <c:pt idx="13">
                  <c:v>0.26293867248128</c:v>
                </c:pt>
                <c:pt idx="14">
                  <c:v>0.2474768538265599</c:v>
                </c:pt>
                <c:pt idx="15">
                  <c:v>0.23125691455999992</c:v>
                </c:pt>
                <c:pt idx="16">
                  <c:v>0.21442914773503988</c:v>
                </c:pt>
                <c:pt idx="17">
                  <c:v>0.19714384640511987</c:v>
                </c:pt>
                <c:pt idx="18">
                  <c:v>0.17955130362367991</c:v>
                </c:pt>
                <c:pt idx="19">
                  <c:v>0.16180181244415995</c:v>
                </c:pt>
                <c:pt idx="20">
                  <c:v>0.14404566591999987</c:v>
                </c:pt>
                <c:pt idx="21">
                  <c:v>0.1264331571046399</c:v>
                </c:pt>
                <c:pt idx="22">
                  <c:v>0.10911457905151986</c:v>
                </c:pt>
                <c:pt idx="23">
                  <c:v>9.2240224814079869E-2</c:v>
                </c:pt>
                <c:pt idx="24">
                  <c:v>7.5960387445759836E-2</c:v>
                </c:pt>
                <c:pt idx="25">
                  <c:v>6.0425359999999873E-2</c:v>
                </c:pt>
                <c:pt idx="26">
                  <c:v>4.5785435530239837E-2</c:v>
                </c:pt>
                <c:pt idx="27">
                  <c:v>3.2190907089919951E-2</c:v>
                </c:pt>
                <c:pt idx="28">
                  <c:v>1.9792067732479823E-2</c:v>
                </c:pt>
                <c:pt idx="29">
                  <c:v>8.7392105113598961E-3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7-43F8-A294-1CE14989AB0B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0.31442093918720004</c:v>
                </c:pt>
                <c:pt idx="1">
                  <c:v>0.31442093918720004</c:v>
                </c:pt>
                <c:pt idx="2">
                  <c:v>0.31442093918720004</c:v>
                </c:pt>
                <c:pt idx="3">
                  <c:v>0.31393468807680003</c:v>
                </c:pt>
                <c:pt idx="4">
                  <c:v>0.31148556085760004</c:v>
                </c:pt>
                <c:pt idx="5">
                  <c:v>0.30720726080000005</c:v>
                </c:pt>
                <c:pt idx="6">
                  <c:v>0.30123349117440001</c:v>
                </c:pt>
                <c:pt idx="7">
                  <c:v>0.29369795525120002</c:v>
                </c:pt>
                <c:pt idx="8">
                  <c:v>0.28473435630080002</c:v>
                </c:pt>
                <c:pt idx="9">
                  <c:v>0.27447639759359999</c:v>
                </c:pt>
                <c:pt idx="10">
                  <c:v>0.2630577824</c:v>
                </c:pt>
                <c:pt idx="11">
                  <c:v>0.25061221399040001</c:v>
                </c:pt>
                <c:pt idx="12">
                  <c:v>0.23727339563519997</c:v>
                </c:pt>
                <c:pt idx="13">
                  <c:v>0.22317503060479996</c:v>
                </c:pt>
                <c:pt idx="14">
                  <c:v>0.20845082216959993</c:v>
                </c:pt>
                <c:pt idx="15">
                  <c:v>0.1932344735999999</c:v>
                </c:pt>
                <c:pt idx="16">
                  <c:v>0.17765968816639993</c:v>
                </c:pt>
                <c:pt idx="17">
                  <c:v>0.16186016913919987</c:v>
                </c:pt>
                <c:pt idx="18">
                  <c:v>0.14596961978879985</c:v>
                </c:pt>
                <c:pt idx="19">
                  <c:v>0.1301217433855999</c:v>
                </c:pt>
                <c:pt idx="20">
                  <c:v>0.1144502431999998</c:v>
                </c:pt>
                <c:pt idx="21">
                  <c:v>9.9088822502399809E-2</c:v>
                </c:pt>
                <c:pt idx="22">
                  <c:v>8.4171184563199775E-2</c:v>
                </c:pt>
                <c:pt idx="23">
                  <c:v>6.9831032652799829E-2</c:v>
                </c:pt>
                <c:pt idx="24">
                  <c:v>5.6202070041599883E-2</c:v>
                </c:pt>
                <c:pt idx="25">
                  <c:v>4.3417999999999901E-2</c:v>
                </c:pt>
                <c:pt idx="26">
                  <c:v>3.1612525798399849E-2</c:v>
                </c:pt>
                <c:pt idx="27">
                  <c:v>2.0919350707199913E-2</c:v>
                </c:pt>
                <c:pt idx="28">
                  <c:v>1.1472177996799948E-2</c:v>
                </c:pt>
                <c:pt idx="29">
                  <c:v>3.4047109375999196E-3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7-43F8-A294-1CE14989AB0B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0.39334445401599999</c:v>
                </c:pt>
                <c:pt idx="1">
                  <c:v>0.39334445401599999</c:v>
                </c:pt>
                <c:pt idx="2">
                  <c:v>0.39334445401599999</c:v>
                </c:pt>
                <c:pt idx="3">
                  <c:v>0.39201453094399996</c:v>
                </c:pt>
                <c:pt idx="4">
                  <c:v>0.38854406284799997</c:v>
                </c:pt>
                <c:pt idx="5">
                  <c:v>0.38307121599999999</c:v>
                </c:pt>
                <c:pt idx="6">
                  <c:v>0.375734156672</c:v>
                </c:pt>
                <c:pt idx="7">
                  <c:v>0.36667105113600001</c:v>
                </c:pt>
                <c:pt idx="8">
                  <c:v>0.35602006566400002</c:v>
                </c:pt>
                <c:pt idx="9">
                  <c:v>0.34391936652799998</c:v>
                </c:pt>
                <c:pt idx="10">
                  <c:v>0.33050711999999993</c:v>
                </c:pt>
                <c:pt idx="11">
                  <c:v>0.31592149235199996</c:v>
                </c:pt>
                <c:pt idx="12">
                  <c:v>0.30030064985599997</c:v>
                </c:pt>
                <c:pt idx="13">
                  <c:v>0.28378275878399994</c:v>
                </c:pt>
                <c:pt idx="14">
                  <c:v>0.26650598540799986</c:v>
                </c:pt>
                <c:pt idx="15">
                  <c:v>0.2486084959999999</c:v>
                </c:pt>
                <c:pt idx="16">
                  <c:v>0.23022845683199983</c:v>
                </c:pt>
                <c:pt idx="17">
                  <c:v>0.21150403417599986</c:v>
                </c:pt>
                <c:pt idx="18">
                  <c:v>0.19257339430399978</c:v>
                </c:pt>
                <c:pt idx="19">
                  <c:v>0.17357470348799986</c:v>
                </c:pt>
                <c:pt idx="20">
                  <c:v>0.15464612799999983</c:v>
                </c:pt>
                <c:pt idx="21">
                  <c:v>0.13592583411199982</c:v>
                </c:pt>
                <c:pt idx="22">
                  <c:v>0.11755198809599976</c:v>
                </c:pt>
                <c:pt idx="23">
                  <c:v>9.9662756223999838E-2</c:v>
                </c:pt>
                <c:pt idx="24">
                  <c:v>8.2396304767999806E-2</c:v>
                </c:pt>
                <c:pt idx="25">
                  <c:v>6.5890799999999805E-2</c:v>
                </c:pt>
                <c:pt idx="26">
                  <c:v>5.0284408191999863E-2</c:v>
                </c:pt>
                <c:pt idx="27">
                  <c:v>3.5715295615999842E-2</c:v>
                </c:pt>
                <c:pt idx="28">
                  <c:v>2.2321628543999994E-2</c:v>
                </c:pt>
                <c:pt idx="29">
                  <c:v>1.0241573247999902E-2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7-43F8-A294-1CE14989AB0B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0.34452789264383998</c:v>
                </c:pt>
                <c:pt idx="1">
                  <c:v>0.34452789264383998</c:v>
                </c:pt>
                <c:pt idx="2">
                  <c:v>0.34452789264383998</c:v>
                </c:pt>
                <c:pt idx="3">
                  <c:v>0.34452789264383998</c:v>
                </c:pt>
                <c:pt idx="4">
                  <c:v>0.34361333362687996</c:v>
                </c:pt>
                <c:pt idx="5">
                  <c:v>0.34048001023999996</c:v>
                </c:pt>
                <c:pt idx="6">
                  <c:v>0.33528382083071995</c:v>
                </c:pt>
                <c:pt idx="7">
                  <c:v>0.32818066374655996</c:v>
                </c:pt>
                <c:pt idx="8">
                  <c:v>0.31932643733503996</c:v>
                </c:pt>
                <c:pt idx="9">
                  <c:v>0.30887703994367999</c:v>
                </c:pt>
                <c:pt idx="10">
                  <c:v>0.29698836991999994</c:v>
                </c:pt>
                <c:pt idx="11">
                  <c:v>0.28381632561151993</c:v>
                </c:pt>
                <c:pt idx="12">
                  <c:v>0.26951680536575995</c:v>
                </c:pt>
                <c:pt idx="13">
                  <c:v>0.2542457075302399</c:v>
                </c:pt>
                <c:pt idx="14">
                  <c:v>0.23815893045247988</c:v>
                </c:pt>
                <c:pt idx="15">
                  <c:v>0.2214123724799999</c:v>
                </c:pt>
                <c:pt idx="16">
                  <c:v>0.20416193196031981</c:v>
                </c:pt>
                <c:pt idx="17">
                  <c:v>0.1865635072409598</c:v>
                </c:pt>
                <c:pt idx="18">
                  <c:v>0.16877299666943973</c:v>
                </c:pt>
                <c:pt idx="19">
                  <c:v>0.15094629859327979</c:v>
                </c:pt>
                <c:pt idx="20">
                  <c:v>0.1332393113599997</c:v>
                </c:pt>
                <c:pt idx="21">
                  <c:v>0.11580793331711983</c:v>
                </c:pt>
                <c:pt idx="22">
                  <c:v>9.8808062812159814E-2</c:v>
                </c:pt>
                <c:pt idx="23">
                  <c:v>8.2395598192639752E-2</c:v>
                </c:pt>
                <c:pt idx="24">
                  <c:v>6.6726437806079841E-2</c:v>
                </c:pt>
                <c:pt idx="25">
                  <c:v>5.195647999999975E-2</c:v>
                </c:pt>
                <c:pt idx="26">
                  <c:v>3.8241623121919754E-2</c:v>
                </c:pt>
                <c:pt idx="27">
                  <c:v>2.5737765519359745E-2</c:v>
                </c:pt>
                <c:pt idx="28">
                  <c:v>1.4600805539839834E-2</c:v>
                </c:pt>
                <c:pt idx="29">
                  <c:v>4.9866415308797984E-3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7-43F8-A294-1CE14989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0144"/>
        <c:axId val="188694912"/>
      </c:scatterChart>
      <c:valAx>
        <c:axId val="18807014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8694912"/>
        <c:crosses val="autoZero"/>
        <c:crossBetween val="midCat"/>
        <c:majorUnit val="0.2"/>
      </c:valAx>
      <c:valAx>
        <c:axId val="1886949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807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0.23314438207999999</c:v>
                </c:pt>
                <c:pt idx="1">
                  <c:v>0.20972966503999999</c:v>
                </c:pt>
                <c:pt idx="2">
                  <c:v>0.18515972096</c:v>
                </c:pt>
                <c:pt idx="3">
                  <c:v>0.15998759191999998</c:v>
                </c:pt>
                <c:pt idx="4">
                  <c:v>0.13476632</c:v>
                </c:pt>
                <c:pt idx="5">
                  <c:v>0.11004894728</c:v>
                </c:pt>
                <c:pt idx="6">
                  <c:v>8.6388515840000013E-2</c:v>
                </c:pt>
                <c:pt idx="7">
                  <c:v>6.4338067760000006E-2</c:v>
                </c:pt>
                <c:pt idx="8">
                  <c:v>4.4450645119999993E-2</c:v>
                </c:pt>
                <c:pt idx="9">
                  <c:v>2.7279290000000012E-2</c:v>
                </c:pt>
                <c:pt idx="10">
                  <c:v>1.3377044480000044E-2</c:v>
                </c:pt>
                <c:pt idx="11">
                  <c:v>3.2969506400000181E-3</c:v>
                </c:pt>
                <c:pt idx="12">
                  <c:v>1.5200000000000213E-3</c:v>
                </c:pt>
                <c:pt idx="13">
                  <c:v>1.5200000000000213E-3</c:v>
                </c:pt>
                <c:pt idx="14">
                  <c:v>1.5200000000000213E-3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490C-BB88-A964D3536C8F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0.28409808191999997</c:v>
                </c:pt>
                <c:pt idx="1">
                  <c:v>0.26936179895999995</c:v>
                </c:pt>
                <c:pt idx="2">
                  <c:v>0.25050991103999998</c:v>
                </c:pt>
                <c:pt idx="3">
                  <c:v>0.22833980807999998</c:v>
                </c:pt>
                <c:pt idx="4">
                  <c:v>0.20364887999999998</c:v>
                </c:pt>
                <c:pt idx="5">
                  <c:v>0.17723451671999998</c:v>
                </c:pt>
                <c:pt idx="6">
                  <c:v>0.14989410815999998</c:v>
                </c:pt>
                <c:pt idx="7">
                  <c:v>0.12242504423999997</c:v>
                </c:pt>
                <c:pt idx="8">
                  <c:v>9.5624714879999961E-2</c:v>
                </c:pt>
                <c:pt idx="9">
                  <c:v>7.0290510000000028E-2</c:v>
                </c:pt>
                <c:pt idx="10">
                  <c:v>4.7219819520000011E-2</c:v>
                </c:pt>
                <c:pt idx="11">
                  <c:v>2.7210033359999997E-2</c:v>
                </c:pt>
                <c:pt idx="12">
                  <c:v>1.1058541440000014E-2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9-490C-BB88-A964D3536C8F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0.31123355456000001</c:v>
                </c:pt>
                <c:pt idx="1">
                  <c:v>0.29753483528000002</c:v>
                </c:pt>
                <c:pt idx="2">
                  <c:v>0.27910508672000001</c:v>
                </c:pt>
                <c:pt idx="3">
                  <c:v>0.25677324343999997</c:v>
                </c:pt>
                <c:pt idx="4">
                  <c:v>0.23136824</c:v>
                </c:pt>
                <c:pt idx="5">
                  <c:v>0.20371901096</c:v>
                </c:pt>
                <c:pt idx="6">
                  <c:v>0.17465449087999996</c:v>
                </c:pt>
                <c:pt idx="7">
                  <c:v>0.14500361432000006</c:v>
                </c:pt>
                <c:pt idx="8">
                  <c:v>0.1155953158400001</c:v>
                </c:pt>
                <c:pt idx="9">
                  <c:v>8.7258530000000084E-2</c:v>
                </c:pt>
                <c:pt idx="10">
                  <c:v>6.0822191360000055E-2</c:v>
                </c:pt>
                <c:pt idx="11">
                  <c:v>3.7115234480000092E-2</c:v>
                </c:pt>
                <c:pt idx="12">
                  <c:v>1.6966593920000106E-2</c:v>
                </c:pt>
                <c:pt idx="13">
                  <c:v>1.2052042400000351E-3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9-490C-BB88-A964D3536C8F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0.32202238975999997</c:v>
                </c:pt>
                <c:pt idx="1">
                  <c:v>0.31419540487999997</c:v>
                </c:pt>
                <c:pt idx="2">
                  <c:v>0.29980853312</c:v>
                </c:pt>
                <c:pt idx="3">
                  <c:v>0.27989055224000003</c:v>
                </c:pt>
                <c:pt idx="4">
                  <c:v>0.25547024000000002</c:v>
                </c:pt>
                <c:pt idx="5">
                  <c:v>0.22757637416000004</c:v>
                </c:pt>
                <c:pt idx="6">
                  <c:v>0.19723773248000001</c:v>
                </c:pt>
                <c:pt idx="7">
                  <c:v>0.16548309272000003</c:v>
                </c:pt>
                <c:pt idx="8">
                  <c:v>0.13334123264000003</c:v>
                </c:pt>
                <c:pt idx="9">
                  <c:v>0.10184093000000011</c:v>
                </c:pt>
                <c:pt idx="10">
                  <c:v>7.201096256000003E-2</c:v>
                </c:pt>
                <c:pt idx="11">
                  <c:v>4.4880108080000036E-2</c:v>
                </c:pt>
                <c:pt idx="12">
                  <c:v>2.147714432000003E-2</c:v>
                </c:pt>
                <c:pt idx="13">
                  <c:v>2.830849040000083E-3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9-490C-BB88-A964D3536C8F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0.34130571328000003</c:v>
                </c:pt>
                <c:pt idx="1">
                  <c:v>0.33221806264000003</c:v>
                </c:pt>
                <c:pt idx="2">
                  <c:v>0.31670047936000001</c:v>
                </c:pt>
                <c:pt idx="3">
                  <c:v>0.29574366472000002</c:v>
                </c:pt>
                <c:pt idx="4">
                  <c:v>0.27033832000000002</c:v>
                </c:pt>
                <c:pt idx="5">
                  <c:v>0.24147514648000001</c:v>
                </c:pt>
                <c:pt idx="6">
                  <c:v>0.21014484544000003</c:v>
                </c:pt>
                <c:pt idx="7">
                  <c:v>0.17733811816000006</c:v>
                </c:pt>
                <c:pt idx="8">
                  <c:v>0.14404566592000007</c:v>
                </c:pt>
                <c:pt idx="9">
                  <c:v>0.11125819000000006</c:v>
                </c:pt>
                <c:pt idx="10">
                  <c:v>7.9966391680000137E-2</c:v>
                </c:pt>
                <c:pt idx="11">
                  <c:v>5.1160972240000158E-2</c:v>
                </c:pt>
                <c:pt idx="12">
                  <c:v>2.5832632960000157E-2</c:v>
                </c:pt>
                <c:pt idx="13">
                  <c:v>4.9720751200000302E-3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9-490C-BB88-A964D3536C8F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0.30720726080000005</c:v>
                </c:pt>
                <c:pt idx="1">
                  <c:v>0.29472073640000002</c:v>
                </c:pt>
                <c:pt idx="2">
                  <c:v>0.27715492159999999</c:v>
                </c:pt>
                <c:pt idx="3">
                  <c:v>0.25539116119999999</c:v>
                </c:pt>
                <c:pt idx="4">
                  <c:v>0.23031080000000001</c:v>
                </c:pt>
                <c:pt idx="5">
                  <c:v>0.20279518279999997</c:v>
                </c:pt>
                <c:pt idx="6">
                  <c:v>0.17372565439999998</c:v>
                </c:pt>
                <c:pt idx="7">
                  <c:v>0.14398355960000003</c:v>
                </c:pt>
                <c:pt idx="8">
                  <c:v>0.11445024320000002</c:v>
                </c:pt>
                <c:pt idx="9">
                  <c:v>8.6007050000000002E-2</c:v>
                </c:pt>
                <c:pt idx="10">
                  <c:v>5.9535324800000122E-2</c:v>
                </c:pt>
                <c:pt idx="11">
                  <c:v>3.5916412400000097E-2</c:v>
                </c:pt>
                <c:pt idx="12">
                  <c:v>1.6031657600000082E-2</c:v>
                </c:pt>
                <c:pt idx="13">
                  <c:v>7.6240519999998257E-4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9-490C-BB88-A964D3536C8F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0.38307121599999999</c:v>
                </c:pt>
                <c:pt idx="1">
                  <c:v>0.36789360999999998</c:v>
                </c:pt>
                <c:pt idx="2">
                  <c:v>0.34707289600000002</c:v>
                </c:pt>
                <c:pt idx="3">
                  <c:v>0.32151983799999995</c:v>
                </c:pt>
                <c:pt idx="4">
                  <c:v>0.29214519999999999</c:v>
                </c:pt>
                <c:pt idx="5">
                  <c:v>0.259859746</c:v>
                </c:pt>
                <c:pt idx="6">
                  <c:v>0.22557423999999998</c:v>
                </c:pt>
                <c:pt idx="7">
                  <c:v>0.19019944599999999</c:v>
                </c:pt>
                <c:pt idx="8">
                  <c:v>0.1546461280000001</c:v>
                </c:pt>
                <c:pt idx="9">
                  <c:v>0.11982504999999999</c:v>
                </c:pt>
                <c:pt idx="10">
                  <c:v>8.6646976000000042E-2</c:v>
                </c:pt>
                <c:pt idx="11">
                  <c:v>5.6022670000000108E-2</c:v>
                </c:pt>
                <c:pt idx="12">
                  <c:v>2.8862896000000027E-2</c:v>
                </c:pt>
                <c:pt idx="13">
                  <c:v>6.0784180000000854E-3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09-490C-BB88-A964D3536C8F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0.34048001023999996</c:v>
                </c:pt>
                <c:pt idx="1">
                  <c:v>0.32916751711999997</c:v>
                </c:pt>
                <c:pt idx="2">
                  <c:v>0.31163041087999999</c:v>
                </c:pt>
                <c:pt idx="3">
                  <c:v>0.28889634175999995</c:v>
                </c:pt>
                <c:pt idx="4">
                  <c:v>0.26199295999999994</c:v>
                </c:pt>
                <c:pt idx="5">
                  <c:v>0.23194791583999999</c:v>
                </c:pt>
                <c:pt idx="6">
                  <c:v>0.19978885951999992</c:v>
                </c:pt>
                <c:pt idx="7">
                  <c:v>0.16654344127999995</c:v>
                </c:pt>
                <c:pt idx="8">
                  <c:v>0.13323931136</c:v>
                </c:pt>
                <c:pt idx="9">
                  <c:v>0.10090412000000007</c:v>
                </c:pt>
                <c:pt idx="10">
                  <c:v>7.0565517440000003E-2</c:v>
                </c:pt>
                <c:pt idx="11">
                  <c:v>4.3251153920000063E-2</c:v>
                </c:pt>
                <c:pt idx="12">
                  <c:v>1.9988679680000121E-2</c:v>
                </c:pt>
                <c:pt idx="13">
                  <c:v>1.8057449600000219E-3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09-490C-BB88-A964D353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6992"/>
        <c:axId val="194759296"/>
      </c:scatterChart>
      <c:valAx>
        <c:axId val="19475699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4759296"/>
        <c:crosses val="autoZero"/>
        <c:crossBetween val="midCat"/>
        <c:majorUnit val="0.2"/>
      </c:valAx>
      <c:valAx>
        <c:axId val="1947592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75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223.17124615935998</c:v>
                </c:pt>
                <c:pt idx="1">
                  <c:v>193.48707251367995</c:v>
                </c:pt>
                <c:pt idx="2">
                  <c:v>169.17851837631997</c:v>
                </c:pt>
                <c:pt idx="3">
                  <c:v>149.69932935063997</c:v>
                </c:pt>
                <c:pt idx="4">
                  <c:v>134.50325103999992</c:v>
                </c:pt>
                <c:pt idx="5">
                  <c:v>123.04402904775995</c:v>
                </c:pt>
                <c:pt idx="6">
                  <c:v>114.77540897727997</c:v>
                </c:pt>
                <c:pt idx="7">
                  <c:v>109.15113643191995</c:v>
                </c:pt>
                <c:pt idx="8">
                  <c:v>105.62495701503997</c:v>
                </c:pt>
                <c:pt idx="9">
                  <c:v>103.65061632999999</c:v>
                </c:pt>
                <c:pt idx="10">
                  <c:v>102.68185998015991</c:v>
                </c:pt>
                <c:pt idx="11">
                  <c:v>102.17243356887985</c:v>
                </c:pt>
                <c:pt idx="12">
                  <c:v>101.57608269951987</c:v>
                </c:pt>
                <c:pt idx="13">
                  <c:v>100.34655297544003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C-4271-83EC-1377273D9861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254.0287568384</c:v>
                </c:pt>
                <c:pt idx="1">
                  <c:v>220.15410698720001</c:v>
                </c:pt>
                <c:pt idx="2">
                  <c:v>192.12135543679994</c:v>
                </c:pt>
                <c:pt idx="3">
                  <c:v>169.34100997759998</c:v>
                </c:pt>
                <c:pt idx="4">
                  <c:v>151.22357840000001</c:v>
                </c:pt>
                <c:pt idx="5">
                  <c:v>137.17956849439997</c:v>
                </c:pt>
                <c:pt idx="6">
                  <c:v>126.61948805119999</c:v>
                </c:pt>
                <c:pt idx="7">
                  <c:v>118.95384486079996</c:v>
                </c:pt>
                <c:pt idx="8">
                  <c:v>113.59314671359994</c:v>
                </c:pt>
                <c:pt idx="9">
                  <c:v>109.94790140000003</c:v>
                </c:pt>
                <c:pt idx="10">
                  <c:v>107.42861671039992</c:v>
                </c:pt>
                <c:pt idx="11">
                  <c:v>105.44580043520006</c:v>
                </c:pt>
                <c:pt idx="12">
                  <c:v>103.40996036480004</c:v>
                </c:pt>
                <c:pt idx="13">
                  <c:v>100.73160428960006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C-4271-83EC-1377273D9861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C-4271-83EC-1377273D9861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276.33856453824001</c:v>
                </c:pt>
                <c:pt idx="1">
                  <c:v>239.98282239311999</c:v>
                </c:pt>
                <c:pt idx="2">
                  <c:v>209.57353577087994</c:v>
                </c:pt>
                <c:pt idx="3">
                  <c:v>184.52875393775994</c:v>
                </c:pt>
                <c:pt idx="4">
                  <c:v>164.26652615999996</c:v>
                </c:pt>
                <c:pt idx="5">
                  <c:v>148.20490170383994</c:v>
                </c:pt>
                <c:pt idx="6">
                  <c:v>135.76192983551994</c:v>
                </c:pt>
                <c:pt idx="7">
                  <c:v>126.35565982127997</c:v>
                </c:pt>
                <c:pt idx="8">
                  <c:v>119.40414092735995</c:v>
                </c:pt>
                <c:pt idx="9">
                  <c:v>114.32542241999994</c:v>
                </c:pt>
                <c:pt idx="10">
                  <c:v>110.53755356543991</c:v>
                </c:pt>
                <c:pt idx="11">
                  <c:v>107.45858362991993</c:v>
                </c:pt>
                <c:pt idx="12">
                  <c:v>104.50656187967985</c:v>
                </c:pt>
                <c:pt idx="13">
                  <c:v>101.09953758095998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C-4271-83EC-1377273D9861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286.20751909695997</c:v>
                </c:pt>
                <c:pt idx="1">
                  <c:v>247.92040414648</c:v>
                </c:pt>
                <c:pt idx="2">
                  <c:v>215.90903791552</c:v>
                </c:pt>
                <c:pt idx="3">
                  <c:v>189.55552196103997</c:v>
                </c:pt>
                <c:pt idx="4">
                  <c:v>168.24195784</c:v>
                </c:pt>
                <c:pt idx="5">
                  <c:v>151.35044710935995</c:v>
                </c:pt>
                <c:pt idx="6">
                  <c:v>138.26309132607997</c:v>
                </c:pt>
                <c:pt idx="7">
                  <c:v>128.36199204711988</c:v>
                </c:pt>
                <c:pt idx="8">
                  <c:v>121.02925082943995</c:v>
                </c:pt>
                <c:pt idx="9">
                  <c:v>115.64696922999985</c:v>
                </c:pt>
                <c:pt idx="10">
                  <c:v>111.59724880575993</c:v>
                </c:pt>
                <c:pt idx="11">
                  <c:v>108.26219111367982</c:v>
                </c:pt>
                <c:pt idx="12">
                  <c:v>105.02389771071989</c:v>
                </c:pt>
                <c:pt idx="13">
                  <c:v>101.26447015383997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C-4271-83EC-1377273D9861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266.19019881024002</c:v>
                </c:pt>
                <c:pt idx="1">
                  <c:v>231.01372848312002</c:v>
                </c:pt>
                <c:pt idx="2">
                  <c:v>201.70603644287999</c:v>
                </c:pt>
                <c:pt idx="3">
                  <c:v>177.68718302376001</c:v>
                </c:pt>
                <c:pt idx="4">
                  <c:v>158.37722856000002</c:v>
                </c:pt>
                <c:pt idx="5">
                  <c:v>143.19623338584</c:v>
                </c:pt>
                <c:pt idx="6">
                  <c:v>131.5642578355201</c:v>
                </c:pt>
                <c:pt idx="7">
                  <c:v>122.90136224328012</c:v>
                </c:pt>
                <c:pt idx="8">
                  <c:v>116.62760694336009</c:v>
                </c:pt>
                <c:pt idx="9">
                  <c:v>112.16305227000004</c:v>
                </c:pt>
                <c:pt idx="10">
                  <c:v>108.92775855743997</c:v>
                </c:pt>
                <c:pt idx="11">
                  <c:v>106.34178613992003</c:v>
                </c:pt>
                <c:pt idx="12">
                  <c:v>103.82519535167995</c:v>
                </c:pt>
                <c:pt idx="13">
                  <c:v>100.79804652696004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C-4271-83EC-1377273D9861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306.98692920960002</c:v>
                </c:pt>
                <c:pt idx="1">
                  <c:v>263.43931012079997</c:v>
                </c:pt>
                <c:pt idx="2">
                  <c:v>227.2175367072</c:v>
                </c:pt>
                <c:pt idx="3">
                  <c:v>197.58493224239999</c:v>
                </c:pt>
                <c:pt idx="4">
                  <c:v>173.80482000000001</c:v>
                </c:pt>
                <c:pt idx="5">
                  <c:v>155.14052325359995</c:v>
                </c:pt>
                <c:pt idx="6">
                  <c:v>140.8553652768</c:v>
                </c:pt>
                <c:pt idx="7">
                  <c:v>130.21266934319999</c:v>
                </c:pt>
                <c:pt idx="8">
                  <c:v>122.47575872639993</c:v>
                </c:pt>
                <c:pt idx="9">
                  <c:v>116.90795669999994</c:v>
                </c:pt>
                <c:pt idx="10">
                  <c:v>112.77258653759992</c:v>
                </c:pt>
                <c:pt idx="11">
                  <c:v>109.33297151279993</c:v>
                </c:pt>
                <c:pt idx="12">
                  <c:v>105.85243489919986</c:v>
                </c:pt>
                <c:pt idx="13">
                  <c:v>101.59429997039996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BC-4271-83EC-1377273D9861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285.88006343424001</c:v>
                </c:pt>
                <c:pt idx="1">
                  <c:v>246.91857903912</c:v>
                </c:pt>
                <c:pt idx="2">
                  <c:v>214.42305021888001</c:v>
                </c:pt>
                <c:pt idx="3">
                  <c:v>187.75446238776001</c:v>
                </c:pt>
                <c:pt idx="4">
                  <c:v>166.27380096000007</c:v>
                </c:pt>
                <c:pt idx="5">
                  <c:v>149.34205134984006</c:v>
                </c:pt>
                <c:pt idx="6">
                  <c:v>136.32019897152009</c:v>
                </c:pt>
                <c:pt idx="7">
                  <c:v>126.56922923928011</c:v>
                </c:pt>
                <c:pt idx="8">
                  <c:v>119.45012756736008</c:v>
                </c:pt>
                <c:pt idx="9">
                  <c:v>114.32387937000016</c:v>
                </c:pt>
                <c:pt idx="10">
                  <c:v>110.55147006144006</c:v>
                </c:pt>
                <c:pt idx="11">
                  <c:v>107.49388505592009</c:v>
                </c:pt>
                <c:pt idx="12">
                  <c:v>104.51210976768022</c:v>
                </c:pt>
                <c:pt idx="13">
                  <c:v>100.96712961096006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BC-4271-83EC-1377273D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8384"/>
        <c:axId val="111506944"/>
      </c:scatterChart>
      <c:valAx>
        <c:axId val="11148838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06944"/>
        <c:crosses val="autoZero"/>
        <c:crossBetween val="midCat"/>
        <c:majorUnit val="0.2"/>
      </c:valAx>
      <c:valAx>
        <c:axId val="11150694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148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486.35224999999997</c:v>
                </c:pt>
                <c:pt idx="1">
                  <c:v>527.33134999999993</c:v>
                </c:pt>
                <c:pt idx="2">
                  <c:v>572.48494999999991</c:v>
                </c:pt>
                <c:pt idx="3">
                  <c:v>607.52199999999993</c:v>
                </c:pt>
                <c:pt idx="4">
                  <c:v>644.17939999999987</c:v>
                </c:pt>
                <c:pt idx="5">
                  <c:v>692.15279999999984</c:v>
                </c:pt>
                <c:pt idx="6">
                  <c:v>696.22724999999991</c:v>
                </c:pt>
                <c:pt idx="7">
                  <c:v>759.24149999999997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6-46E2-9415-98E7B1D6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3872"/>
        <c:axId val="174385792"/>
      </c:scatterChart>
      <c:valAx>
        <c:axId val="174383872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385792"/>
        <c:crosses val="autoZero"/>
        <c:crossBetween val="midCat"/>
      </c:valAx>
      <c:valAx>
        <c:axId val="174385792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38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3.143349999999999</c:v>
                </c:pt>
                <c:pt idx="1">
                  <c:v>2.5648099999999978</c:v>
                </c:pt>
                <c:pt idx="2">
                  <c:v>2.0902499999999975</c:v>
                </c:pt>
                <c:pt idx="3">
                  <c:v>1.7075499999999986</c:v>
                </c:pt>
                <c:pt idx="4">
                  <c:v>1.4045899999999971</c:v>
                </c:pt>
                <c:pt idx="5">
                  <c:v>1.1692499999999963</c:v>
                </c:pt>
                <c:pt idx="6">
                  <c:v>0.98940999999999768</c:v>
                </c:pt>
                <c:pt idx="7">
                  <c:v>0.8529499999999981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53B-ADBE-1D920572D0A5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3.4270800000000001</c:v>
                </c:pt>
                <c:pt idx="1">
                  <c:v>2.7171299999999974</c:v>
                </c:pt>
                <c:pt idx="2">
                  <c:v>2.1551799999999997</c:v>
                </c:pt>
                <c:pt idx="3">
                  <c:v>1.7206499999999973</c:v>
                </c:pt>
                <c:pt idx="4">
                  <c:v>1.3929600000000004</c:v>
                </c:pt>
                <c:pt idx="5">
                  <c:v>1.1515299999999975</c:v>
                </c:pt>
                <c:pt idx="6">
                  <c:v>0.97577999999999854</c:v>
                </c:pt>
                <c:pt idx="7">
                  <c:v>0.84513000000000105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6-453B-ADBE-1D920572D0A5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3.7230299999999996</c:v>
                </c:pt>
                <c:pt idx="1">
                  <c:v>2.9458800000000007</c:v>
                </c:pt>
                <c:pt idx="2">
                  <c:v>2.3236100000000004</c:v>
                </c:pt>
                <c:pt idx="3">
                  <c:v>1.8362399999999983</c:v>
                </c:pt>
                <c:pt idx="4">
                  <c:v>1.4637900000000013</c:v>
                </c:pt>
                <c:pt idx="5">
                  <c:v>1.1862799999999982</c:v>
                </c:pt>
                <c:pt idx="6">
                  <c:v>0.98372999999999955</c:v>
                </c:pt>
                <c:pt idx="7">
                  <c:v>0.83616000000000135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6-453B-ADBE-1D920572D0A5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4.1718299999999999</c:v>
                </c:pt>
                <c:pt idx="1">
                  <c:v>3.2305500000000027</c:v>
                </c:pt>
                <c:pt idx="2">
                  <c:v>2.489650000000001</c:v>
                </c:pt>
                <c:pt idx="3">
                  <c:v>1.9218899999999977</c:v>
                </c:pt>
                <c:pt idx="4">
                  <c:v>1.5000300000000024</c:v>
                </c:pt>
                <c:pt idx="5">
                  <c:v>1.1968300000000021</c:v>
                </c:pt>
                <c:pt idx="6">
                  <c:v>0.98504999999999754</c:v>
                </c:pt>
                <c:pt idx="7">
                  <c:v>0.83744999999999692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66-453B-ADBE-1D920572D0A5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4.8545699999999989</c:v>
                </c:pt>
                <c:pt idx="1">
                  <c:v>3.6890799999999988</c:v>
                </c:pt>
                <c:pt idx="2">
                  <c:v>2.782429999999998</c:v>
                </c:pt>
                <c:pt idx="3">
                  <c:v>2.0981400000000008</c:v>
                </c:pt>
                <c:pt idx="4">
                  <c:v>1.5997300000000045</c:v>
                </c:pt>
                <c:pt idx="5">
                  <c:v>1.2507199999999976</c:v>
                </c:pt>
                <c:pt idx="6">
                  <c:v>1.0146300000000004</c:v>
                </c:pt>
                <c:pt idx="7">
                  <c:v>0.85498000000000118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66-453B-ADBE-1D920572D0A5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5.6830999999999996</c:v>
                </c:pt>
                <c:pt idx="1">
                  <c:v>4.2100400000000029</c:v>
                </c:pt>
                <c:pt idx="2">
                  <c:v>3.0877599999999994</c:v>
                </c:pt>
                <c:pt idx="3">
                  <c:v>2.2653199999999956</c:v>
                </c:pt>
                <c:pt idx="4">
                  <c:v>1.6917800000000014</c:v>
                </c:pt>
                <c:pt idx="5">
                  <c:v>1.3161999999999985</c:v>
                </c:pt>
                <c:pt idx="6">
                  <c:v>1.0876399999999897</c:v>
                </c:pt>
                <c:pt idx="7">
                  <c:v>0.95515999999999579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66-453B-ADBE-1D920572D0A5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7.4242400000000011</c:v>
                </c:pt>
                <c:pt idx="1">
                  <c:v>5.3098900000000064</c:v>
                </c:pt>
                <c:pt idx="2">
                  <c:v>3.7274600000000078</c:v>
                </c:pt>
                <c:pt idx="3">
                  <c:v>2.5956500000000062</c:v>
                </c:pt>
                <c:pt idx="4">
                  <c:v>1.8331600000000066</c:v>
                </c:pt>
                <c:pt idx="5">
                  <c:v>1.3586900000000099</c:v>
                </c:pt>
                <c:pt idx="6">
                  <c:v>1.0909400000000034</c:v>
                </c:pt>
                <c:pt idx="7">
                  <c:v>0.94861000000000217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66-453B-ADBE-1D920572D0A5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9.25701999999999</c:v>
                </c:pt>
                <c:pt idx="1">
                  <c:v>6.4804699999999968</c:v>
                </c:pt>
                <c:pt idx="2">
                  <c:v>4.4145399999999952</c:v>
                </c:pt>
                <c:pt idx="3">
                  <c:v>2.9516499999999866</c:v>
                </c:pt>
                <c:pt idx="4">
                  <c:v>1.9842199999999934</c:v>
                </c:pt>
                <c:pt idx="5">
                  <c:v>1.404670000000003</c:v>
                </c:pt>
                <c:pt idx="6">
                  <c:v>1.1054199999999881</c:v>
                </c:pt>
                <c:pt idx="7">
                  <c:v>0.9788899999999856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66-453B-ADBE-1D920572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4592"/>
        <c:axId val="174658688"/>
      </c:scatterChart>
      <c:valAx>
        <c:axId val="17457459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658688"/>
        <c:crosses val="autoZero"/>
        <c:crossBetween val="midCat"/>
        <c:majorUnit val="1"/>
      </c:valAx>
      <c:valAx>
        <c:axId val="17465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5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0.28572999999999998</c:v>
                </c:pt>
                <c:pt idx="1">
                  <c:v>0.24604955078124999</c:v>
                </c:pt>
                <c:pt idx="2">
                  <c:v>0.19755453125</c:v>
                </c:pt>
                <c:pt idx="3">
                  <c:v>0.14524568359375001</c:v>
                </c:pt>
                <c:pt idx="4">
                  <c:v>9.4123750000000006E-2</c:v>
                </c:pt>
                <c:pt idx="5">
                  <c:v>4.9189472656250011E-2</c:v>
                </c:pt>
                <c:pt idx="6">
                  <c:v>1.544359375000004E-2</c:v>
                </c:pt>
                <c:pt idx="7">
                  <c:v>1.5200000000000213E-3</c:v>
                </c:pt>
                <c:pt idx="8">
                  <c:v>1.5200000000000213E-3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7-4A0F-966A-D40CCA8DB3D3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0.29720999999999997</c:v>
                </c:pt>
                <c:pt idx="1">
                  <c:v>0.29047654296874997</c:v>
                </c:pt>
                <c:pt idx="2">
                  <c:v>0.26040046875</c:v>
                </c:pt>
                <c:pt idx="3">
                  <c:v>0.21419197265625001</c:v>
                </c:pt>
                <c:pt idx="4">
                  <c:v>0.15906124999999999</c:v>
                </c:pt>
                <c:pt idx="5">
                  <c:v>0.10221849609375</c:v>
                </c:pt>
                <c:pt idx="6">
                  <c:v>5.0873906250000017E-2</c:v>
                </c:pt>
                <c:pt idx="7">
                  <c:v>1.2237675781249957E-2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7-4A0F-966A-D40CCA8DB3D3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0.31833</c:v>
                </c:pt>
                <c:pt idx="1">
                  <c:v>0.31671001953125</c:v>
                </c:pt>
                <c:pt idx="2">
                  <c:v>0.28885953125000002</c:v>
                </c:pt>
                <c:pt idx="3">
                  <c:v>0.24227396484375002</c:v>
                </c:pt>
                <c:pt idx="4">
                  <c:v>0.18444875000000002</c:v>
                </c:pt>
                <c:pt idx="5">
                  <c:v>0.12287931640625002</c:v>
                </c:pt>
                <c:pt idx="6">
                  <c:v>6.5061093750000132E-2</c:v>
                </c:pt>
                <c:pt idx="7">
                  <c:v>1.8489511718750018E-2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67-4A0F-966A-D40CCA8DB3D3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0.32314962890624999</c:v>
                </c:pt>
                <c:pt idx="1">
                  <c:v>0.32314962890624999</c:v>
                </c:pt>
                <c:pt idx="2">
                  <c:v>0.30775765625000001</c:v>
                </c:pt>
                <c:pt idx="3">
                  <c:v>0.26612654296875005</c:v>
                </c:pt>
                <c:pt idx="4">
                  <c:v>0.20755875000000004</c:v>
                </c:pt>
                <c:pt idx="5">
                  <c:v>0.14135673828125009</c:v>
                </c:pt>
                <c:pt idx="6">
                  <c:v>7.6822968750000054E-2</c:v>
                </c:pt>
                <c:pt idx="7">
                  <c:v>2.3259902343750083E-2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67-4A0F-966A-D40CCA8DB3D3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0.34324349609375004</c:v>
                </c:pt>
                <c:pt idx="1">
                  <c:v>0.34324349609375004</c:v>
                </c:pt>
                <c:pt idx="2">
                  <c:v>0.32520109375000006</c:v>
                </c:pt>
                <c:pt idx="3">
                  <c:v>0.28140095703125001</c:v>
                </c:pt>
                <c:pt idx="4">
                  <c:v>0.22080125000000003</c:v>
                </c:pt>
                <c:pt idx="5">
                  <c:v>0.15236013671875004</c:v>
                </c:pt>
                <c:pt idx="6">
                  <c:v>8.5035781250000053E-2</c:v>
                </c:pt>
                <c:pt idx="7">
                  <c:v>2.7786347656250099E-2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67-4A0F-966A-D40CCA8DB3D3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0.31179494140625003</c:v>
                </c:pt>
                <c:pt idx="1">
                  <c:v>0.31179494140625003</c:v>
                </c:pt>
                <c:pt idx="2">
                  <c:v>0.28651765625000003</c:v>
                </c:pt>
                <c:pt idx="3">
                  <c:v>0.24110748046875002</c:v>
                </c:pt>
                <c:pt idx="4">
                  <c:v>0.18353375000000002</c:v>
                </c:pt>
                <c:pt idx="5">
                  <c:v>0.12176580078125007</c:v>
                </c:pt>
                <c:pt idx="6">
                  <c:v>6.3772968750000047E-2</c:v>
                </c:pt>
                <c:pt idx="7">
                  <c:v>1.7524589843749994E-2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67-4A0F-966A-D40CCA8DB3D3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0.38902999999999999</c:v>
                </c:pt>
                <c:pt idx="1">
                  <c:v>0.38895662109375001</c:v>
                </c:pt>
                <c:pt idx="2">
                  <c:v>0.35813171874999999</c:v>
                </c:pt>
                <c:pt idx="3">
                  <c:v>0.30479064453125004</c:v>
                </c:pt>
                <c:pt idx="4">
                  <c:v>0.23716875000000001</c:v>
                </c:pt>
                <c:pt idx="5">
                  <c:v>0.16350138671875</c:v>
                </c:pt>
                <c:pt idx="6">
                  <c:v>9.2023906250000065E-2</c:v>
                </c:pt>
                <c:pt idx="7">
                  <c:v>3.0971660156250025E-2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67-4A0F-966A-D40CCA8DB3D3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0.34379574218749998</c:v>
                </c:pt>
                <c:pt idx="1">
                  <c:v>0.34379574218749998</c:v>
                </c:pt>
                <c:pt idx="2">
                  <c:v>0.32111281249999996</c:v>
                </c:pt>
                <c:pt idx="3">
                  <c:v>0.27364347656249999</c:v>
                </c:pt>
                <c:pt idx="4">
                  <c:v>0.21067999999999998</c:v>
                </c:pt>
                <c:pt idx="5">
                  <c:v>0.14151464843749995</c:v>
                </c:pt>
                <c:pt idx="6">
                  <c:v>7.5439687500000019E-2</c:v>
                </c:pt>
                <c:pt idx="7">
                  <c:v>2.1747382812499938E-2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67-4A0F-966A-D40CCA8D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1184"/>
        <c:axId val="174715648"/>
      </c:scatterChart>
      <c:valAx>
        <c:axId val="17470118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715648"/>
        <c:crosses val="autoZero"/>
        <c:crossBetween val="midCat"/>
        <c:majorUnit val="0.2"/>
      </c:valAx>
      <c:valAx>
        <c:axId val="174715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70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423.12645749999996</c:v>
                </c:pt>
                <c:pt idx="1">
                  <c:v>458.77827449999995</c:v>
                </c:pt>
                <c:pt idx="2">
                  <c:v>498.06190649999991</c:v>
                </c:pt>
                <c:pt idx="3">
                  <c:v>528.54413999999997</c:v>
                </c:pt>
                <c:pt idx="4">
                  <c:v>560.43607799999984</c:v>
                </c:pt>
                <c:pt idx="5">
                  <c:v>602.17293599999982</c:v>
                </c:pt>
                <c:pt idx="6">
                  <c:v>605.71770749999996</c:v>
                </c:pt>
                <c:pt idx="7">
                  <c:v>660.54010499999993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B-4347-B257-C89C9C82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3296"/>
        <c:axId val="174905216"/>
      </c:scatterChart>
      <c:valAx>
        <c:axId val="174903296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905216"/>
        <c:crosses val="autoZero"/>
        <c:crossBetween val="midCat"/>
      </c:valAx>
      <c:valAx>
        <c:axId val="174905216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90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2.0902499999999975</c:v>
                </c:pt>
                <c:pt idx="1">
                  <c:v>1.4045899999999971</c:v>
                </c:pt>
                <c:pt idx="2">
                  <c:v>1.1692499999999963</c:v>
                </c:pt>
                <c:pt idx="3">
                  <c:v>0.98940999999999768</c:v>
                </c:pt>
                <c:pt idx="4">
                  <c:v>0.8529499999999981</c:v>
                </c:pt>
                <c:pt idx="5">
                  <c:v>0.74774999999999459</c:v>
                </c:pt>
                <c:pt idx="6">
                  <c:v>0.66168999999999834</c:v>
                </c:pt>
                <c:pt idx="7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4-4A9F-849C-54686AABD11C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2.1551799999999997</c:v>
                </c:pt>
                <c:pt idx="1">
                  <c:v>1.3929600000000004</c:v>
                </c:pt>
                <c:pt idx="2">
                  <c:v>1.1515299999999975</c:v>
                </c:pt>
                <c:pt idx="3">
                  <c:v>0.97577999999999854</c:v>
                </c:pt>
                <c:pt idx="4">
                  <c:v>0.84513000000000105</c:v>
                </c:pt>
                <c:pt idx="5">
                  <c:v>0.73899999999999366</c:v>
                </c:pt>
                <c:pt idx="6">
                  <c:v>0.63680999999999699</c:v>
                </c:pt>
                <c:pt idx="7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4-4A9F-849C-54686AABD11C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2.3236100000000004</c:v>
                </c:pt>
                <c:pt idx="1">
                  <c:v>1.4637900000000013</c:v>
                </c:pt>
                <c:pt idx="2">
                  <c:v>1.1862799999999982</c:v>
                </c:pt>
                <c:pt idx="3">
                  <c:v>0.98372999999999955</c:v>
                </c:pt>
                <c:pt idx="4">
                  <c:v>0.83616000000000135</c:v>
                </c:pt>
                <c:pt idx="5">
                  <c:v>0.72358999999999973</c:v>
                </c:pt>
                <c:pt idx="6">
                  <c:v>0.62604000000000148</c:v>
                </c:pt>
                <c:pt idx="7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4-4A9F-849C-54686AABD11C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2.489650000000001</c:v>
                </c:pt>
                <c:pt idx="1">
                  <c:v>1.5000300000000024</c:v>
                </c:pt>
                <c:pt idx="2">
                  <c:v>1.1968300000000021</c:v>
                </c:pt>
                <c:pt idx="3">
                  <c:v>0.98504999999999754</c:v>
                </c:pt>
                <c:pt idx="4">
                  <c:v>0.83744999999999692</c:v>
                </c:pt>
                <c:pt idx="5">
                  <c:v>0.72679000000000471</c:v>
                </c:pt>
                <c:pt idx="6">
                  <c:v>0.62583000000000411</c:v>
                </c:pt>
                <c:pt idx="7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44-4A9F-849C-54686AABD11C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2.782429999999998</c:v>
                </c:pt>
                <c:pt idx="1">
                  <c:v>1.5997300000000045</c:v>
                </c:pt>
                <c:pt idx="2">
                  <c:v>1.2507199999999976</c:v>
                </c:pt>
                <c:pt idx="3">
                  <c:v>1.0146300000000004</c:v>
                </c:pt>
                <c:pt idx="4">
                  <c:v>0.85498000000000118</c:v>
                </c:pt>
                <c:pt idx="5">
                  <c:v>0.73528999999999556</c:v>
                </c:pt>
                <c:pt idx="6">
                  <c:v>0.6190800000000003</c:v>
                </c:pt>
                <c:pt idx="7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44-4A9F-849C-54686AABD11C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3.0877599999999994</c:v>
                </c:pt>
                <c:pt idx="1">
                  <c:v>1.6917800000000014</c:v>
                </c:pt>
                <c:pt idx="2">
                  <c:v>1.3161999999999985</c:v>
                </c:pt>
                <c:pt idx="3">
                  <c:v>1.0876399999999897</c:v>
                </c:pt>
                <c:pt idx="4">
                  <c:v>0.95515999999999579</c:v>
                </c:pt>
                <c:pt idx="5">
                  <c:v>0.86782000000000536</c:v>
                </c:pt>
                <c:pt idx="6">
                  <c:v>0.77468000000000004</c:v>
                </c:pt>
                <c:pt idx="7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44-4A9F-849C-54686AABD11C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3.7274600000000078</c:v>
                </c:pt>
                <c:pt idx="1">
                  <c:v>1.8331600000000066</c:v>
                </c:pt>
                <c:pt idx="2">
                  <c:v>1.3586900000000099</c:v>
                </c:pt>
                <c:pt idx="3">
                  <c:v>1.0909400000000034</c:v>
                </c:pt>
                <c:pt idx="4">
                  <c:v>0.94861000000000217</c:v>
                </c:pt>
                <c:pt idx="5">
                  <c:v>0.85040000000000759</c:v>
                </c:pt>
                <c:pt idx="6">
                  <c:v>0.7150100000000208</c:v>
                </c:pt>
                <c:pt idx="7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44-4A9F-849C-54686AABD11C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4.4145399999999952</c:v>
                </c:pt>
                <c:pt idx="1">
                  <c:v>1.9842199999999934</c:v>
                </c:pt>
                <c:pt idx="2">
                  <c:v>1.404670000000003</c:v>
                </c:pt>
                <c:pt idx="3">
                  <c:v>1.1054199999999881</c:v>
                </c:pt>
                <c:pt idx="4">
                  <c:v>0.9788899999999856</c:v>
                </c:pt>
                <c:pt idx="5">
                  <c:v>0.91749999999999687</c:v>
                </c:pt>
                <c:pt idx="6">
                  <c:v>0.813670000000009</c:v>
                </c:pt>
                <c:pt idx="7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44-4A9F-849C-54686AAB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0176"/>
        <c:axId val="174948736"/>
      </c:scatterChart>
      <c:valAx>
        <c:axId val="17493017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948736"/>
        <c:crosses val="autoZero"/>
        <c:crossBetween val="midCat"/>
        <c:majorUnit val="1"/>
      </c:valAx>
      <c:valAx>
        <c:axId val="17494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93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45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-1.7930000000000001E-2</v>
          </cell>
          <cell r="W36">
            <v>0.73184000000000005</v>
          </cell>
          <cell r="X36">
            <v>-10.01336</v>
          </cell>
          <cell r="Y36">
            <v>46.863819999999997</v>
          </cell>
        </row>
        <row r="37">
          <cell r="V37">
            <v>-1.355E-2</v>
          </cell>
          <cell r="W37">
            <v>0.55051000000000005</v>
          </cell>
          <cell r="X37">
            <v>-7.5501300000000002</v>
          </cell>
          <cell r="Y37">
            <v>35.833460000000002</v>
          </cell>
        </row>
        <row r="38">
          <cell r="V38">
            <v>-8.4899999999999993E-3</v>
          </cell>
          <cell r="W38">
            <v>0.35367999999999999</v>
          </cell>
          <cell r="X38">
            <v>-4.9926700000000004</v>
          </cell>
          <cell r="Y38">
            <v>24.740480000000002</v>
          </cell>
        </row>
        <row r="39">
          <cell r="V39">
            <v>-6.0800000000000003E-3</v>
          </cell>
          <cell r="W39">
            <v>0.2571</v>
          </cell>
          <cell r="X39">
            <v>-3.73563</v>
          </cell>
          <cell r="Y39">
            <v>19.326029999999999</v>
          </cell>
        </row>
        <row r="40">
          <cell r="V40">
            <v>-4.5399999999999998E-3</v>
          </cell>
          <cell r="W40">
            <v>0.19553000000000001</v>
          </cell>
          <cell r="X40">
            <v>-2.90659</v>
          </cell>
          <cell r="Y40">
            <v>15.55293</v>
          </cell>
        </row>
        <row r="41">
          <cell r="V41">
            <v>-3.3300000000000001E-3</v>
          </cell>
          <cell r="W41">
            <v>0.14737</v>
          </cell>
          <cell r="X41">
            <v>-2.2700499999999999</v>
          </cell>
          <cell r="Y41">
            <v>12.757289999999999</v>
          </cell>
        </row>
        <row r="42">
          <cell r="V42">
            <v>-3.4299999999999999E-3</v>
          </cell>
          <cell r="W42">
            <v>0.14602999999999999</v>
          </cell>
          <cell r="X42">
            <v>-2.1727300000000001</v>
          </cell>
          <cell r="Y42">
            <v>11.94726</v>
          </cell>
        </row>
        <row r="43">
          <cell r="V43">
            <v>-2.0200000000000001E-3</v>
          </cell>
          <cell r="W43">
            <v>9.4409999999999994E-2</v>
          </cell>
          <cell r="X43">
            <v>-1.5493300000000001</v>
          </cell>
          <cell r="Y43">
            <v>9.4768899999999991</v>
          </cell>
        </row>
        <row r="63">
          <cell r="D63">
            <v>660.21</v>
          </cell>
        </row>
        <row r="64">
          <cell r="D64">
            <v>605.41499999999996</v>
          </cell>
        </row>
        <row r="65">
          <cell r="D65">
            <v>601.87199999999996</v>
          </cell>
        </row>
        <row r="66">
          <cell r="D66">
            <v>560.15599999999995</v>
          </cell>
        </row>
        <row r="67">
          <cell r="D67">
            <v>528.28</v>
          </cell>
        </row>
        <row r="68">
          <cell r="D68">
            <v>497.81299999999999</v>
          </cell>
        </row>
        <row r="69">
          <cell r="D69">
            <v>458.54899999999998</v>
          </cell>
        </row>
        <row r="70">
          <cell r="D70">
            <v>422.91500000000002</v>
          </cell>
        </row>
        <row r="112">
          <cell r="V112">
            <v>0.79293999999999998</v>
          </cell>
          <cell r="W112">
            <v>-1.3878699999999999</v>
          </cell>
          <cell r="X112">
            <v>0.25225999999999998</v>
          </cell>
          <cell r="Y112">
            <v>0.33239999999999997</v>
          </cell>
        </row>
        <row r="113">
          <cell r="V113">
            <v>0.70274999999999999</v>
          </cell>
          <cell r="W113">
            <v>-1.2475799999999999</v>
          </cell>
          <cell r="X113">
            <v>0.14438000000000001</v>
          </cell>
          <cell r="Y113">
            <v>0.38902999999999999</v>
          </cell>
        </row>
        <row r="114">
          <cell r="V114">
            <v>0.68005000000000004</v>
          </cell>
          <cell r="W114">
            <v>-1.15429</v>
          </cell>
          <cell r="X114">
            <v>0.15626000000000001</v>
          </cell>
          <cell r="Y114">
            <v>0.30897000000000002</v>
          </cell>
        </row>
        <row r="115">
          <cell r="V115">
            <v>0.76443000000000005</v>
          </cell>
          <cell r="W115">
            <v>-1.39757</v>
          </cell>
          <cell r="X115">
            <v>0.29614000000000001</v>
          </cell>
          <cell r="Y115">
            <v>0.32657000000000003</v>
          </cell>
        </row>
        <row r="116">
          <cell r="V116">
            <v>0.79381000000000002</v>
          </cell>
          <cell r="W116">
            <v>-1.4350099999999999</v>
          </cell>
          <cell r="X116">
            <v>0.32817000000000002</v>
          </cell>
          <cell r="Y116">
            <v>0.30299999999999999</v>
          </cell>
        </row>
        <row r="117">
          <cell r="V117">
            <v>0.63961000000000001</v>
          </cell>
          <cell r="W117">
            <v>-1.0792299999999999</v>
          </cell>
          <cell r="X117">
            <v>0.11194999999999999</v>
          </cell>
          <cell r="Y117">
            <v>0.31833</v>
          </cell>
        </row>
        <row r="118">
          <cell r="V118">
            <v>0.61526999999999998</v>
          </cell>
          <cell r="W118">
            <v>-0.97768999999999995</v>
          </cell>
          <cell r="X118">
            <v>5.8729999999999997E-2</v>
          </cell>
          <cell r="Y118">
            <v>0.29720999999999997</v>
          </cell>
        </row>
        <row r="119">
          <cell r="V119">
            <v>0.42673</v>
          </cell>
          <cell r="W119">
            <v>-0.44208999999999998</v>
          </cell>
          <cell r="X119">
            <v>-0.26884999999999998</v>
          </cell>
          <cell r="Y119">
            <v>0.28572999999999998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-493.06680999999998</v>
          </cell>
          <cell r="W156">
            <v>1223.4734800000001</v>
          </cell>
          <cell r="X156">
            <v>-1060.4350999999999</v>
          </cell>
          <cell r="Y156">
            <v>426.24835999999999</v>
          </cell>
        </row>
        <row r="157">
          <cell r="V157">
            <v>-568.42340000000002</v>
          </cell>
          <cell r="W157">
            <v>1392.6380099999999</v>
          </cell>
          <cell r="X157">
            <v>-1192.92426</v>
          </cell>
          <cell r="Y157">
            <v>464.53154000000001</v>
          </cell>
        </row>
        <row r="158">
          <cell r="V158">
            <v>-447.48430999999999</v>
          </cell>
          <cell r="W158">
            <v>1110.4477400000001</v>
          </cell>
          <cell r="X158">
            <v>-959.37936000000002</v>
          </cell>
          <cell r="Y158">
            <v>393.09633000000002</v>
          </cell>
        </row>
        <row r="159">
          <cell r="V159">
            <v>-476.77348999999998</v>
          </cell>
          <cell r="W159">
            <v>1186.3022699999999</v>
          </cell>
          <cell r="X159">
            <v>-1036.84978</v>
          </cell>
          <cell r="Y159">
            <v>423.68700999999999</v>
          </cell>
        </row>
        <row r="160">
          <cell r="V160">
            <v>-449.03606000000002</v>
          </cell>
          <cell r="W160">
            <v>1122.2603999999999</v>
          </cell>
          <cell r="X160">
            <v>-983.35325</v>
          </cell>
          <cell r="Y160">
            <v>406.78447</v>
          </cell>
        </row>
        <row r="161">
          <cell r="V161">
            <v>-485.30808000000002</v>
          </cell>
          <cell r="W161">
            <v>1186.7653</v>
          </cell>
          <cell r="X161">
            <v>-1007.56901</v>
          </cell>
          <cell r="Y161">
            <v>402.44708000000003</v>
          </cell>
        </row>
        <row r="162">
          <cell r="V162">
            <v>-454.85509999999999</v>
          </cell>
          <cell r="W162">
            <v>1111.5791300000001</v>
          </cell>
          <cell r="X162">
            <v>-937.30739000000005</v>
          </cell>
          <cell r="Y162">
            <v>377.40460000000002</v>
          </cell>
        </row>
        <row r="163">
          <cell r="V163">
            <v>-421.49259000000001</v>
          </cell>
          <cell r="W163">
            <v>1024.7989299999999</v>
          </cell>
          <cell r="X163">
            <v>-838.13283000000001</v>
          </cell>
          <cell r="Y163">
            <v>332.76407999999998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2.09</v>
          </cell>
          <cell r="H41">
            <v>1.405</v>
          </cell>
          <cell r="I41">
            <v>1.169</v>
          </cell>
          <cell r="J41">
            <v>0.98899999999999999</v>
          </cell>
          <cell r="K41">
            <v>0.85299999999999998</v>
          </cell>
          <cell r="L41">
            <v>0.748</v>
          </cell>
          <cell r="M41">
            <v>0.66200000000000003</v>
          </cell>
          <cell r="N41">
            <v>0.58299999999999996</v>
          </cell>
        </row>
        <row r="42">
          <cell r="F42">
            <v>3</v>
          </cell>
          <cell r="G42">
            <v>2.1549999999999998</v>
          </cell>
          <cell r="H42">
            <v>1.393</v>
          </cell>
          <cell r="I42">
            <v>1.1519999999999999</v>
          </cell>
          <cell r="J42">
            <v>0.97599999999999998</v>
          </cell>
          <cell r="K42">
            <v>0.84499999999999997</v>
          </cell>
          <cell r="L42">
            <v>0.73899999999999999</v>
          </cell>
          <cell r="M42">
            <v>0.63700000000000001</v>
          </cell>
          <cell r="N42">
            <v>0.51800000000000002</v>
          </cell>
        </row>
        <row r="43">
          <cell r="F43">
            <v>3.5</v>
          </cell>
          <cell r="G43">
            <v>2.3239999999999998</v>
          </cell>
          <cell r="H43">
            <v>1.464</v>
          </cell>
          <cell r="I43">
            <v>1.1859999999999999</v>
          </cell>
          <cell r="J43">
            <v>0.98399999999999999</v>
          </cell>
          <cell r="K43">
            <v>0.83599999999999997</v>
          </cell>
          <cell r="L43">
            <v>0.72399999999999998</v>
          </cell>
          <cell r="M43">
            <v>0.626</v>
          </cell>
          <cell r="N43">
            <v>0.52400000000000002</v>
          </cell>
        </row>
        <row r="44">
          <cell r="F44">
            <v>4</v>
          </cell>
          <cell r="G44">
            <v>2.4900000000000002</v>
          </cell>
          <cell r="H44">
            <v>1.5</v>
          </cell>
          <cell r="I44">
            <v>1.1970000000000001</v>
          </cell>
          <cell r="J44">
            <v>0.98499999999999999</v>
          </cell>
          <cell r="K44">
            <v>0.83699999999999997</v>
          </cell>
          <cell r="L44">
            <v>0.72699999999999998</v>
          </cell>
          <cell r="M44">
            <v>0.626</v>
          </cell>
          <cell r="N44">
            <v>0.50700000000000001</v>
          </cell>
        </row>
        <row r="45">
          <cell r="F45">
            <v>4.5</v>
          </cell>
          <cell r="G45">
            <v>2.782</v>
          </cell>
          <cell r="H45">
            <v>1.6</v>
          </cell>
          <cell r="I45">
            <v>1.2509999999999999</v>
          </cell>
          <cell r="J45">
            <v>1.0149999999999999</v>
          </cell>
          <cell r="K45">
            <v>0.85499999999999998</v>
          </cell>
          <cell r="L45">
            <v>0.73499999999999999</v>
          </cell>
          <cell r="M45">
            <v>0.61899999999999999</v>
          </cell>
          <cell r="N45">
            <v>0.47</v>
          </cell>
        </row>
        <row r="46">
          <cell r="F46">
            <v>5</v>
          </cell>
          <cell r="G46">
            <v>3.0880000000000001</v>
          </cell>
          <cell r="H46">
            <v>1.6919999999999999</v>
          </cell>
          <cell r="I46">
            <v>1.3160000000000001</v>
          </cell>
          <cell r="J46">
            <v>1.0880000000000001</v>
          </cell>
          <cell r="K46">
            <v>0.95499999999999996</v>
          </cell>
          <cell r="L46">
            <v>0.86799999999999999</v>
          </cell>
          <cell r="M46">
            <v>0.77500000000000002</v>
          </cell>
          <cell r="N46">
            <v>0.625</v>
          </cell>
        </row>
        <row r="47">
          <cell r="F47">
            <v>5.5</v>
          </cell>
          <cell r="G47">
            <v>3.7269999999999999</v>
          </cell>
          <cell r="H47">
            <v>1.833</v>
          </cell>
          <cell r="I47">
            <v>1.359</v>
          </cell>
          <cell r="J47">
            <v>1.091</v>
          </cell>
          <cell r="K47">
            <v>0.94899999999999995</v>
          </cell>
          <cell r="L47">
            <v>0.85</v>
          </cell>
          <cell r="M47">
            <v>0.71499999999999997</v>
          </cell>
          <cell r="N47">
            <v>0.46100000000000002</v>
          </cell>
        </row>
        <row r="48">
          <cell r="F48">
            <v>6</v>
          </cell>
          <cell r="G48">
            <v>4.415</v>
          </cell>
          <cell r="H48">
            <v>1.984</v>
          </cell>
          <cell r="I48">
            <v>1.405</v>
          </cell>
          <cell r="J48">
            <v>1.105</v>
          </cell>
          <cell r="K48">
            <v>0.97899999999999998</v>
          </cell>
          <cell r="L48">
            <v>0.91700000000000004</v>
          </cell>
          <cell r="M48">
            <v>0.81399999999999995</v>
          </cell>
          <cell r="N48">
            <v>0.56000000000000005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223</v>
          </cell>
          <cell r="H63">
            <v>193</v>
          </cell>
          <cell r="I63">
            <v>169</v>
          </cell>
          <cell r="J63">
            <v>150</v>
          </cell>
          <cell r="K63">
            <v>135</v>
          </cell>
          <cell r="L63">
            <v>123</v>
          </cell>
          <cell r="M63">
            <v>115</v>
          </cell>
          <cell r="N63">
            <v>109</v>
          </cell>
          <cell r="O63">
            <v>106</v>
          </cell>
          <cell r="P63">
            <v>104</v>
          </cell>
          <cell r="Q63">
            <v>103</v>
          </cell>
          <cell r="R63">
            <v>102</v>
          </cell>
          <cell r="S63">
            <v>102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254</v>
          </cell>
          <cell r="H64">
            <v>220</v>
          </cell>
          <cell r="I64">
            <v>192</v>
          </cell>
          <cell r="J64">
            <v>169</v>
          </cell>
          <cell r="K64">
            <v>151</v>
          </cell>
          <cell r="L64">
            <v>137</v>
          </cell>
          <cell r="M64">
            <v>127</v>
          </cell>
          <cell r="N64">
            <v>119</v>
          </cell>
          <cell r="O64">
            <v>114</v>
          </cell>
          <cell r="P64">
            <v>110</v>
          </cell>
          <cell r="Q64">
            <v>107</v>
          </cell>
          <cell r="R64">
            <v>105</v>
          </cell>
          <cell r="S64">
            <v>103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270</v>
          </cell>
          <cell r="H65">
            <v>233</v>
          </cell>
          <cell r="I65">
            <v>203</v>
          </cell>
          <cell r="J65">
            <v>178</v>
          </cell>
          <cell r="K65">
            <v>158</v>
          </cell>
          <cell r="L65">
            <v>143</v>
          </cell>
          <cell r="M65">
            <v>131</v>
          </cell>
          <cell r="N65">
            <v>123</v>
          </cell>
          <cell r="O65">
            <v>116</v>
          </cell>
          <cell r="P65">
            <v>112</v>
          </cell>
          <cell r="Q65">
            <v>109</v>
          </cell>
          <cell r="R65">
            <v>107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276</v>
          </cell>
          <cell r="H66">
            <v>240</v>
          </cell>
          <cell r="I66">
            <v>210</v>
          </cell>
          <cell r="J66">
            <v>185</v>
          </cell>
          <cell r="K66">
            <v>164</v>
          </cell>
          <cell r="L66">
            <v>148</v>
          </cell>
          <cell r="M66">
            <v>136</v>
          </cell>
          <cell r="N66">
            <v>126</v>
          </cell>
          <cell r="O66">
            <v>119</v>
          </cell>
          <cell r="P66">
            <v>114</v>
          </cell>
          <cell r="Q66">
            <v>111</v>
          </cell>
          <cell r="R66">
            <v>107</v>
          </cell>
          <cell r="S66">
            <v>105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286</v>
          </cell>
          <cell r="H67">
            <v>248</v>
          </cell>
          <cell r="I67">
            <v>216</v>
          </cell>
          <cell r="J67">
            <v>190</v>
          </cell>
          <cell r="K67">
            <v>168</v>
          </cell>
          <cell r="L67">
            <v>151</v>
          </cell>
          <cell r="M67">
            <v>138</v>
          </cell>
          <cell r="N67">
            <v>128</v>
          </cell>
          <cell r="O67">
            <v>121</v>
          </cell>
          <cell r="P67">
            <v>116</v>
          </cell>
          <cell r="Q67">
            <v>112</v>
          </cell>
          <cell r="R67">
            <v>108</v>
          </cell>
          <cell r="S67">
            <v>105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266</v>
          </cell>
          <cell r="H68">
            <v>231</v>
          </cell>
          <cell r="I68">
            <v>202</v>
          </cell>
          <cell r="J68">
            <v>178</v>
          </cell>
          <cell r="K68">
            <v>158</v>
          </cell>
          <cell r="L68">
            <v>143</v>
          </cell>
          <cell r="M68">
            <v>132</v>
          </cell>
          <cell r="N68">
            <v>123</v>
          </cell>
          <cell r="O68">
            <v>117</v>
          </cell>
          <cell r="P68">
            <v>112</v>
          </cell>
          <cell r="Q68">
            <v>109</v>
          </cell>
          <cell r="R68">
            <v>106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307</v>
          </cell>
          <cell r="H69">
            <v>263</v>
          </cell>
          <cell r="I69">
            <v>227</v>
          </cell>
          <cell r="J69">
            <v>198</v>
          </cell>
          <cell r="K69">
            <v>174</v>
          </cell>
          <cell r="L69">
            <v>155</v>
          </cell>
          <cell r="M69">
            <v>141</v>
          </cell>
          <cell r="N69">
            <v>130</v>
          </cell>
          <cell r="O69">
            <v>122</v>
          </cell>
          <cell r="P69">
            <v>117</v>
          </cell>
          <cell r="Q69">
            <v>113</v>
          </cell>
          <cell r="R69">
            <v>109</v>
          </cell>
          <cell r="S69">
            <v>106</v>
          </cell>
          <cell r="T69">
            <v>102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286</v>
          </cell>
          <cell r="H70">
            <v>247</v>
          </cell>
          <cell r="I70">
            <v>214</v>
          </cell>
          <cell r="J70">
            <v>188</v>
          </cell>
          <cell r="K70">
            <v>166</v>
          </cell>
          <cell r="L70">
            <v>149</v>
          </cell>
          <cell r="M70">
            <v>136</v>
          </cell>
          <cell r="N70">
            <v>127</v>
          </cell>
          <cell r="O70">
            <v>119</v>
          </cell>
          <cell r="P70">
            <v>114</v>
          </cell>
          <cell r="Q70">
            <v>111</v>
          </cell>
          <cell r="R70">
            <v>107</v>
          </cell>
          <cell r="S70">
            <v>105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topLeftCell="A19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topLeftCell="S31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486.35224999999997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527.33134999999993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572.48494999999991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607.52199999999993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644.17939999999987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692.15279999999984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696.22724999999991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759.24149999999997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2.0902499999999975</v>
      </c>
      <c r="W41" s="88">
        <f>('[1]Summary Data'!$V43*POWER(W$40,3))+('[1]Summary Data'!$W43*POWER(W$40,2))+('[1]Summary Data'!$X43*W$40)+'[1]Summary Data'!$Y43</f>
        <v>1.8881749999999968</v>
      </c>
      <c r="X41" s="88">
        <f>('[1]Summary Data'!$V43*POWER(X$40,3))+('[1]Summary Data'!$W43*POWER(X$40,2))+('[1]Summary Data'!$X43*X$40)+'[1]Summary Data'!$Y43</f>
        <v>1.7075499999999986</v>
      </c>
      <c r="Y41" s="88">
        <f>('[1]Summary Data'!$V43*POWER(Y$40,3))+('[1]Summary Data'!$W43*POWER(Y$40,2))+('[1]Summary Data'!$X43*Y$40)+'[1]Summary Data'!$Y43</f>
        <v>1.546859999999997</v>
      </c>
      <c r="Z41" s="88">
        <f>('[1]Summary Data'!$V43*POWER(Z$40,3))+('[1]Summary Data'!$W43*POWER(Z$40,2))+('[1]Summary Data'!$X43*Z$40)+'[1]Summary Data'!$Y43</f>
        <v>1.4045899999999971</v>
      </c>
      <c r="AA41" s="88">
        <f>('[1]Summary Data'!$V43*POWER(AA$40,3))+('[1]Summary Data'!$W43*POWER(AA$40,2))+('[1]Summary Data'!$X43*AA$40)+'[1]Summary Data'!$Y43</f>
        <v>1.2792249999999985</v>
      </c>
      <c r="AB41" s="88">
        <f>('[1]Summary Data'!$V43*POWER(AB$40,3))+('[1]Summary Data'!$W43*POWER(AB$40,2))+('[1]Summary Data'!$X43*AB$40)+'[1]Summary Data'!$Y43</f>
        <v>1.1692499999999963</v>
      </c>
      <c r="AC41" s="88">
        <f>('[1]Summary Data'!$V43*POWER(AC$40,3))+('[1]Summary Data'!$W43*POWER(AC$40,2))+('[1]Summary Data'!$X43*AC$40)+'[1]Summary Data'!$Y43</f>
        <v>1.0731499999999965</v>
      </c>
      <c r="AD41" s="90">
        <f>('[1]Summary Data'!$V43*POWER(AD$40,3))+('[1]Summary Data'!$W43*POWER(AD$40,2))+('[1]Summary Data'!$X43*AD$40)+'[1]Summary Data'!$Y43</f>
        <v>0.98940999999999768</v>
      </c>
      <c r="AE41" s="88">
        <f>('[1]Summary Data'!$V43*POWER(AE$40,3))+('[1]Summary Data'!$W43*POWER(AE$40,2))+('[1]Summary Data'!$X43*AE$40)+'[1]Summary Data'!$Y43</f>
        <v>0.91651499999999508</v>
      </c>
      <c r="AF41" s="88">
        <f>('[1]Summary Data'!$V43*POWER(AF$40,3))+('[1]Summary Data'!$W43*POWER(AF$40,2))+('[1]Summary Data'!$X43*AF$40)+'[1]Summary Data'!$Y43</f>
        <v>0.8529499999999981</v>
      </c>
      <c r="AG41" s="88">
        <f>('[1]Summary Data'!$V43*POWER(AG$40,3))+('[1]Summary Data'!$W43*POWER(AG$40,2))+('[1]Summary Data'!$X43*AG$40)+'[1]Summary Data'!$Y43</f>
        <v>0.79719999999999835</v>
      </c>
      <c r="AH41" s="88">
        <f>('[1]Summary Data'!$V43*POWER(AH$40,3))+('[1]Summary Data'!$W43*POWER(AH$40,2))+('[1]Summary Data'!$X43*AH$40)+'[1]Summary Data'!$Y43</f>
        <v>0.74774999999999459</v>
      </c>
      <c r="AI41" s="88">
        <f>('[1]Summary Data'!$V43*POWER(AI$40,3))+('[1]Summary Data'!$W43*POWER(AI$40,2))+('[1]Summary Data'!$X43*AI$40)+'[1]Summary Data'!$Y43</f>
        <v>0.70308499999999619</v>
      </c>
      <c r="AJ41" s="88">
        <f>('[1]Summary Data'!$V43*POWER(AJ$40,3))+('[1]Summary Data'!$W43*POWER(AJ$40,2))+('[1]Summary Data'!$X43*AJ$40)+'[1]Summary Data'!$Y43</f>
        <v>0.66168999999999834</v>
      </c>
      <c r="AK41" s="88">
        <f>('[1]Summary Data'!$V43*POWER(AK$40,3))+('[1]Summary Data'!$W43*POWER(AK$40,2))+('[1]Summary Data'!$X43*AK$40)+'[1]Summary Data'!$Y43</f>
        <v>0.62204999999999622</v>
      </c>
      <c r="AL41" s="91">
        <f>('[1]Summary Data'!$V43*POWER(AL$40,3))+('[1]Summary Data'!$W43*POWER(AL$40,2))+('[1]Summary Data'!$X43*AL$40)+'[1]Summary Data'!$Y43</f>
        <v>0.58264999999999567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2.1551799999999997</v>
      </c>
      <c r="W42" s="93">
        <f>('[1]Summary Data'!$V42*POWER(W$40,3))+('[1]Summary Data'!$W42*POWER(W$40,2))+('[1]Summary Data'!$X42*W$40)+'[1]Summary Data'!$Y42</f>
        <v>1.9232737499999981</v>
      </c>
      <c r="X42" s="93">
        <f>('[1]Summary Data'!$V42*POWER(X$40,3))+('[1]Summary Data'!$W42*POWER(X$40,2))+('[1]Summary Data'!$X42*X$40)+'[1]Summary Data'!$Y42</f>
        <v>1.7206499999999973</v>
      </c>
      <c r="Y42" s="93">
        <f>('[1]Summary Data'!$V42*POWER(Y$40,3))+('[1]Summary Data'!$W42*POWER(Y$40,2))+('[1]Summary Data'!$X42*Y$40)+'[1]Summary Data'!$Y42</f>
        <v>1.5447362499999997</v>
      </c>
      <c r="Z42" s="93">
        <f>('[1]Summary Data'!$V42*POWER(Z$40,3))+('[1]Summary Data'!$W42*POWER(Z$40,2))+('[1]Summary Data'!$X42*Z$40)+'[1]Summary Data'!$Y42</f>
        <v>1.3929600000000004</v>
      </c>
      <c r="AA42" s="93">
        <f>('[1]Summary Data'!$V42*POWER(AA$40,3))+('[1]Summary Data'!$W42*POWER(AA$40,2))+('[1]Summary Data'!$X42*AA$40)+'[1]Summary Data'!$Y42</f>
        <v>1.2627487500000001</v>
      </c>
      <c r="AB42" s="93">
        <f>('[1]Summary Data'!$V42*POWER(AB$40,3))+('[1]Summary Data'!$W42*POWER(AB$40,2))+('[1]Summary Data'!$X42*AB$40)+'[1]Summary Data'!$Y42</f>
        <v>1.1515299999999975</v>
      </c>
      <c r="AC42" s="93">
        <f>('[1]Summary Data'!$V42*POWER(AC$40,3))+('[1]Summary Data'!$W42*POWER(AC$40,2))+('[1]Summary Data'!$X42*AC$40)+'[1]Summary Data'!$Y42</f>
        <v>1.0567312499999986</v>
      </c>
      <c r="AD42" s="95">
        <f>('[1]Summary Data'!$V42*POWER(AD$40,3))+('[1]Summary Data'!$W42*POWER(AD$40,2))+('[1]Summary Data'!$X42*AD$40)+'[1]Summary Data'!$Y42</f>
        <v>0.97577999999999854</v>
      </c>
      <c r="AE42" s="93">
        <f>('[1]Summary Data'!$V42*POWER(AE$40,3))+('[1]Summary Data'!$W42*POWER(AE$40,2))+('[1]Summary Data'!$X42*AE$40)+'[1]Summary Data'!$Y42</f>
        <v>0.90610374999999976</v>
      </c>
      <c r="AF42" s="93">
        <f>('[1]Summary Data'!$V42*POWER(AF$40,3))+('[1]Summary Data'!$W42*POWER(AF$40,2))+('[1]Summary Data'!$X42*AF$40)+'[1]Summary Data'!$Y42</f>
        <v>0.84513000000000105</v>
      </c>
      <c r="AG42" s="93">
        <f>('[1]Summary Data'!$V42*POWER(AG$40,3))+('[1]Summary Data'!$W42*POWER(AG$40,2))+('[1]Summary Data'!$X42*AG$40)+'[1]Summary Data'!$Y42</f>
        <v>0.79028624999999764</v>
      </c>
      <c r="AH42" s="93">
        <f>('[1]Summary Data'!$V42*POWER(AH$40,3))+('[1]Summary Data'!$W42*POWER(AH$40,2))+('[1]Summary Data'!$X42*AH$40)+'[1]Summary Data'!$Y42</f>
        <v>0.73899999999999366</v>
      </c>
      <c r="AI42" s="93">
        <f>('[1]Summary Data'!$V42*POWER(AI$40,3))+('[1]Summary Data'!$W42*POWER(AI$40,2))+('[1]Summary Data'!$X42*AI$40)+'[1]Summary Data'!$Y42</f>
        <v>0.68869874999999681</v>
      </c>
      <c r="AJ42" s="93">
        <f>('[1]Summary Data'!$V42*POWER(AJ$40,3))+('[1]Summary Data'!$W42*POWER(AJ$40,2))+('[1]Summary Data'!$X42*AJ$40)+'[1]Summary Data'!$Y42</f>
        <v>0.63680999999999699</v>
      </c>
      <c r="AK42" s="93">
        <f>('[1]Summary Data'!$V42*POWER(AK$40,3))+('[1]Summary Data'!$W42*POWER(AK$40,2))+('[1]Summary Data'!$X42*AK$40)+'[1]Summary Data'!$Y42</f>
        <v>0.58076124999999479</v>
      </c>
      <c r="AL42" s="96">
        <f>('[1]Summary Data'!$V42*POWER(AL$40,3))+('[1]Summary Data'!$W42*POWER(AL$40,2))+('[1]Summary Data'!$X42*AL$40)+'[1]Summary Data'!$Y42</f>
        <v>0.51797999999999789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2.3236100000000004</v>
      </c>
      <c r="W43" s="98">
        <f>('[1]Summary Data'!$V41*POWER(W$40,3))+('[1]Summary Data'!$W41*POWER(W$40,2))+('[1]Summary Data'!$X41*W$40)+'[1]Summary Data'!$Y41</f>
        <v>2.0643112500000012</v>
      </c>
      <c r="X43" s="98">
        <f>('[1]Summary Data'!$V41*POWER(X$40,3))+('[1]Summary Data'!$W41*POWER(X$40,2))+('[1]Summary Data'!$X41*X$40)+'[1]Summary Data'!$Y41</f>
        <v>1.8362399999999983</v>
      </c>
      <c r="Y43" s="98">
        <f>('[1]Summary Data'!$V41*POWER(Y$40,3))+('[1]Summary Data'!$W41*POWER(Y$40,2))+('[1]Summary Data'!$X41*Y$40)+'[1]Summary Data'!$Y41</f>
        <v>1.6368987500000003</v>
      </c>
      <c r="Z43" s="98">
        <f>('[1]Summary Data'!$V41*POWER(Z$40,3))+('[1]Summary Data'!$W41*POWER(Z$40,2))+('[1]Summary Data'!$X41*Z$40)+'[1]Summary Data'!$Y41</f>
        <v>1.4637900000000013</v>
      </c>
      <c r="AA43" s="98">
        <f>('[1]Summary Data'!$V41*POWER(AA$40,3))+('[1]Summary Data'!$W41*POWER(AA$40,2))+('[1]Summary Data'!$X41*AA$40)+'[1]Summary Data'!$Y41</f>
        <v>1.3144162500000007</v>
      </c>
      <c r="AB43" s="98">
        <f>('[1]Summary Data'!$V41*POWER(AB$40,3))+('[1]Summary Data'!$W41*POWER(AB$40,2))+('[1]Summary Data'!$X41*AB$40)+'[1]Summary Data'!$Y41</f>
        <v>1.1862799999999982</v>
      </c>
      <c r="AC43" s="98">
        <f>('[1]Summary Data'!$V41*POWER(AC$40,3))+('[1]Summary Data'!$W41*POWER(AC$40,2))+('[1]Summary Data'!$X41*AC$40)+'[1]Summary Data'!$Y41</f>
        <v>1.0768837500000021</v>
      </c>
      <c r="AD43" s="100">
        <f>('[1]Summary Data'!$V41*POWER(AD$40,3))+('[1]Summary Data'!$W41*POWER(AD$40,2))+('[1]Summary Data'!$X41*AD$40)+'[1]Summary Data'!$Y41</f>
        <v>0.98372999999999955</v>
      </c>
      <c r="AE43" s="98">
        <f>('[1]Summary Data'!$V41*POWER(AE$40,3))+('[1]Summary Data'!$W41*POWER(AE$40,2))+('[1]Summary Data'!$X41*AE$40)+'[1]Summary Data'!$Y41</f>
        <v>0.90432125000000063</v>
      </c>
      <c r="AF43" s="98">
        <f>('[1]Summary Data'!$V41*POWER(AF$40,3))+('[1]Summary Data'!$W41*POWER(AF$40,2))+('[1]Summary Data'!$X41*AF$40)+'[1]Summary Data'!$Y41</f>
        <v>0.83616000000000135</v>
      </c>
      <c r="AG43" s="98">
        <f>('[1]Summary Data'!$V41*POWER(AG$40,3))+('[1]Summary Data'!$W41*POWER(AG$40,2))+('[1]Summary Data'!$X41*AG$40)+'[1]Summary Data'!$Y41</f>
        <v>0.77674875000000476</v>
      </c>
      <c r="AH43" s="98">
        <f>('[1]Summary Data'!$V41*POWER(AH$40,3))+('[1]Summary Data'!$W41*POWER(AH$40,2))+('[1]Summary Data'!$X41*AH$40)+'[1]Summary Data'!$Y41</f>
        <v>0.72358999999999973</v>
      </c>
      <c r="AI43" s="98">
        <f>('[1]Summary Data'!$V41*POWER(AI$40,3))+('[1]Summary Data'!$W41*POWER(AI$40,2))+('[1]Summary Data'!$X41*AI$40)+'[1]Summary Data'!$Y41</f>
        <v>0.67418624999999643</v>
      </c>
      <c r="AJ43" s="98">
        <f>('[1]Summary Data'!$V41*POWER(AJ$40,3))+('[1]Summary Data'!$W41*POWER(AJ$40,2))+('[1]Summary Data'!$X41*AJ$40)+'[1]Summary Data'!$Y41</f>
        <v>0.62604000000000148</v>
      </c>
      <c r="AK43" s="98">
        <f>('[1]Summary Data'!$V41*POWER(AK$40,3))+('[1]Summary Data'!$W41*POWER(AK$40,2))+('[1]Summary Data'!$X41*AK$40)+'[1]Summary Data'!$Y41</f>
        <v>0.57665375000000019</v>
      </c>
      <c r="AL43" s="101">
        <f>('[1]Summary Data'!$V41*POWER(AL$40,3))+('[1]Summary Data'!$W41*POWER(AL$40,2))+('[1]Summary Data'!$X41*AL$40)+'[1]Summary Data'!$Y41</f>
        <v>0.52353000000000272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2.489650000000001</v>
      </c>
      <c r="W44" s="98">
        <f>('[1]Summary Data'!$V40*POWER(W$40,3))+('[1]Summary Data'!$W40*POWER(W$40,2))+('[1]Summary Data'!$X40*W$40)+'[1]Summary Data'!$Y40</f>
        <v>2.1858299999999993</v>
      </c>
      <c r="X44" s="98">
        <f>('[1]Summary Data'!$V40*POWER(X$40,3))+('[1]Summary Data'!$W40*POWER(X$40,2))+('[1]Summary Data'!$X40*X$40)+'[1]Summary Data'!$Y40</f>
        <v>1.9218899999999977</v>
      </c>
      <c r="Y44" s="98">
        <f>('[1]Summary Data'!$V40*POWER(Y$40,3))+('[1]Summary Data'!$W40*POWER(Y$40,2))+('[1]Summary Data'!$X40*Y$40)+'[1]Summary Data'!$Y40</f>
        <v>1.6944250000000025</v>
      </c>
      <c r="Z44" s="98">
        <f>('[1]Summary Data'!$V40*POWER(Z$40,3))+('[1]Summary Data'!$W40*POWER(Z$40,2))+('[1]Summary Data'!$X40*Z$40)+'[1]Summary Data'!$Y40</f>
        <v>1.5000300000000024</v>
      </c>
      <c r="AA44" s="98">
        <f>('[1]Summary Data'!$V40*POWER(AA$40,3))+('[1]Summary Data'!$W40*POWER(AA$40,2))+('[1]Summary Data'!$X40*AA$40)+'[1]Summary Data'!$Y40</f>
        <v>1.3353000000000002</v>
      </c>
      <c r="AB44" s="98">
        <f>('[1]Summary Data'!$V40*POWER(AB$40,3))+('[1]Summary Data'!$W40*POWER(AB$40,2))+('[1]Summary Data'!$X40*AB$40)+'[1]Summary Data'!$Y40</f>
        <v>1.1968300000000021</v>
      </c>
      <c r="AC44" s="98">
        <f>('[1]Summary Data'!$V40*POWER(AC$40,3))+('[1]Summary Data'!$W40*POWER(AC$40,2))+('[1]Summary Data'!$X40*AC$40)+'[1]Summary Data'!$Y40</f>
        <v>1.0812150000000038</v>
      </c>
      <c r="AD44" s="100">
        <f>('[1]Summary Data'!$V40*POWER(AD$40,3))+('[1]Summary Data'!$W40*POWER(AD$40,2))+('[1]Summary Data'!$X40*AD$40)+'[1]Summary Data'!$Y40</f>
        <v>0.98504999999999754</v>
      </c>
      <c r="AE44" s="98">
        <f>('[1]Summary Data'!$V40*POWER(AE$40,3))+('[1]Summary Data'!$W40*POWER(AE$40,2))+('[1]Summary Data'!$X40*AE$40)+'[1]Summary Data'!$Y40</f>
        <v>0.90493000000000379</v>
      </c>
      <c r="AF44" s="98">
        <f>('[1]Summary Data'!$V40*POWER(AF$40,3))+('[1]Summary Data'!$W40*POWER(AF$40,2))+('[1]Summary Data'!$X40*AF$40)+'[1]Summary Data'!$Y40</f>
        <v>0.83744999999999692</v>
      </c>
      <c r="AG44" s="98">
        <f>('[1]Summary Data'!$V40*POWER(AG$40,3))+('[1]Summary Data'!$W40*POWER(AG$40,2))+('[1]Summary Data'!$X40*AG$40)+'[1]Summary Data'!$Y40</f>
        <v>0.77920500000000104</v>
      </c>
      <c r="AH44" s="98">
        <f>('[1]Summary Data'!$V40*POWER(AH$40,3))+('[1]Summary Data'!$W40*POWER(AH$40,2))+('[1]Summary Data'!$X40*AH$40)+'[1]Summary Data'!$Y40</f>
        <v>0.72679000000000471</v>
      </c>
      <c r="AI44" s="98">
        <f>('[1]Summary Data'!$V40*POWER(AI$40,3))+('[1]Summary Data'!$W40*POWER(AI$40,2))+('[1]Summary Data'!$X40*AI$40)+'[1]Summary Data'!$Y40</f>
        <v>0.67680000000000007</v>
      </c>
      <c r="AJ44" s="98">
        <f>('[1]Summary Data'!$V40*POWER(AJ$40,3))+('[1]Summary Data'!$W40*POWER(AJ$40,2))+('[1]Summary Data'!$X40*AJ$40)+'[1]Summary Data'!$Y40</f>
        <v>0.62583000000000411</v>
      </c>
      <c r="AK44" s="98">
        <f>('[1]Summary Data'!$V40*POWER(AK$40,3))+('[1]Summary Data'!$W40*POWER(AK$40,2))+('[1]Summary Data'!$X40*AK$40)+'[1]Summary Data'!$Y40</f>
        <v>0.57047500000000184</v>
      </c>
      <c r="AL44" s="101">
        <f>('[1]Summary Data'!$V40*POWER(AL$40,3))+('[1]Summary Data'!$W40*POWER(AL$40,2))+('[1]Summary Data'!$X40*AL$40)+'[1]Summary Data'!$Y40</f>
        <v>0.50733000000000317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2.782429999999998</v>
      </c>
      <c r="W45" s="98">
        <f>('[1]Summary Data'!$V39*POWER(W$40,3))+('[1]Summary Data'!$W39*POWER(W$40,2))+('[1]Summary Data'!$X39*W$40)+'[1]Summary Data'!$Y39</f>
        <v>2.4147700000000007</v>
      </c>
      <c r="X45" s="98">
        <f>('[1]Summary Data'!$V39*POWER(X$40,3))+('[1]Summary Data'!$W39*POWER(X$40,2))+('[1]Summary Data'!$X39*X$40)+'[1]Summary Data'!$Y39</f>
        <v>2.0981400000000008</v>
      </c>
      <c r="Y45" s="98">
        <f>('[1]Summary Data'!$V39*POWER(Y$40,3))+('[1]Summary Data'!$W39*POWER(Y$40,2))+('[1]Summary Data'!$X39*Y$40)+'[1]Summary Data'!$Y39</f>
        <v>1.8279800000000002</v>
      </c>
      <c r="Z45" s="98">
        <f>('[1]Summary Data'!$V39*POWER(Z$40,3))+('[1]Summary Data'!$W39*POWER(Z$40,2))+('[1]Summary Data'!$X39*Z$40)+'[1]Summary Data'!$Y39</f>
        <v>1.5997300000000045</v>
      </c>
      <c r="AA45" s="98">
        <f>('[1]Summary Data'!$V39*POWER(AA$40,3))+('[1]Summary Data'!$W39*POWER(AA$40,2))+('[1]Summary Data'!$X39*AA$40)+'[1]Summary Data'!$Y39</f>
        <v>1.4088300000000018</v>
      </c>
      <c r="AB45" s="98">
        <f>('[1]Summary Data'!$V39*POWER(AB$40,3))+('[1]Summary Data'!$W39*POWER(AB$40,2))+('[1]Summary Data'!$X39*AB$40)+'[1]Summary Data'!$Y39</f>
        <v>1.2507199999999976</v>
      </c>
      <c r="AC45" s="98">
        <f>('[1]Summary Data'!$V39*POWER(AC$40,3))+('[1]Summary Data'!$W39*POWER(AC$40,2))+('[1]Summary Data'!$X39*AC$40)+'[1]Summary Data'!$Y39</f>
        <v>1.1208399999999976</v>
      </c>
      <c r="AD45" s="100">
        <f>('[1]Summary Data'!$V39*POWER(AD$40,3))+('[1]Summary Data'!$W39*POWER(AD$40,2))+('[1]Summary Data'!$X39*AD$40)+'[1]Summary Data'!$Y39</f>
        <v>1.0146300000000004</v>
      </c>
      <c r="AE45" s="98">
        <f>('[1]Summary Data'!$V39*POWER(AE$40,3))+('[1]Summary Data'!$W39*POWER(AE$40,2))+('[1]Summary Data'!$X39*AE$40)+'[1]Summary Data'!$Y39</f>
        <v>0.92753000000000085</v>
      </c>
      <c r="AF45" s="98">
        <f>('[1]Summary Data'!$V39*POWER(AF$40,3))+('[1]Summary Data'!$W39*POWER(AF$40,2))+('[1]Summary Data'!$X39*AF$40)+'[1]Summary Data'!$Y39</f>
        <v>0.85498000000000118</v>
      </c>
      <c r="AG45" s="98">
        <f>('[1]Summary Data'!$V39*POWER(AG$40,3))+('[1]Summary Data'!$W39*POWER(AG$40,2))+('[1]Summary Data'!$X39*AG$40)+'[1]Summary Data'!$Y39</f>
        <v>0.79241999999999635</v>
      </c>
      <c r="AH45" s="98">
        <f>('[1]Summary Data'!$V39*POWER(AH$40,3))+('[1]Summary Data'!$W39*POWER(AH$40,2))+('[1]Summary Data'!$X39*AH$40)+'[1]Summary Data'!$Y39</f>
        <v>0.73528999999999556</v>
      </c>
      <c r="AI45" s="98">
        <f>('[1]Summary Data'!$V39*POWER(AI$40,3))+('[1]Summary Data'!$W39*POWER(AI$40,2))+('[1]Summary Data'!$X39*AI$40)+'[1]Summary Data'!$Y39</f>
        <v>0.67903000000000091</v>
      </c>
      <c r="AJ45" s="98">
        <f>('[1]Summary Data'!$V39*POWER(AJ$40,3))+('[1]Summary Data'!$W39*POWER(AJ$40,2))+('[1]Summary Data'!$X39*AJ$40)+'[1]Summary Data'!$Y39</f>
        <v>0.6190800000000003</v>
      </c>
      <c r="AK45" s="98">
        <f>('[1]Summary Data'!$V39*POWER(AK$40,3))+('[1]Summary Data'!$W39*POWER(AK$40,2))+('[1]Summary Data'!$X39*AK$40)+'[1]Summary Data'!$Y39</f>
        <v>0.55087999999998871</v>
      </c>
      <c r="AL45" s="101">
        <f>('[1]Summary Data'!$V39*POWER(AL$40,3))+('[1]Summary Data'!$W39*POWER(AL$40,2))+('[1]Summary Data'!$X39*AL$40)+'[1]Summary Data'!$Y39</f>
        <v>0.46986999999999668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3.0877599999999994</v>
      </c>
      <c r="W46" s="98">
        <f>('[1]Summary Data'!$V38*POWER(W$40,3))+('[1]Summary Data'!$W38*POWER(W$40,2))+('[1]Summary Data'!$X38*W$40)+'[1]Summary Data'!$Y38</f>
        <v>2.6422437499999987</v>
      </c>
      <c r="X46" s="98">
        <f>('[1]Summary Data'!$V38*POWER(X$40,3))+('[1]Summary Data'!$W38*POWER(X$40,2))+('[1]Summary Data'!$X38*X$40)+'[1]Summary Data'!$Y38</f>
        <v>2.2653199999999956</v>
      </c>
      <c r="Y46" s="98">
        <f>('[1]Summary Data'!$V38*POWER(Y$40,3))+('[1]Summary Data'!$W38*POWER(Y$40,2))+('[1]Summary Data'!$X38*Y$40)+'[1]Summary Data'!$Y38</f>
        <v>1.9506212499999975</v>
      </c>
      <c r="Z46" s="98">
        <f>('[1]Summary Data'!$V38*POWER(Z$40,3))+('[1]Summary Data'!$W38*POWER(Z$40,2))+('[1]Summary Data'!$X38*Z$40)+'[1]Summary Data'!$Y38</f>
        <v>1.6917800000000014</v>
      </c>
      <c r="AA46" s="98">
        <f>('[1]Summary Data'!$V38*POWER(AA$40,3))+('[1]Summary Data'!$W38*POWER(AA$40,2))+('[1]Summary Data'!$X38*AA$40)+'[1]Summary Data'!$Y38</f>
        <v>1.4824287499999969</v>
      </c>
      <c r="AB46" s="98">
        <f>('[1]Summary Data'!$V38*POWER(AB$40,3))+('[1]Summary Data'!$W38*POWER(AB$40,2))+('[1]Summary Data'!$X38*AB$40)+'[1]Summary Data'!$Y38</f>
        <v>1.3161999999999985</v>
      </c>
      <c r="AC46" s="98">
        <f>('[1]Summary Data'!$V38*POWER(AC$40,3))+('[1]Summary Data'!$W38*POWER(AC$40,2))+('[1]Summary Data'!$X38*AC$40)+'[1]Summary Data'!$Y38</f>
        <v>1.1867262500000031</v>
      </c>
      <c r="AD46" s="100">
        <f>('[1]Summary Data'!$V38*POWER(AD$40,3))+('[1]Summary Data'!$W38*POWER(AD$40,2))+('[1]Summary Data'!$X38*AD$40)+'[1]Summary Data'!$Y38</f>
        <v>1.0876399999999897</v>
      </c>
      <c r="AE46" s="98">
        <f>('[1]Summary Data'!$V38*POWER(AE$40,3))+('[1]Summary Data'!$W38*POWER(AE$40,2))+('[1]Summary Data'!$X38*AE$40)+'[1]Summary Data'!$Y38</f>
        <v>1.0125737499999907</v>
      </c>
      <c r="AF46" s="98">
        <f>('[1]Summary Data'!$V38*POWER(AF$40,3))+('[1]Summary Data'!$W38*POWER(AF$40,2))+('[1]Summary Data'!$X38*AF$40)+'[1]Summary Data'!$Y38</f>
        <v>0.95515999999999579</v>
      </c>
      <c r="AG46" s="98">
        <f>('[1]Summary Data'!$V38*POWER(AG$40,3))+('[1]Summary Data'!$W38*POWER(AG$40,2))+('[1]Summary Data'!$X38*AG$40)+'[1]Summary Data'!$Y38</f>
        <v>0.90903124999999463</v>
      </c>
      <c r="AH46" s="98">
        <f>('[1]Summary Data'!$V38*POWER(AH$40,3))+('[1]Summary Data'!$W38*POWER(AH$40,2))+('[1]Summary Data'!$X38*AH$40)+'[1]Summary Data'!$Y38</f>
        <v>0.86782000000000536</v>
      </c>
      <c r="AI46" s="98">
        <f>('[1]Summary Data'!$V38*POWER(AI$40,3))+('[1]Summary Data'!$W38*POWER(AI$40,2))+('[1]Summary Data'!$X38*AI$40)+'[1]Summary Data'!$Y38</f>
        <v>0.8251587500000106</v>
      </c>
      <c r="AJ46" s="98">
        <f>('[1]Summary Data'!$V38*POWER(AJ$40,3))+('[1]Summary Data'!$W38*POWER(AJ$40,2))+('[1]Summary Data'!$X38*AJ$40)+'[1]Summary Data'!$Y38</f>
        <v>0.77468000000000004</v>
      </c>
      <c r="AK46" s="98">
        <f>('[1]Summary Data'!$V38*POWER(AK$40,3))+('[1]Summary Data'!$W38*POWER(AK$40,2))+('[1]Summary Data'!$X38*AK$40)+'[1]Summary Data'!$Y38</f>
        <v>0.71001625000000601</v>
      </c>
      <c r="AL46" s="101">
        <f>('[1]Summary Data'!$V38*POWER(AL$40,3))+('[1]Summary Data'!$W38*POWER(AL$40,2))+('[1]Summary Data'!$X38*AL$40)+'[1]Summary Data'!$Y38</f>
        <v>0.62479999999999691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3.7274600000000078</v>
      </c>
      <c r="W47" s="98">
        <f>('[1]Summary Data'!$V37*POWER(W$40,3))+('[1]Summary Data'!$W37*POWER(W$40,2))+('[1]Summary Data'!$X37*W$40)+'[1]Summary Data'!$Y37</f>
        <v>3.1103087500000015</v>
      </c>
      <c r="X47" s="98">
        <f>('[1]Summary Data'!$V37*POWER(X$40,3))+('[1]Summary Data'!$W37*POWER(X$40,2))+('[1]Summary Data'!$X37*X$40)+'[1]Summary Data'!$Y37</f>
        <v>2.5956500000000062</v>
      </c>
      <c r="Y47" s="98">
        <f>('[1]Summary Data'!$V37*POWER(Y$40,3))+('[1]Summary Data'!$W37*POWER(Y$40,2))+('[1]Summary Data'!$X37*Y$40)+'[1]Summary Data'!$Y37</f>
        <v>2.1733212500000008</v>
      </c>
      <c r="Z47" s="98">
        <f>('[1]Summary Data'!$V37*POWER(Z$40,3))+('[1]Summary Data'!$W37*POWER(Z$40,2))+('[1]Summary Data'!$X37*Z$40)+'[1]Summary Data'!$Y37</f>
        <v>1.8331600000000066</v>
      </c>
      <c r="AA47" s="98">
        <f>('[1]Summary Data'!$V37*POWER(AA$40,3))+('[1]Summary Data'!$W37*POWER(AA$40,2))+('[1]Summary Data'!$X37*AA$40)+'[1]Summary Data'!$Y37</f>
        <v>1.5650037500000167</v>
      </c>
      <c r="AB47" s="98">
        <f>('[1]Summary Data'!$V37*POWER(AB$40,3))+('[1]Summary Data'!$W37*POWER(AB$40,2))+('[1]Summary Data'!$X37*AB$40)+'[1]Summary Data'!$Y37</f>
        <v>1.3586900000000099</v>
      </c>
      <c r="AC47" s="98">
        <f>('[1]Summary Data'!$V37*POWER(AC$40,3))+('[1]Summary Data'!$W37*POWER(AC$40,2))+('[1]Summary Data'!$X37*AC$40)+'[1]Summary Data'!$Y37</f>
        <v>1.2040562500000078</v>
      </c>
      <c r="AD47" s="100">
        <f>('[1]Summary Data'!$V37*POWER(AD$40,3))+('[1]Summary Data'!$W37*POWER(AD$40,2))+('[1]Summary Data'!$X37*AD$40)+'[1]Summary Data'!$Y37</f>
        <v>1.0909400000000034</v>
      </c>
      <c r="AE47" s="98">
        <f>('[1]Summary Data'!$V37*POWER(AE$40,3))+('[1]Summary Data'!$W37*POWER(AE$40,2))+('[1]Summary Data'!$X37*AE$40)+'[1]Summary Data'!$Y37</f>
        <v>1.0091787500000038</v>
      </c>
      <c r="AF47" s="98">
        <f>('[1]Summary Data'!$V37*POWER(AF$40,3))+('[1]Summary Data'!$W37*POWER(AF$40,2))+('[1]Summary Data'!$X37*AF$40)+'[1]Summary Data'!$Y37</f>
        <v>0.94861000000000217</v>
      </c>
      <c r="AG47" s="98">
        <f>('[1]Summary Data'!$V37*POWER(AG$40,3))+('[1]Summary Data'!$W37*POWER(AG$40,2))+('[1]Summary Data'!$X37*AG$40)+'[1]Summary Data'!$Y37</f>
        <v>0.89907125000000576</v>
      </c>
      <c r="AH47" s="98">
        <f>('[1]Summary Data'!$V37*POWER(AH$40,3))+('[1]Summary Data'!$W37*POWER(AH$40,2))+('[1]Summary Data'!$X37*AH$40)+'[1]Summary Data'!$Y37</f>
        <v>0.85040000000000759</v>
      </c>
      <c r="AI47" s="98">
        <f>('[1]Summary Data'!$V37*POWER(AI$40,3))+('[1]Summary Data'!$W37*POWER(AI$40,2))+('[1]Summary Data'!$X37*AI$40)+'[1]Summary Data'!$Y37</f>
        <v>0.79243375000000071</v>
      </c>
      <c r="AJ47" s="98">
        <f>('[1]Summary Data'!$V37*POWER(AJ$40,3))+('[1]Summary Data'!$W37*POWER(AJ$40,2))+('[1]Summary Data'!$X37*AJ$40)+'[1]Summary Data'!$Y37</f>
        <v>0.7150100000000208</v>
      </c>
      <c r="AK47" s="98">
        <f>('[1]Summary Data'!$V37*POWER(AK$40,3))+('[1]Summary Data'!$W37*POWER(AK$40,2))+('[1]Summary Data'!$X37*AK$40)+'[1]Summary Data'!$Y37</f>
        <v>0.60796625000000404</v>
      </c>
      <c r="AL47" s="101">
        <f>('[1]Summary Data'!$V37*POWER(AL$40,3))+('[1]Summary Data'!$W37*POWER(AL$40,2))+('[1]Summary Data'!$X37*AL$40)+'[1]Summary Data'!$Y37</f>
        <v>0.46114000000001454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4.4145399999999952</v>
      </c>
      <c r="W48" s="103">
        <f>('[1]Summary Data'!$V36*POWER(W$40,3))+('[1]Summary Data'!$W36*POWER(W$40,2))+('[1]Summary Data'!$X36*W$40)+'[1]Summary Data'!$Y36</f>
        <v>3.6144387499999979</v>
      </c>
      <c r="X48" s="103">
        <f>('[1]Summary Data'!$V36*POWER(X$40,3))+('[1]Summary Data'!$W36*POWER(X$40,2))+('[1]Summary Data'!$X36*X$40)+'[1]Summary Data'!$Y36</f>
        <v>2.9516499999999866</v>
      </c>
      <c r="Y48" s="103">
        <f>('[1]Summary Data'!$V36*POWER(Y$40,3))+('[1]Summary Data'!$W36*POWER(Y$40,2))+('[1]Summary Data'!$X36*Y$40)+'[1]Summary Data'!$Y36</f>
        <v>2.4127262500000057</v>
      </c>
      <c r="Z48" s="103">
        <f>('[1]Summary Data'!$V36*POWER(Z$40,3))+('[1]Summary Data'!$W36*POWER(Z$40,2))+('[1]Summary Data'!$X36*Z$40)+'[1]Summary Data'!$Y36</f>
        <v>1.9842199999999934</v>
      </c>
      <c r="AA48" s="103">
        <f>('[1]Summary Data'!$V36*POWER(AA$40,3))+('[1]Summary Data'!$W36*POWER(AA$40,2))+('[1]Summary Data'!$X36*AA$40)+'[1]Summary Data'!$Y36</f>
        <v>1.6526837499999942</v>
      </c>
      <c r="AB48" s="103">
        <f>('[1]Summary Data'!$V36*POWER(AB$40,3))+('[1]Summary Data'!$W36*POWER(AB$40,2))+('[1]Summary Data'!$X36*AB$40)+'[1]Summary Data'!$Y36</f>
        <v>1.404670000000003</v>
      </c>
      <c r="AC48" s="103">
        <f>('[1]Summary Data'!$V36*POWER(AC$40,3))+('[1]Summary Data'!$W36*POWER(AC$40,2))+('[1]Summary Data'!$X36*AC$40)+'[1]Summary Data'!$Y36</f>
        <v>1.2267312499999932</v>
      </c>
      <c r="AD48" s="105">
        <f>('[1]Summary Data'!$V36*POWER(AD$40,3))+('[1]Summary Data'!$W36*POWER(AD$40,2))+('[1]Summary Data'!$X36*AD$40)+'[1]Summary Data'!$Y36</f>
        <v>1.1054199999999881</v>
      </c>
      <c r="AE48" s="103">
        <f>('[1]Summary Data'!$V36*POWER(AE$40,3))+('[1]Summary Data'!$W36*POWER(AE$40,2))+('[1]Summary Data'!$X36*AE$40)+'[1]Summary Data'!$Y36</f>
        <v>1.0272887500000039</v>
      </c>
      <c r="AF48" s="103">
        <f>('[1]Summary Data'!$V36*POWER(AF$40,3))+('[1]Summary Data'!$W36*POWER(AF$40,2))+('[1]Summary Data'!$X36*AF$40)+'[1]Summary Data'!$Y36</f>
        <v>0.9788899999999856</v>
      </c>
      <c r="AG48" s="103">
        <f>('[1]Summary Data'!$V36*POWER(AG$40,3))+('[1]Summary Data'!$W36*POWER(AG$40,2))+('[1]Summary Data'!$X36*AG$40)+'[1]Summary Data'!$Y36</f>
        <v>0.94677625000000631</v>
      </c>
      <c r="AH48" s="103">
        <f>('[1]Summary Data'!$V36*POWER(AH$40,3))+('[1]Summary Data'!$W36*POWER(AH$40,2))+('[1]Summary Data'!$X36*AH$40)+'[1]Summary Data'!$Y36</f>
        <v>0.91749999999999687</v>
      </c>
      <c r="AI48" s="103">
        <f>('[1]Summary Data'!$V36*POWER(AI$40,3))+('[1]Summary Data'!$W36*POWER(AI$40,2))+('[1]Summary Data'!$X36*AI$40)+'[1]Summary Data'!$Y36</f>
        <v>0.87761374999998765</v>
      </c>
      <c r="AJ48" s="103">
        <f>('[1]Summary Data'!$V36*POWER(AJ$40,3))+('[1]Summary Data'!$W36*POWER(AJ$40,2))+('[1]Summary Data'!$X36*AJ$40)+'[1]Summary Data'!$Y36</f>
        <v>0.813670000000009</v>
      </c>
      <c r="AK48" s="103">
        <f>('[1]Summary Data'!$V36*POWER(AK$40,3))+('[1]Summary Data'!$W36*POWER(AK$40,2))+('[1]Summary Data'!$X36*AK$40)+'[1]Summary Data'!$Y36</f>
        <v>0.71222124999999181</v>
      </c>
      <c r="AL48" s="106">
        <f>('[1]Summary Data'!$V36*POWER(AL$40,3))+('[1]Summary Data'!$W36*POWER(AL$40,2))+('[1]Summary Data'!$X36*AL$40)+'[1]Summary Data'!$Y36</f>
        <v>0.55981999999999488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0.23314438207999999</v>
      </c>
      <c r="H52" s="114">
        <f t="shared" si="8"/>
        <v>0.20972966503999999</v>
      </c>
      <c r="I52" s="114">
        <f t="shared" si="8"/>
        <v>0.18515972096</v>
      </c>
      <c r="J52" s="114">
        <f t="shared" si="8"/>
        <v>0.15998759191999998</v>
      </c>
      <c r="K52" s="114">
        <f t="shared" si="8"/>
        <v>0.13476632</v>
      </c>
      <c r="L52" s="114">
        <f t="shared" si="8"/>
        <v>0.11004894728</v>
      </c>
      <c r="M52" s="114">
        <f t="shared" si="8"/>
        <v>8.6388515840000013E-2</v>
      </c>
      <c r="N52" s="114">
        <f t="shared" si="8"/>
        <v>6.4338067760000006E-2</v>
      </c>
      <c r="O52" s="114">
        <f t="shared" si="8"/>
        <v>4.4450645119999993E-2</v>
      </c>
      <c r="P52" s="114">
        <f t="shared" si="8"/>
        <v>2.7279290000000012E-2</v>
      </c>
      <c r="Q52" s="114">
        <f t="shared" si="8"/>
        <v>1.3377044480000044E-2</v>
      </c>
      <c r="R52" s="114">
        <f t="shared" si="8"/>
        <v>3.2969506400000181E-3</v>
      </c>
      <c r="S52" s="114">
        <f t="shared" si="8"/>
        <v>1.5200000000000213E-3</v>
      </c>
      <c r="T52" s="114">
        <f t="shared" si="8"/>
        <v>1.5200000000000213E-3</v>
      </c>
      <c r="U52" s="114">
        <f t="shared" si="8"/>
        <v>1.5200000000000213E-3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0.23314438207999999</v>
      </c>
      <c r="CC52" s="114">
        <f>('[1]Summary Data'!$V119*POWER(CC$51,3))+('[1]Summary Data'!$W119*POWER(CC$51,2))+('[1]Summary Data'!$X119*CC$51)+'[1]Summary Data'!$Y119</f>
        <v>0.20972966503999999</v>
      </c>
      <c r="CD52" s="114">
        <f>('[1]Summary Data'!$V119*POWER(CD$51,3))+('[1]Summary Data'!$W119*POWER(CD$51,2))+('[1]Summary Data'!$X119*CD$51)+'[1]Summary Data'!$Y119</f>
        <v>0.18515972096</v>
      </c>
      <c r="CE52" s="114">
        <f>('[1]Summary Data'!$V119*POWER(CE$51,3))+('[1]Summary Data'!$W119*POWER(CE$51,2))+('[1]Summary Data'!$X119*CE$51)+'[1]Summary Data'!$Y119</f>
        <v>0.15998759191999998</v>
      </c>
      <c r="CF52" s="114">
        <f>('[1]Summary Data'!$V119*POWER(CF$51,3))+('[1]Summary Data'!$W119*POWER(CF$51,2))+('[1]Summary Data'!$X119*CF$51)+'[1]Summary Data'!$Y119</f>
        <v>0.13476632</v>
      </c>
      <c r="CG52" s="114">
        <f>('[1]Summary Data'!$V119*POWER(CG$51,3))+('[1]Summary Data'!$W119*POWER(CG$51,2))+('[1]Summary Data'!$X119*CG$51)+'[1]Summary Data'!$Y119</f>
        <v>0.11004894728</v>
      </c>
      <c r="CH52" s="114">
        <f>('[1]Summary Data'!$V119*POWER(CH$51,3))+('[1]Summary Data'!$W119*POWER(CH$51,2))+('[1]Summary Data'!$X119*CH$51)+'[1]Summary Data'!$Y119</f>
        <v>8.6388515840000013E-2</v>
      </c>
      <c r="CI52" s="114">
        <f>('[1]Summary Data'!$V119*POWER(CI$51,3))+('[1]Summary Data'!$W119*POWER(CI$51,2))+('[1]Summary Data'!$X119*CI$51)+'[1]Summary Data'!$Y119</f>
        <v>6.4338067760000006E-2</v>
      </c>
      <c r="CJ52" s="114">
        <f>('[1]Summary Data'!$V119*POWER(CJ$51,3))+('[1]Summary Data'!$W119*POWER(CJ$51,2))+('[1]Summary Data'!$X119*CJ$51)+'[1]Summary Data'!$Y119</f>
        <v>4.4450645119999993E-2</v>
      </c>
      <c r="CK52" s="114">
        <f>('[1]Summary Data'!$V119*POWER(CK$51,3))+('[1]Summary Data'!$W119*POWER(CK$51,2))+('[1]Summary Data'!$X119*CK$51)+'[1]Summary Data'!$Y119</f>
        <v>2.7279290000000012E-2</v>
      </c>
      <c r="CL52" s="114">
        <f>('[1]Summary Data'!$V119*POWER(CL$51,3))+('[1]Summary Data'!$W119*POWER(CL$51,2))+('[1]Summary Data'!$X119*CL$51)+'[1]Summary Data'!$Y119</f>
        <v>1.3377044480000044E-2</v>
      </c>
      <c r="CM52" s="114">
        <f>('[1]Summary Data'!$V119*POWER(CM$51,3))+('[1]Summary Data'!$W119*POWER(CM$51,2))+('[1]Summary Data'!$X119*CM$51)+'[1]Summary Data'!$Y119</f>
        <v>3.2969506400000181E-3</v>
      </c>
      <c r="CN52" s="114">
        <f>('[1]Summary Data'!$V119*POWER(CN$51,3))+('[1]Summary Data'!$W119*POWER(CN$51,2))+('[1]Summary Data'!$X119*CN$51)+'[1]Summary Data'!$Y119</f>
        <v>-2.4079494399999457E-3</v>
      </c>
      <c r="CO52" s="114">
        <f>('[1]Summary Data'!$V119*POWER(CO$51,3))+('[1]Summary Data'!$W119*POWER(CO$51,2))+('[1]Summary Data'!$X119*CO$51)+'[1]Summary Data'!$Y119</f>
        <v>-3.1846136800000036E-3</v>
      </c>
      <c r="CP52" s="114">
        <f>('[1]Summary Data'!$V119*POWER(CP$51,3))+('[1]Summary Data'!$W119*POWER(CP$51,2))+('[1]Summary Data'!$X119*CP$51)+'[1]Summary Data'!$Y119</f>
        <v>1.5200000000000213E-3</v>
      </c>
      <c r="CQ52" s="115">
        <f>('[1]Summary Data'!$V119*POWER(CQ$51,3))+('[1]Summary Data'!$W119*POWER(CQ$51,2))+('[1]Summary Data'!$X119*CQ$51)+'[1]Summary Data'!$Y119</f>
        <v>1.39351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0.28409808191999997</v>
      </c>
      <c r="H53" s="93">
        <f t="shared" si="8"/>
        <v>0.26936179895999995</v>
      </c>
      <c r="I53" s="93">
        <f t="shared" si="8"/>
        <v>0.25050991103999998</v>
      </c>
      <c r="J53" s="93">
        <f t="shared" si="8"/>
        <v>0.22833980807999998</v>
      </c>
      <c r="K53" s="93">
        <f t="shared" si="8"/>
        <v>0.20364887999999998</v>
      </c>
      <c r="L53" s="93">
        <f t="shared" si="8"/>
        <v>0.17723451671999998</v>
      </c>
      <c r="M53" s="93">
        <f t="shared" si="8"/>
        <v>0.14989410815999998</v>
      </c>
      <c r="N53" s="93">
        <f t="shared" si="8"/>
        <v>0.12242504423999997</v>
      </c>
      <c r="O53" s="93">
        <f t="shared" si="8"/>
        <v>9.5624714879999961E-2</v>
      </c>
      <c r="P53" s="93">
        <f t="shared" si="8"/>
        <v>7.0290510000000028E-2</v>
      </c>
      <c r="Q53" s="93">
        <f t="shared" si="8"/>
        <v>4.7219819520000011E-2</v>
      </c>
      <c r="R53" s="93">
        <f t="shared" si="8"/>
        <v>2.7210033359999997E-2</v>
      </c>
      <c r="S53" s="93">
        <f t="shared" si="8"/>
        <v>1.1058541440000014E-2</v>
      </c>
      <c r="T53" s="93">
        <f t="shared" si="8"/>
        <v>0</v>
      </c>
      <c r="U53" s="93">
        <f t="shared" si="8"/>
        <v>0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0.28409808191999997</v>
      </c>
      <c r="CC53" s="93">
        <f>('[1]Summary Data'!$V118*POWER(CC$51,3))+('[1]Summary Data'!$W118*POWER(CC$51,2))+('[1]Summary Data'!$X118*CC$51)+'[1]Summary Data'!$Y118</f>
        <v>0.26936179895999995</v>
      </c>
      <c r="CD53" s="93">
        <f>('[1]Summary Data'!$V118*POWER(CD$51,3))+('[1]Summary Data'!$W118*POWER(CD$51,2))+('[1]Summary Data'!$X118*CD$51)+'[1]Summary Data'!$Y118</f>
        <v>0.25050991103999998</v>
      </c>
      <c r="CE53" s="93">
        <f>('[1]Summary Data'!$V118*POWER(CE$51,3))+('[1]Summary Data'!$W118*POWER(CE$51,2))+('[1]Summary Data'!$X118*CE$51)+'[1]Summary Data'!$Y118</f>
        <v>0.22833980807999998</v>
      </c>
      <c r="CF53" s="93">
        <f>('[1]Summary Data'!$V118*POWER(CF$51,3))+('[1]Summary Data'!$W118*POWER(CF$51,2))+('[1]Summary Data'!$X118*CF$51)+'[1]Summary Data'!$Y118</f>
        <v>0.20364887999999998</v>
      </c>
      <c r="CG53" s="93">
        <f>('[1]Summary Data'!$V118*POWER(CG$51,3))+('[1]Summary Data'!$W118*POWER(CG$51,2))+('[1]Summary Data'!$X118*CG$51)+'[1]Summary Data'!$Y118</f>
        <v>0.17723451671999998</v>
      </c>
      <c r="CH53" s="93">
        <f>('[1]Summary Data'!$V118*POWER(CH$51,3))+('[1]Summary Data'!$W118*POWER(CH$51,2))+('[1]Summary Data'!$X118*CH$51)+'[1]Summary Data'!$Y118</f>
        <v>0.14989410815999998</v>
      </c>
      <c r="CI53" s="93">
        <f>('[1]Summary Data'!$V118*POWER(CI$51,3))+('[1]Summary Data'!$W118*POWER(CI$51,2))+('[1]Summary Data'!$X118*CI$51)+'[1]Summary Data'!$Y118</f>
        <v>0.12242504423999997</v>
      </c>
      <c r="CJ53" s="93">
        <f>('[1]Summary Data'!$V118*POWER(CJ$51,3))+('[1]Summary Data'!$W118*POWER(CJ$51,2))+('[1]Summary Data'!$X118*CJ$51)+'[1]Summary Data'!$Y118</f>
        <v>9.5624714879999961E-2</v>
      </c>
      <c r="CK53" s="93">
        <f>('[1]Summary Data'!$V118*POWER(CK$51,3))+('[1]Summary Data'!$W118*POWER(CK$51,2))+('[1]Summary Data'!$X118*CK$51)+'[1]Summary Data'!$Y118</f>
        <v>7.0290510000000028E-2</v>
      </c>
      <c r="CL53" s="93">
        <f>('[1]Summary Data'!$V118*POWER(CL$51,3))+('[1]Summary Data'!$W118*POWER(CL$51,2))+('[1]Summary Data'!$X118*CL$51)+'[1]Summary Data'!$Y118</f>
        <v>4.7219819520000011E-2</v>
      </c>
      <c r="CM53" s="93">
        <f>('[1]Summary Data'!$V118*POWER(CM$51,3))+('[1]Summary Data'!$W118*POWER(CM$51,2))+('[1]Summary Data'!$X118*CM$51)+'[1]Summary Data'!$Y118</f>
        <v>2.7210033359999997E-2</v>
      </c>
      <c r="CN53" s="93">
        <f>('[1]Summary Data'!$V118*POWER(CN$51,3))+('[1]Summary Data'!$W118*POWER(CN$51,2))+('[1]Summary Data'!$X118*CN$51)+'[1]Summary Data'!$Y118</f>
        <v>1.1058541440000014E-2</v>
      </c>
      <c r="CO53" s="93">
        <f>('[1]Summary Data'!$V118*POWER(CO$51,3))+('[1]Summary Data'!$W118*POWER(CO$51,2))+('[1]Summary Data'!$X118*CO$51)+'[1]Summary Data'!$Y118</f>
        <v>-4.372663200000737E-4</v>
      </c>
      <c r="CP53" s="93">
        <f>('[1]Summary Data'!$V118*POWER(CP$51,3))+('[1]Summary Data'!$W118*POWER(CP$51,2))+('[1]Summary Data'!$X118*CP$51)+'[1]Summary Data'!$Y118</f>
        <v>-6.4799999999999858E-3</v>
      </c>
      <c r="CQ53" s="94">
        <f>('[1]Summary Data'!$V118*POWER(CQ$51,3))+('[1]Summary Data'!$W118*POWER(CQ$51,2))+('[1]Summary Data'!$X118*CQ$51)+'[1]Summary Data'!$Y118</f>
        <v>1.4260699999999999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0.31123355456000001</v>
      </c>
      <c r="H54" s="98">
        <f t="shared" si="8"/>
        <v>0.29753483528000002</v>
      </c>
      <c r="I54" s="98">
        <f t="shared" si="8"/>
        <v>0.27910508672000001</v>
      </c>
      <c r="J54" s="98">
        <f t="shared" si="8"/>
        <v>0.25677324343999997</v>
      </c>
      <c r="K54" s="98">
        <f t="shared" si="8"/>
        <v>0.23136824</v>
      </c>
      <c r="L54" s="98">
        <f t="shared" si="8"/>
        <v>0.20371901096</v>
      </c>
      <c r="M54" s="98">
        <f t="shared" si="8"/>
        <v>0.17465449087999996</v>
      </c>
      <c r="N54" s="98">
        <f t="shared" si="8"/>
        <v>0.14500361432000006</v>
      </c>
      <c r="O54" s="98">
        <f t="shared" si="8"/>
        <v>0.1155953158400001</v>
      </c>
      <c r="P54" s="98">
        <f t="shared" si="8"/>
        <v>8.7258530000000084E-2</v>
      </c>
      <c r="Q54" s="98">
        <f t="shared" si="8"/>
        <v>6.0822191360000055E-2</v>
      </c>
      <c r="R54" s="98">
        <f t="shared" si="8"/>
        <v>3.7115234480000092E-2</v>
      </c>
      <c r="S54" s="98">
        <f t="shared" si="8"/>
        <v>1.6966593920000106E-2</v>
      </c>
      <c r="T54" s="98">
        <f t="shared" si="8"/>
        <v>1.2052042400000351E-3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0.31123355456000001</v>
      </c>
      <c r="CC54" s="98">
        <f>('[1]Summary Data'!$V117*POWER(CC$51,3))+('[1]Summary Data'!$W117*POWER(CC$51,2))+('[1]Summary Data'!$X117*CC$51)+'[1]Summary Data'!$Y117</f>
        <v>0.29753483528000002</v>
      </c>
      <c r="CD54" s="98">
        <f>('[1]Summary Data'!$V117*POWER(CD$51,3))+('[1]Summary Data'!$W117*POWER(CD$51,2))+('[1]Summary Data'!$X117*CD$51)+'[1]Summary Data'!$Y117</f>
        <v>0.27910508672000001</v>
      </c>
      <c r="CE54" s="98">
        <f>('[1]Summary Data'!$V117*POWER(CE$51,3))+('[1]Summary Data'!$W117*POWER(CE$51,2))+('[1]Summary Data'!$X117*CE$51)+'[1]Summary Data'!$Y117</f>
        <v>0.25677324343999997</v>
      </c>
      <c r="CF54" s="98">
        <f>('[1]Summary Data'!$V117*POWER(CF$51,3))+('[1]Summary Data'!$W117*POWER(CF$51,2))+('[1]Summary Data'!$X117*CF$51)+'[1]Summary Data'!$Y117</f>
        <v>0.23136824</v>
      </c>
      <c r="CG54" s="98">
        <f>('[1]Summary Data'!$V117*POWER(CG$51,3))+('[1]Summary Data'!$W117*POWER(CG$51,2))+('[1]Summary Data'!$X117*CG$51)+'[1]Summary Data'!$Y117</f>
        <v>0.20371901096</v>
      </c>
      <c r="CH54" s="98">
        <f>('[1]Summary Data'!$V117*POWER(CH$51,3))+('[1]Summary Data'!$W117*POWER(CH$51,2))+('[1]Summary Data'!$X117*CH$51)+'[1]Summary Data'!$Y117</f>
        <v>0.17465449087999996</v>
      </c>
      <c r="CI54" s="98">
        <f>('[1]Summary Data'!$V117*POWER(CI$51,3))+('[1]Summary Data'!$W117*POWER(CI$51,2))+('[1]Summary Data'!$X117*CI$51)+'[1]Summary Data'!$Y117</f>
        <v>0.14500361432000006</v>
      </c>
      <c r="CJ54" s="98">
        <f>('[1]Summary Data'!$V117*POWER(CJ$51,3))+('[1]Summary Data'!$W117*POWER(CJ$51,2))+('[1]Summary Data'!$X117*CJ$51)+'[1]Summary Data'!$Y117</f>
        <v>0.1155953158400001</v>
      </c>
      <c r="CK54" s="98">
        <f>('[1]Summary Data'!$V117*POWER(CK$51,3))+('[1]Summary Data'!$W117*POWER(CK$51,2))+('[1]Summary Data'!$X117*CK$51)+'[1]Summary Data'!$Y117</f>
        <v>8.7258530000000084E-2</v>
      </c>
      <c r="CL54" s="98">
        <f>('[1]Summary Data'!$V117*POWER(CL$51,3))+('[1]Summary Data'!$W117*POWER(CL$51,2))+('[1]Summary Data'!$X117*CL$51)+'[1]Summary Data'!$Y117</f>
        <v>6.0822191360000055E-2</v>
      </c>
      <c r="CM54" s="98">
        <f>('[1]Summary Data'!$V117*POWER(CM$51,3))+('[1]Summary Data'!$W117*POWER(CM$51,2))+('[1]Summary Data'!$X117*CM$51)+'[1]Summary Data'!$Y117</f>
        <v>3.7115234480000092E-2</v>
      </c>
      <c r="CN54" s="98">
        <f>('[1]Summary Data'!$V117*POWER(CN$51,3))+('[1]Summary Data'!$W117*POWER(CN$51,2))+('[1]Summary Data'!$X117*CN$51)+'[1]Summary Data'!$Y117</f>
        <v>1.6966593920000106E-2</v>
      </c>
      <c r="CO54" s="98">
        <f>('[1]Summary Data'!$V117*POWER(CO$51,3))+('[1]Summary Data'!$W117*POWER(CO$51,2))+('[1]Summary Data'!$X117*CO$51)+'[1]Summary Data'!$Y117</f>
        <v>1.2052042400000351E-3</v>
      </c>
      <c r="CP54" s="98">
        <f>('[1]Summary Data'!$V117*POWER(CP$51,3))+('[1]Summary Data'!$W117*POWER(CP$51,2))+('[1]Summary Data'!$X117*CP$51)+'[1]Summary Data'!$Y117</f>
        <v>-9.3399999999999039E-3</v>
      </c>
      <c r="CQ54" s="99">
        <f>('[1]Summary Data'!$V117*POWER(CQ$51,3))+('[1]Summary Data'!$W117*POWER(CQ$51,2))+('[1]Summary Data'!$X117*CQ$51)+'[1]Summary Data'!$Y117</f>
        <v>1.3421900000000004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0.32202238975999997</v>
      </c>
      <c r="H55" s="98">
        <f t="shared" si="8"/>
        <v>0.31419540487999997</v>
      </c>
      <c r="I55" s="98">
        <f t="shared" si="8"/>
        <v>0.29980853312</v>
      </c>
      <c r="J55" s="98">
        <f t="shared" si="8"/>
        <v>0.27989055224000003</v>
      </c>
      <c r="K55" s="98">
        <f t="shared" si="8"/>
        <v>0.25547024000000002</v>
      </c>
      <c r="L55" s="98">
        <f t="shared" si="8"/>
        <v>0.22757637416000004</v>
      </c>
      <c r="M55" s="98">
        <f t="shared" si="8"/>
        <v>0.19723773248000001</v>
      </c>
      <c r="N55" s="98">
        <f t="shared" si="8"/>
        <v>0.16548309272000003</v>
      </c>
      <c r="O55" s="98">
        <f t="shared" si="8"/>
        <v>0.13334123264000003</v>
      </c>
      <c r="P55" s="98">
        <f t="shared" si="8"/>
        <v>0.10184093000000011</v>
      </c>
      <c r="Q55" s="98">
        <f t="shared" si="8"/>
        <v>7.201096256000003E-2</v>
      </c>
      <c r="R55" s="98">
        <f t="shared" si="8"/>
        <v>4.4880108080000036E-2</v>
      </c>
      <c r="S55" s="98">
        <f t="shared" si="8"/>
        <v>2.147714432000003E-2</v>
      </c>
      <c r="T55" s="98">
        <f t="shared" si="8"/>
        <v>2.830849040000083E-3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0.32202238975999997</v>
      </c>
      <c r="CC55" s="98">
        <f>('[1]Summary Data'!$V116*POWER(CC$51,3))+('[1]Summary Data'!$W116*POWER(CC$51,2))+('[1]Summary Data'!$X116*CC$51)+'[1]Summary Data'!$Y116</f>
        <v>0.31419540487999997</v>
      </c>
      <c r="CD55" s="98">
        <f>('[1]Summary Data'!$V116*POWER(CD$51,3))+('[1]Summary Data'!$W116*POWER(CD$51,2))+('[1]Summary Data'!$X116*CD$51)+'[1]Summary Data'!$Y116</f>
        <v>0.29980853312</v>
      </c>
      <c r="CE55" s="98">
        <f>('[1]Summary Data'!$V116*POWER(CE$51,3))+('[1]Summary Data'!$W116*POWER(CE$51,2))+('[1]Summary Data'!$X116*CE$51)+'[1]Summary Data'!$Y116</f>
        <v>0.27989055224000003</v>
      </c>
      <c r="CF55" s="98">
        <f>('[1]Summary Data'!$V116*POWER(CF$51,3))+('[1]Summary Data'!$W116*POWER(CF$51,2))+('[1]Summary Data'!$X116*CF$51)+'[1]Summary Data'!$Y116</f>
        <v>0.25547024000000002</v>
      </c>
      <c r="CG55" s="98">
        <f>('[1]Summary Data'!$V116*POWER(CG$51,3))+('[1]Summary Data'!$W116*POWER(CG$51,2))+('[1]Summary Data'!$X116*CG$51)+'[1]Summary Data'!$Y116</f>
        <v>0.22757637416000004</v>
      </c>
      <c r="CH55" s="98">
        <f>('[1]Summary Data'!$V116*POWER(CH$51,3))+('[1]Summary Data'!$W116*POWER(CH$51,2))+('[1]Summary Data'!$X116*CH$51)+'[1]Summary Data'!$Y116</f>
        <v>0.19723773248000001</v>
      </c>
      <c r="CI55" s="98">
        <f>('[1]Summary Data'!$V116*POWER(CI$51,3))+('[1]Summary Data'!$W116*POWER(CI$51,2))+('[1]Summary Data'!$X116*CI$51)+'[1]Summary Data'!$Y116</f>
        <v>0.16548309272000003</v>
      </c>
      <c r="CJ55" s="98">
        <f>('[1]Summary Data'!$V116*POWER(CJ$51,3))+('[1]Summary Data'!$W116*POWER(CJ$51,2))+('[1]Summary Data'!$X116*CJ$51)+'[1]Summary Data'!$Y116</f>
        <v>0.13334123264000003</v>
      </c>
      <c r="CK55" s="98">
        <f>('[1]Summary Data'!$V116*POWER(CK$51,3))+('[1]Summary Data'!$W116*POWER(CK$51,2))+('[1]Summary Data'!$X116*CK$51)+'[1]Summary Data'!$Y116</f>
        <v>0.10184093000000011</v>
      </c>
      <c r="CL55" s="98">
        <f>('[1]Summary Data'!$V116*POWER(CL$51,3))+('[1]Summary Data'!$W116*POWER(CL$51,2))+('[1]Summary Data'!$X116*CL$51)+'[1]Summary Data'!$Y116</f>
        <v>7.201096256000003E-2</v>
      </c>
      <c r="CM55" s="98">
        <f>('[1]Summary Data'!$V116*POWER(CM$51,3))+('[1]Summary Data'!$W116*POWER(CM$51,2))+('[1]Summary Data'!$X116*CM$51)+'[1]Summary Data'!$Y116</f>
        <v>4.4880108080000036E-2</v>
      </c>
      <c r="CN55" s="98">
        <f>('[1]Summary Data'!$V116*POWER(CN$51,3))+('[1]Summary Data'!$W116*POWER(CN$51,2))+('[1]Summary Data'!$X116*CN$51)+'[1]Summary Data'!$Y116</f>
        <v>2.147714432000003E-2</v>
      </c>
      <c r="CO55" s="98">
        <f>('[1]Summary Data'!$V116*POWER(CO$51,3))+('[1]Summary Data'!$W116*POWER(CO$51,2))+('[1]Summary Data'!$X116*CO$51)+'[1]Summary Data'!$Y116</f>
        <v>2.830849040000083E-3</v>
      </c>
      <c r="CP55" s="98">
        <f>('[1]Summary Data'!$V116*POWER(CP$51,3))+('[1]Summary Data'!$W116*POWER(CP$51,2))+('[1]Summary Data'!$X116*CP$51)+'[1]Summary Data'!$Y116</f>
        <v>-1.0029999999999872E-2</v>
      </c>
      <c r="CQ55" s="99">
        <f>('[1]Summary Data'!$V116*POWER(CQ$51,3))+('[1]Summary Data'!$W116*POWER(CQ$51,2))+('[1]Summary Data'!$X116*CQ$51)+'[1]Summary Data'!$Y116</f>
        <v>1.5697800000000006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0.34130571328000003</v>
      </c>
      <c r="H56" s="98">
        <f t="shared" si="8"/>
        <v>0.33221806264000003</v>
      </c>
      <c r="I56" s="98">
        <f t="shared" si="8"/>
        <v>0.31670047936000001</v>
      </c>
      <c r="J56" s="98">
        <f t="shared" si="8"/>
        <v>0.29574366472000002</v>
      </c>
      <c r="K56" s="98">
        <f t="shared" si="8"/>
        <v>0.27033832000000002</v>
      </c>
      <c r="L56" s="98">
        <f t="shared" si="8"/>
        <v>0.24147514648000001</v>
      </c>
      <c r="M56" s="98">
        <f t="shared" si="8"/>
        <v>0.21014484544000003</v>
      </c>
      <c r="N56" s="98">
        <f t="shared" si="8"/>
        <v>0.17733811816000006</v>
      </c>
      <c r="O56" s="98">
        <f t="shared" si="8"/>
        <v>0.14404566592000007</v>
      </c>
      <c r="P56" s="98">
        <f t="shared" si="8"/>
        <v>0.11125819000000006</v>
      </c>
      <c r="Q56" s="98">
        <f t="shared" si="8"/>
        <v>7.9966391680000137E-2</v>
      </c>
      <c r="R56" s="98">
        <f t="shared" si="8"/>
        <v>5.1160972240000158E-2</v>
      </c>
      <c r="S56" s="98">
        <f t="shared" si="8"/>
        <v>2.5832632960000157E-2</v>
      </c>
      <c r="T56" s="98">
        <f t="shared" si="8"/>
        <v>4.9720751200000302E-3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0.34130571328000003</v>
      </c>
      <c r="CC56" s="98">
        <f>('[1]Summary Data'!$V115*POWER(CC$51,3))+('[1]Summary Data'!$W115*POWER(CC$51,2))+('[1]Summary Data'!$X115*CC$51)+'[1]Summary Data'!$Y115</f>
        <v>0.33221806264000003</v>
      </c>
      <c r="CD56" s="98">
        <f>('[1]Summary Data'!$V115*POWER(CD$51,3))+('[1]Summary Data'!$W115*POWER(CD$51,2))+('[1]Summary Data'!$X115*CD$51)+'[1]Summary Data'!$Y115</f>
        <v>0.31670047936000001</v>
      </c>
      <c r="CE56" s="98">
        <f>('[1]Summary Data'!$V115*POWER(CE$51,3))+('[1]Summary Data'!$W115*POWER(CE$51,2))+('[1]Summary Data'!$X115*CE$51)+'[1]Summary Data'!$Y115</f>
        <v>0.29574366472000002</v>
      </c>
      <c r="CF56" s="98">
        <f>('[1]Summary Data'!$V115*POWER(CF$51,3))+('[1]Summary Data'!$W115*POWER(CF$51,2))+('[1]Summary Data'!$X115*CF$51)+'[1]Summary Data'!$Y115</f>
        <v>0.27033832000000002</v>
      </c>
      <c r="CG56" s="98">
        <f>('[1]Summary Data'!$V115*POWER(CG$51,3))+('[1]Summary Data'!$W115*POWER(CG$51,2))+('[1]Summary Data'!$X115*CG$51)+'[1]Summary Data'!$Y115</f>
        <v>0.24147514648000001</v>
      </c>
      <c r="CH56" s="98">
        <f>('[1]Summary Data'!$V115*POWER(CH$51,3))+('[1]Summary Data'!$W115*POWER(CH$51,2))+('[1]Summary Data'!$X115*CH$51)+'[1]Summary Data'!$Y115</f>
        <v>0.21014484544000003</v>
      </c>
      <c r="CI56" s="98">
        <f>('[1]Summary Data'!$V115*POWER(CI$51,3))+('[1]Summary Data'!$W115*POWER(CI$51,2))+('[1]Summary Data'!$X115*CI$51)+'[1]Summary Data'!$Y115</f>
        <v>0.17733811816000006</v>
      </c>
      <c r="CJ56" s="98">
        <f>('[1]Summary Data'!$V115*POWER(CJ$51,3))+('[1]Summary Data'!$W115*POWER(CJ$51,2))+('[1]Summary Data'!$X115*CJ$51)+'[1]Summary Data'!$Y115</f>
        <v>0.14404566592000007</v>
      </c>
      <c r="CK56" s="98">
        <f>('[1]Summary Data'!$V115*POWER(CK$51,3))+('[1]Summary Data'!$W115*POWER(CK$51,2))+('[1]Summary Data'!$X115*CK$51)+'[1]Summary Data'!$Y115</f>
        <v>0.11125819000000006</v>
      </c>
      <c r="CL56" s="98">
        <f>('[1]Summary Data'!$V115*POWER(CL$51,3))+('[1]Summary Data'!$W115*POWER(CL$51,2))+('[1]Summary Data'!$X115*CL$51)+'[1]Summary Data'!$Y115</f>
        <v>7.9966391680000137E-2</v>
      </c>
      <c r="CM56" s="98">
        <f>('[1]Summary Data'!$V115*POWER(CM$51,3))+('[1]Summary Data'!$W115*POWER(CM$51,2))+('[1]Summary Data'!$X115*CM$51)+'[1]Summary Data'!$Y115</f>
        <v>5.1160972240000158E-2</v>
      </c>
      <c r="CN56" s="98">
        <f>('[1]Summary Data'!$V115*POWER(CN$51,3))+('[1]Summary Data'!$W115*POWER(CN$51,2))+('[1]Summary Data'!$X115*CN$51)+'[1]Summary Data'!$Y115</f>
        <v>2.5832632960000157E-2</v>
      </c>
      <c r="CO56" s="98">
        <f>('[1]Summary Data'!$V115*POWER(CO$51,3))+('[1]Summary Data'!$W115*POWER(CO$51,2))+('[1]Summary Data'!$X115*CO$51)+'[1]Summary Data'!$Y115</f>
        <v>4.9720751200000302E-3</v>
      </c>
      <c r="CP56" s="98">
        <f>('[1]Summary Data'!$V115*POWER(CP$51,3))+('[1]Summary Data'!$W115*POWER(CP$51,2))+('[1]Summary Data'!$X115*CP$51)+'[1]Summary Data'!$Y115</f>
        <v>-1.0429999999999884E-2</v>
      </c>
      <c r="CQ56" s="99">
        <f>('[1]Summary Data'!$V115*POWER(CQ$51,3))+('[1]Summary Data'!$W115*POWER(CQ$51,2))+('[1]Summary Data'!$X115*CQ$51)+'[1]Summary Data'!$Y115</f>
        <v>1.4440100000000007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0.30720726080000005</v>
      </c>
      <c r="H57" s="98">
        <f t="shared" si="8"/>
        <v>0.29472073640000002</v>
      </c>
      <c r="I57" s="98">
        <f t="shared" si="8"/>
        <v>0.27715492159999999</v>
      </c>
      <c r="J57" s="98">
        <f t="shared" si="8"/>
        <v>0.25539116119999999</v>
      </c>
      <c r="K57" s="98">
        <f t="shared" si="8"/>
        <v>0.23031080000000001</v>
      </c>
      <c r="L57" s="98">
        <f t="shared" si="8"/>
        <v>0.20279518279999997</v>
      </c>
      <c r="M57" s="98">
        <f t="shared" si="8"/>
        <v>0.17372565439999998</v>
      </c>
      <c r="N57" s="98">
        <f t="shared" si="8"/>
        <v>0.14398355960000003</v>
      </c>
      <c r="O57" s="98">
        <f t="shared" si="8"/>
        <v>0.11445024320000002</v>
      </c>
      <c r="P57" s="98">
        <f t="shared" si="8"/>
        <v>8.6007050000000002E-2</v>
      </c>
      <c r="Q57" s="98">
        <f t="shared" si="8"/>
        <v>5.9535324800000122E-2</v>
      </c>
      <c r="R57" s="98">
        <f t="shared" si="8"/>
        <v>3.5916412400000097E-2</v>
      </c>
      <c r="S57" s="98">
        <f t="shared" si="8"/>
        <v>1.6031657600000082E-2</v>
      </c>
      <c r="T57" s="98">
        <f t="shared" si="8"/>
        <v>7.6240519999998257E-4</v>
      </c>
      <c r="U57" s="98">
        <f t="shared" si="8"/>
        <v>0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0.30720726080000005</v>
      </c>
      <c r="CC57" s="98">
        <f>('[1]Summary Data'!$V114*POWER(CC$51,3))+('[1]Summary Data'!$W114*POWER(CC$51,2))+('[1]Summary Data'!$X114*CC$51)+'[1]Summary Data'!$Y114</f>
        <v>0.29472073640000002</v>
      </c>
      <c r="CD57" s="98">
        <f>('[1]Summary Data'!$V114*POWER(CD$51,3))+('[1]Summary Data'!$W114*POWER(CD$51,2))+('[1]Summary Data'!$X114*CD$51)+'[1]Summary Data'!$Y114</f>
        <v>0.27715492159999999</v>
      </c>
      <c r="CE57" s="98">
        <f>('[1]Summary Data'!$V114*POWER(CE$51,3))+('[1]Summary Data'!$W114*POWER(CE$51,2))+('[1]Summary Data'!$X114*CE$51)+'[1]Summary Data'!$Y114</f>
        <v>0.25539116119999999</v>
      </c>
      <c r="CF57" s="98">
        <f>('[1]Summary Data'!$V114*POWER(CF$51,3))+('[1]Summary Data'!$W114*POWER(CF$51,2))+('[1]Summary Data'!$X114*CF$51)+'[1]Summary Data'!$Y114</f>
        <v>0.23031080000000001</v>
      </c>
      <c r="CG57" s="98">
        <f>('[1]Summary Data'!$V114*POWER(CG$51,3))+('[1]Summary Data'!$W114*POWER(CG$51,2))+('[1]Summary Data'!$X114*CG$51)+'[1]Summary Data'!$Y114</f>
        <v>0.20279518279999997</v>
      </c>
      <c r="CH57" s="98">
        <f>('[1]Summary Data'!$V114*POWER(CH$51,3))+('[1]Summary Data'!$W114*POWER(CH$51,2))+('[1]Summary Data'!$X114*CH$51)+'[1]Summary Data'!$Y114</f>
        <v>0.17372565439999998</v>
      </c>
      <c r="CI57" s="98">
        <f>('[1]Summary Data'!$V114*POWER(CI$51,3))+('[1]Summary Data'!$W114*POWER(CI$51,2))+('[1]Summary Data'!$X114*CI$51)+'[1]Summary Data'!$Y114</f>
        <v>0.14398355960000003</v>
      </c>
      <c r="CJ57" s="98">
        <f>('[1]Summary Data'!$V114*POWER(CJ$51,3))+('[1]Summary Data'!$W114*POWER(CJ$51,2))+('[1]Summary Data'!$X114*CJ$51)+'[1]Summary Data'!$Y114</f>
        <v>0.11445024320000002</v>
      </c>
      <c r="CK57" s="98">
        <f>('[1]Summary Data'!$V114*POWER(CK$51,3))+('[1]Summary Data'!$W114*POWER(CK$51,2))+('[1]Summary Data'!$X114*CK$51)+'[1]Summary Data'!$Y114</f>
        <v>8.6007050000000002E-2</v>
      </c>
      <c r="CL57" s="98">
        <f>('[1]Summary Data'!$V114*POWER(CL$51,3))+('[1]Summary Data'!$W114*POWER(CL$51,2))+('[1]Summary Data'!$X114*CL$51)+'[1]Summary Data'!$Y114</f>
        <v>5.9535324800000122E-2</v>
      </c>
      <c r="CM57" s="98">
        <f>('[1]Summary Data'!$V114*POWER(CM$51,3))+('[1]Summary Data'!$W114*POWER(CM$51,2))+('[1]Summary Data'!$X114*CM$51)+'[1]Summary Data'!$Y114</f>
        <v>3.5916412400000097E-2</v>
      </c>
      <c r="CN57" s="98">
        <f>('[1]Summary Data'!$V114*POWER(CN$51,3))+('[1]Summary Data'!$W114*POWER(CN$51,2))+('[1]Summary Data'!$X114*CN$51)+'[1]Summary Data'!$Y114</f>
        <v>1.6031657600000082E-2</v>
      </c>
      <c r="CO57" s="98">
        <f>('[1]Summary Data'!$V114*POWER(CO$51,3))+('[1]Summary Data'!$W114*POWER(CO$51,2))+('[1]Summary Data'!$X114*CO$51)+'[1]Summary Data'!$Y114</f>
        <v>7.6240519999998257E-4</v>
      </c>
      <c r="CP57" s="98">
        <f>('[1]Summary Data'!$V114*POWER(CP$51,3))+('[1]Summary Data'!$W114*POWER(CP$51,2))+('[1]Summary Data'!$X114*CP$51)+'[1]Summary Data'!$Y114</f>
        <v>-9.0099999999999625E-3</v>
      </c>
      <c r="CQ57" s="99">
        <f>('[1]Summary Data'!$V114*POWER(CQ$51,3))+('[1]Summary Data'!$W114*POWER(CQ$51,2))+('[1]Summary Data'!$X114*CQ$51)+'[1]Summary Data'!$Y114</f>
        <v>1.4447300000000003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0.38307121599999999</v>
      </c>
      <c r="H58" s="98">
        <f t="shared" si="8"/>
        <v>0.36789360999999998</v>
      </c>
      <c r="I58" s="98">
        <f t="shared" si="8"/>
        <v>0.34707289600000002</v>
      </c>
      <c r="J58" s="98">
        <f t="shared" si="8"/>
        <v>0.32151983799999995</v>
      </c>
      <c r="K58" s="98">
        <f t="shared" si="8"/>
        <v>0.29214519999999999</v>
      </c>
      <c r="L58" s="98">
        <f t="shared" si="8"/>
        <v>0.259859746</v>
      </c>
      <c r="M58" s="98">
        <f t="shared" si="8"/>
        <v>0.22557423999999998</v>
      </c>
      <c r="N58" s="98">
        <f t="shared" si="8"/>
        <v>0.19019944599999999</v>
      </c>
      <c r="O58" s="98">
        <f t="shared" si="8"/>
        <v>0.1546461280000001</v>
      </c>
      <c r="P58" s="98">
        <f t="shared" si="8"/>
        <v>0.11982504999999999</v>
      </c>
      <c r="Q58" s="98">
        <f t="shared" si="8"/>
        <v>8.6646976000000042E-2</v>
      </c>
      <c r="R58" s="98">
        <f t="shared" si="8"/>
        <v>5.6022670000000108E-2</v>
      </c>
      <c r="S58" s="98">
        <f t="shared" si="8"/>
        <v>2.8862896000000027E-2</v>
      </c>
      <c r="T58" s="98">
        <f t="shared" si="8"/>
        <v>6.0784180000000854E-3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0.38307121599999999</v>
      </c>
      <c r="CC58" s="98">
        <f>('[1]Summary Data'!$V113*POWER(CC$51,3))+('[1]Summary Data'!$W113*POWER(CC$51,2))+('[1]Summary Data'!$X113*CC$51)+'[1]Summary Data'!$Y113</f>
        <v>0.36789360999999998</v>
      </c>
      <c r="CD58" s="98">
        <f>('[1]Summary Data'!$V113*POWER(CD$51,3))+('[1]Summary Data'!$W113*POWER(CD$51,2))+('[1]Summary Data'!$X113*CD$51)+'[1]Summary Data'!$Y113</f>
        <v>0.34707289600000002</v>
      </c>
      <c r="CE58" s="98">
        <f>('[1]Summary Data'!$V113*POWER(CE$51,3))+('[1]Summary Data'!$W113*POWER(CE$51,2))+('[1]Summary Data'!$X113*CE$51)+'[1]Summary Data'!$Y113</f>
        <v>0.32151983799999995</v>
      </c>
      <c r="CF58" s="98">
        <f>('[1]Summary Data'!$V113*POWER(CF$51,3))+('[1]Summary Data'!$W113*POWER(CF$51,2))+('[1]Summary Data'!$X113*CF$51)+'[1]Summary Data'!$Y113</f>
        <v>0.29214519999999999</v>
      </c>
      <c r="CG58" s="98">
        <f>('[1]Summary Data'!$V113*POWER(CG$51,3))+('[1]Summary Data'!$W113*POWER(CG$51,2))+('[1]Summary Data'!$X113*CG$51)+'[1]Summary Data'!$Y113</f>
        <v>0.259859746</v>
      </c>
      <c r="CH58" s="98">
        <f>('[1]Summary Data'!$V113*POWER(CH$51,3))+('[1]Summary Data'!$W113*POWER(CH$51,2))+('[1]Summary Data'!$X113*CH$51)+'[1]Summary Data'!$Y113</f>
        <v>0.22557423999999998</v>
      </c>
      <c r="CI58" s="98">
        <f>('[1]Summary Data'!$V113*POWER(CI$51,3))+('[1]Summary Data'!$W113*POWER(CI$51,2))+('[1]Summary Data'!$X113*CI$51)+'[1]Summary Data'!$Y113</f>
        <v>0.19019944599999999</v>
      </c>
      <c r="CJ58" s="98">
        <f>('[1]Summary Data'!$V113*POWER(CJ$51,3))+('[1]Summary Data'!$W113*POWER(CJ$51,2))+('[1]Summary Data'!$X113*CJ$51)+'[1]Summary Data'!$Y113</f>
        <v>0.1546461280000001</v>
      </c>
      <c r="CK58" s="98">
        <f>('[1]Summary Data'!$V113*POWER(CK$51,3))+('[1]Summary Data'!$W113*POWER(CK$51,2))+('[1]Summary Data'!$X113*CK$51)+'[1]Summary Data'!$Y113</f>
        <v>0.11982504999999999</v>
      </c>
      <c r="CL58" s="98">
        <f>('[1]Summary Data'!$V113*POWER(CL$51,3))+('[1]Summary Data'!$W113*POWER(CL$51,2))+('[1]Summary Data'!$X113*CL$51)+'[1]Summary Data'!$Y113</f>
        <v>8.6646976000000042E-2</v>
      </c>
      <c r="CM58" s="98">
        <f>('[1]Summary Data'!$V113*POWER(CM$51,3))+('[1]Summary Data'!$W113*POWER(CM$51,2))+('[1]Summary Data'!$X113*CM$51)+'[1]Summary Data'!$Y113</f>
        <v>5.6022670000000108E-2</v>
      </c>
      <c r="CN58" s="98">
        <f>('[1]Summary Data'!$V113*POWER(CN$51,3))+('[1]Summary Data'!$W113*POWER(CN$51,2))+('[1]Summary Data'!$X113*CN$51)+'[1]Summary Data'!$Y113</f>
        <v>2.8862896000000027E-2</v>
      </c>
      <c r="CO58" s="98">
        <f>('[1]Summary Data'!$V113*POWER(CO$51,3))+('[1]Summary Data'!$W113*POWER(CO$51,2))+('[1]Summary Data'!$X113*CO$51)+'[1]Summary Data'!$Y113</f>
        <v>6.0784180000000854E-3</v>
      </c>
      <c r="CP58" s="98">
        <f>('[1]Summary Data'!$V113*POWER(CP$51,3))+('[1]Summary Data'!$W113*POWER(CP$51,2))+('[1]Summary Data'!$X113*CP$51)+'[1]Summary Data'!$Y113</f>
        <v>-1.141999999999993E-2</v>
      </c>
      <c r="CQ58" s="99">
        <f>('[1]Summary Data'!$V113*POWER(CQ$51,3))+('[1]Summary Data'!$W113*POWER(CQ$51,2))+('[1]Summary Data'!$X113*CQ$51)+'[1]Summary Data'!$Y113</f>
        <v>1.3094700000000001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0.34048001023999996</v>
      </c>
      <c r="H59" s="103">
        <f t="shared" si="8"/>
        <v>0.32916751711999997</v>
      </c>
      <c r="I59" s="103">
        <f t="shared" si="8"/>
        <v>0.31163041087999999</v>
      </c>
      <c r="J59" s="103">
        <f t="shared" si="8"/>
        <v>0.28889634175999995</v>
      </c>
      <c r="K59" s="103">
        <f t="shared" si="8"/>
        <v>0.26199295999999994</v>
      </c>
      <c r="L59" s="103">
        <f t="shared" si="8"/>
        <v>0.23194791583999999</v>
      </c>
      <c r="M59" s="103">
        <f t="shared" si="8"/>
        <v>0.19978885951999992</v>
      </c>
      <c r="N59" s="103">
        <f t="shared" si="8"/>
        <v>0.16654344127999995</v>
      </c>
      <c r="O59" s="103">
        <f t="shared" si="8"/>
        <v>0.13323931136</v>
      </c>
      <c r="P59" s="103">
        <f t="shared" si="8"/>
        <v>0.10090412000000007</v>
      </c>
      <c r="Q59" s="103">
        <f t="shared" si="8"/>
        <v>7.0565517440000003E-2</v>
      </c>
      <c r="R59" s="103">
        <f t="shared" si="8"/>
        <v>4.3251153920000063E-2</v>
      </c>
      <c r="S59" s="103">
        <f t="shared" si="8"/>
        <v>1.9988679680000121E-2</v>
      </c>
      <c r="T59" s="103">
        <f t="shared" si="8"/>
        <v>1.8057449600000219E-3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0.34048001023999996</v>
      </c>
      <c r="CC59" s="103">
        <f>('[1]Summary Data'!$V112*POWER(CC$51,3))+('[1]Summary Data'!$W112*POWER(CC$51,2))+('[1]Summary Data'!$X112*CC$51)+'[1]Summary Data'!$Y112</f>
        <v>0.32916751711999997</v>
      </c>
      <c r="CD59" s="103">
        <f>('[1]Summary Data'!$V112*POWER(CD$51,3))+('[1]Summary Data'!$W112*POWER(CD$51,2))+('[1]Summary Data'!$X112*CD$51)+'[1]Summary Data'!$Y112</f>
        <v>0.31163041087999999</v>
      </c>
      <c r="CE59" s="103">
        <f>('[1]Summary Data'!$V112*POWER(CE$51,3))+('[1]Summary Data'!$W112*POWER(CE$51,2))+('[1]Summary Data'!$X112*CE$51)+'[1]Summary Data'!$Y112</f>
        <v>0.28889634175999995</v>
      </c>
      <c r="CF59" s="103">
        <f>('[1]Summary Data'!$V112*POWER(CF$51,3))+('[1]Summary Data'!$W112*POWER(CF$51,2))+('[1]Summary Data'!$X112*CF$51)+'[1]Summary Data'!$Y112</f>
        <v>0.26199295999999994</v>
      </c>
      <c r="CG59" s="103">
        <f>('[1]Summary Data'!$V112*POWER(CG$51,3))+('[1]Summary Data'!$W112*POWER(CG$51,2))+('[1]Summary Data'!$X112*CG$51)+'[1]Summary Data'!$Y112</f>
        <v>0.23194791583999999</v>
      </c>
      <c r="CH59" s="103">
        <f>('[1]Summary Data'!$V112*POWER(CH$51,3))+('[1]Summary Data'!$W112*POWER(CH$51,2))+('[1]Summary Data'!$X112*CH$51)+'[1]Summary Data'!$Y112</f>
        <v>0.19978885951999992</v>
      </c>
      <c r="CI59" s="103">
        <f>('[1]Summary Data'!$V112*POWER(CI$51,3))+('[1]Summary Data'!$W112*POWER(CI$51,2))+('[1]Summary Data'!$X112*CI$51)+'[1]Summary Data'!$Y112</f>
        <v>0.16654344127999995</v>
      </c>
      <c r="CJ59" s="103">
        <f>('[1]Summary Data'!$V112*POWER(CJ$51,3))+('[1]Summary Data'!$W112*POWER(CJ$51,2))+('[1]Summary Data'!$X112*CJ$51)+'[1]Summary Data'!$Y112</f>
        <v>0.13323931136</v>
      </c>
      <c r="CK59" s="103">
        <f>('[1]Summary Data'!$V112*POWER(CK$51,3))+('[1]Summary Data'!$W112*POWER(CK$51,2))+('[1]Summary Data'!$X112*CK$51)+'[1]Summary Data'!$Y112</f>
        <v>0.10090412000000007</v>
      </c>
      <c r="CL59" s="103">
        <f>('[1]Summary Data'!$V112*POWER(CL$51,3))+('[1]Summary Data'!$W112*POWER(CL$51,2))+('[1]Summary Data'!$X112*CL$51)+'[1]Summary Data'!$Y112</f>
        <v>7.0565517440000003E-2</v>
      </c>
      <c r="CM59" s="103">
        <f>('[1]Summary Data'!$V112*POWER(CM$51,3))+('[1]Summary Data'!$W112*POWER(CM$51,2))+('[1]Summary Data'!$X112*CM$51)+'[1]Summary Data'!$Y112</f>
        <v>4.3251153920000063E-2</v>
      </c>
      <c r="CN59" s="103">
        <f>('[1]Summary Data'!$V112*POWER(CN$51,3))+('[1]Summary Data'!$W112*POWER(CN$51,2))+('[1]Summary Data'!$X112*CN$51)+'[1]Summary Data'!$Y112</f>
        <v>1.9988679680000121E-2</v>
      </c>
      <c r="CO59" s="103">
        <f>('[1]Summary Data'!$V112*POWER(CO$51,3))+('[1]Summary Data'!$W112*POWER(CO$51,2))+('[1]Summary Data'!$X112*CO$51)+'[1]Summary Data'!$Y112</f>
        <v>1.8057449600000219E-3</v>
      </c>
      <c r="CP59" s="103">
        <f>('[1]Summary Data'!$V112*POWER(CP$51,3))+('[1]Summary Data'!$W112*POWER(CP$51,2))+('[1]Summary Data'!$X112*CP$51)+'[1]Summary Data'!$Y112</f>
        <v>-1.0270000000000001E-2</v>
      </c>
      <c r="CQ59" s="104">
        <f>('[1]Summary Data'!$V112*POWER(CQ$51,3))+('[1]Summary Data'!$W112*POWER(CQ$51,2))+('[1]Summary Data'!$X112*CQ$51)+'[1]Summary Data'!$Y112</f>
        <v>1.62896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223.17124615935998</v>
      </c>
      <c r="H63" s="125">
        <f t="shared" si="12"/>
        <v>193.48707251367995</v>
      </c>
      <c r="I63" s="125">
        <f t="shared" si="12"/>
        <v>169.17851837631997</v>
      </c>
      <c r="J63" s="125">
        <f t="shared" si="12"/>
        <v>149.69932935063997</v>
      </c>
      <c r="K63" s="125">
        <f t="shared" si="12"/>
        <v>134.50325103999992</v>
      </c>
      <c r="L63" s="125">
        <f t="shared" si="12"/>
        <v>123.04402904775995</v>
      </c>
      <c r="M63" s="125">
        <f t="shared" si="12"/>
        <v>114.77540897727997</v>
      </c>
      <c r="N63" s="125">
        <f t="shared" si="12"/>
        <v>109.15113643191995</v>
      </c>
      <c r="O63" s="125">
        <f t="shared" si="12"/>
        <v>105.62495701503997</v>
      </c>
      <c r="P63" s="125">
        <f t="shared" si="12"/>
        <v>103.65061632999999</v>
      </c>
      <c r="Q63" s="125">
        <f t="shared" si="12"/>
        <v>102.68185998015991</v>
      </c>
      <c r="R63" s="125">
        <f t="shared" si="12"/>
        <v>102.17243356887985</v>
      </c>
      <c r="S63" s="125">
        <f t="shared" si="12"/>
        <v>101.57608269951987</v>
      </c>
      <c r="T63" s="125">
        <f t="shared" si="12"/>
        <v>100.34655297544003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254.0287568384</v>
      </c>
      <c r="H64" s="128">
        <f t="shared" si="12"/>
        <v>220.15410698720001</v>
      </c>
      <c r="I64" s="128">
        <f t="shared" si="12"/>
        <v>192.12135543679994</v>
      </c>
      <c r="J64" s="128">
        <f t="shared" si="12"/>
        <v>169.34100997759998</v>
      </c>
      <c r="K64" s="128">
        <f t="shared" si="12"/>
        <v>151.22357840000001</v>
      </c>
      <c r="L64" s="128">
        <f t="shared" si="12"/>
        <v>137.17956849439997</v>
      </c>
      <c r="M64" s="128">
        <f t="shared" si="12"/>
        <v>126.61948805119999</v>
      </c>
      <c r="N64" s="128">
        <f t="shared" si="12"/>
        <v>118.95384486079996</v>
      </c>
      <c r="O64" s="128">
        <f t="shared" si="12"/>
        <v>113.59314671359994</v>
      </c>
      <c r="P64" s="128">
        <f t="shared" si="12"/>
        <v>109.94790140000003</v>
      </c>
      <c r="Q64" s="128">
        <f t="shared" si="12"/>
        <v>107.42861671039992</v>
      </c>
      <c r="R64" s="128">
        <f t="shared" si="12"/>
        <v>105.44580043520006</v>
      </c>
      <c r="S64" s="128">
        <f t="shared" si="12"/>
        <v>103.40996036480004</v>
      </c>
      <c r="T64" s="128">
        <f t="shared" si="12"/>
        <v>100.73160428960006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269.62940818432003</v>
      </c>
      <c r="H65" s="131">
        <f t="shared" si="12"/>
        <v>233.05377788416001</v>
      </c>
      <c r="I65" s="131">
        <f t="shared" si="12"/>
        <v>202.71667374784002</v>
      </c>
      <c r="J65" s="131">
        <f t="shared" si="12"/>
        <v>177.98913650368002</v>
      </c>
      <c r="K65" s="131">
        <f t="shared" si="12"/>
        <v>158.24220688</v>
      </c>
      <c r="L65" s="131">
        <f t="shared" si="12"/>
        <v>142.84692560511996</v>
      </c>
      <c r="M65" s="131">
        <f t="shared" si="12"/>
        <v>131.17433340736005</v>
      </c>
      <c r="N65" s="131">
        <f t="shared" si="12"/>
        <v>122.59547101504006</v>
      </c>
      <c r="O65" s="131">
        <f t="shared" si="12"/>
        <v>116.48137915647993</v>
      </c>
      <c r="P65" s="131">
        <f t="shared" si="12"/>
        <v>112.20309855999994</v>
      </c>
      <c r="Q65" s="131">
        <f t="shared" si="12"/>
        <v>109.13166995391987</v>
      </c>
      <c r="R65" s="131">
        <f t="shared" si="12"/>
        <v>106.63813406656004</v>
      </c>
      <c r="S65" s="131">
        <f t="shared" si="12"/>
        <v>104.09353162623995</v>
      </c>
      <c r="T65" s="131">
        <f t="shared" si="12"/>
        <v>100.86890336127999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276.33856453824001</v>
      </c>
      <c r="H66" s="131">
        <f t="shared" si="12"/>
        <v>239.98282239311999</v>
      </c>
      <c r="I66" s="131">
        <f t="shared" si="12"/>
        <v>209.57353577087994</v>
      </c>
      <c r="J66" s="131">
        <f t="shared" si="12"/>
        <v>184.52875393775994</v>
      </c>
      <c r="K66" s="131">
        <f t="shared" si="12"/>
        <v>164.26652615999996</v>
      </c>
      <c r="L66" s="131">
        <f t="shared" si="12"/>
        <v>148.20490170383994</v>
      </c>
      <c r="M66" s="131">
        <f t="shared" si="12"/>
        <v>135.76192983551994</v>
      </c>
      <c r="N66" s="131">
        <f t="shared" si="12"/>
        <v>126.35565982127997</v>
      </c>
      <c r="O66" s="131">
        <f t="shared" si="12"/>
        <v>119.40414092735995</v>
      </c>
      <c r="P66" s="131">
        <f t="shared" si="12"/>
        <v>114.32542241999994</v>
      </c>
      <c r="Q66" s="131">
        <f t="shared" si="12"/>
        <v>110.53755356543991</v>
      </c>
      <c r="R66" s="131">
        <f t="shared" si="12"/>
        <v>107.45858362991993</v>
      </c>
      <c r="S66" s="131">
        <f t="shared" si="12"/>
        <v>104.50656187967985</v>
      </c>
      <c r="T66" s="131">
        <f t="shared" si="12"/>
        <v>101.09953758095998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286.20751909695997</v>
      </c>
      <c r="H67" s="131">
        <f t="shared" si="12"/>
        <v>247.92040414648</v>
      </c>
      <c r="I67" s="131">
        <f t="shared" si="12"/>
        <v>215.90903791552</v>
      </c>
      <c r="J67" s="131">
        <f t="shared" si="12"/>
        <v>189.55552196103997</v>
      </c>
      <c r="K67" s="131">
        <f t="shared" si="12"/>
        <v>168.24195784</v>
      </c>
      <c r="L67" s="131">
        <f t="shared" si="12"/>
        <v>151.35044710935995</v>
      </c>
      <c r="M67" s="131">
        <f t="shared" si="12"/>
        <v>138.26309132607997</v>
      </c>
      <c r="N67" s="131">
        <f t="shared" si="12"/>
        <v>128.36199204711988</v>
      </c>
      <c r="O67" s="131">
        <f t="shared" si="12"/>
        <v>121.02925082943995</v>
      </c>
      <c r="P67" s="131">
        <f t="shared" si="12"/>
        <v>115.64696922999985</v>
      </c>
      <c r="Q67" s="131">
        <f t="shared" si="12"/>
        <v>111.59724880575993</v>
      </c>
      <c r="R67" s="131">
        <f t="shared" si="12"/>
        <v>108.26219111367982</v>
      </c>
      <c r="S67" s="131">
        <f t="shared" si="12"/>
        <v>105.02389771071989</v>
      </c>
      <c r="T67" s="131">
        <f t="shared" si="12"/>
        <v>101.26447015383997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266.19019881024002</v>
      </c>
      <c r="H68" s="131">
        <f t="shared" si="12"/>
        <v>231.01372848312002</v>
      </c>
      <c r="I68" s="131">
        <f t="shared" si="12"/>
        <v>201.70603644287999</v>
      </c>
      <c r="J68" s="131">
        <f t="shared" si="12"/>
        <v>177.68718302376001</v>
      </c>
      <c r="K68" s="131">
        <f t="shared" si="12"/>
        <v>158.37722856000002</v>
      </c>
      <c r="L68" s="131">
        <f t="shared" si="12"/>
        <v>143.19623338584</v>
      </c>
      <c r="M68" s="131">
        <f t="shared" si="12"/>
        <v>131.5642578355201</v>
      </c>
      <c r="N68" s="131">
        <f t="shared" si="12"/>
        <v>122.90136224328012</v>
      </c>
      <c r="O68" s="131">
        <f t="shared" si="12"/>
        <v>116.62760694336009</v>
      </c>
      <c r="P68" s="131">
        <f t="shared" si="12"/>
        <v>112.16305227000004</v>
      </c>
      <c r="Q68" s="131">
        <f t="shared" si="12"/>
        <v>108.92775855743997</v>
      </c>
      <c r="R68" s="131">
        <f t="shared" si="12"/>
        <v>106.34178613992003</v>
      </c>
      <c r="S68" s="131">
        <f t="shared" si="12"/>
        <v>103.82519535167995</v>
      </c>
      <c r="T68" s="131">
        <f t="shared" si="12"/>
        <v>100.79804652696004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306.98692920960002</v>
      </c>
      <c r="H69" s="131">
        <f t="shared" si="12"/>
        <v>263.43931012079997</v>
      </c>
      <c r="I69" s="131">
        <f t="shared" si="12"/>
        <v>227.2175367072</v>
      </c>
      <c r="J69" s="131">
        <f t="shared" si="12"/>
        <v>197.58493224239999</v>
      </c>
      <c r="K69" s="131">
        <f t="shared" si="12"/>
        <v>173.80482000000001</v>
      </c>
      <c r="L69" s="131">
        <f t="shared" si="12"/>
        <v>155.14052325359995</v>
      </c>
      <c r="M69" s="131">
        <f t="shared" si="12"/>
        <v>140.8553652768</v>
      </c>
      <c r="N69" s="131">
        <f t="shared" si="12"/>
        <v>130.21266934319999</v>
      </c>
      <c r="O69" s="131">
        <f t="shared" si="12"/>
        <v>122.47575872639993</v>
      </c>
      <c r="P69" s="131">
        <f t="shared" si="12"/>
        <v>116.90795669999994</v>
      </c>
      <c r="Q69" s="131">
        <f t="shared" si="12"/>
        <v>112.77258653759992</v>
      </c>
      <c r="R69" s="131">
        <f t="shared" si="12"/>
        <v>109.33297151279993</v>
      </c>
      <c r="S69" s="131">
        <f t="shared" si="12"/>
        <v>105.85243489919986</v>
      </c>
      <c r="T69" s="131">
        <f t="shared" si="12"/>
        <v>101.59429997039996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285.88006343424001</v>
      </c>
      <c r="H70" s="134">
        <f t="shared" si="12"/>
        <v>246.91857903912</v>
      </c>
      <c r="I70" s="134">
        <f t="shared" si="12"/>
        <v>214.42305021888001</v>
      </c>
      <c r="J70" s="134">
        <f t="shared" si="12"/>
        <v>187.75446238776001</v>
      </c>
      <c r="K70" s="134">
        <f t="shared" si="12"/>
        <v>166.27380096000007</v>
      </c>
      <c r="L70" s="134">
        <f t="shared" si="12"/>
        <v>149.34205134984006</v>
      </c>
      <c r="M70" s="134">
        <f t="shared" si="12"/>
        <v>136.32019897152009</v>
      </c>
      <c r="N70" s="134">
        <f t="shared" si="12"/>
        <v>126.56922923928011</v>
      </c>
      <c r="O70" s="134">
        <f t="shared" si="12"/>
        <v>119.45012756736008</v>
      </c>
      <c r="P70" s="134">
        <f t="shared" si="12"/>
        <v>114.32387937000016</v>
      </c>
      <c r="Q70" s="134">
        <f t="shared" si="12"/>
        <v>110.55147006144006</v>
      </c>
      <c r="R70" s="134">
        <f t="shared" si="12"/>
        <v>107.49388505592009</v>
      </c>
      <c r="S70" s="134">
        <f t="shared" si="12"/>
        <v>104.51210976768022</v>
      </c>
      <c r="T70" s="134">
        <f t="shared" si="12"/>
        <v>100.96712961096006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458.54899999999998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486.35224999999997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527.33134999999993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572.48494999999991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607.52199999999993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644.17939999999987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692.15279999999984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696.22724999999991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759.24149999999997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3.143349999999999</v>
      </c>
      <c r="H41" s="88">
        <f>('[1]Summary Data'!$V43*POWER(H$40,3))+('[1]Summary Data'!$W43*POWER(H$40,2))+('[1]Summary Data'!$X43*H$40)+'[1]Summary Data'!$Y43</f>
        <v>2.5648099999999978</v>
      </c>
      <c r="I41" s="88">
        <f>('[1]Summary Data'!$V43*POWER(I$40,3))+('[1]Summary Data'!$W43*POWER(I$40,2))+('[1]Summary Data'!$X43*I$40)+'[1]Summary Data'!$Y43</f>
        <v>2.0902499999999975</v>
      </c>
      <c r="J41" s="88">
        <f>('[1]Summary Data'!$V43*POWER(J$40,3))+('[1]Summary Data'!$W43*POWER(J$40,2))+('[1]Summary Data'!$X43*J$40)+'[1]Summary Data'!$Y43</f>
        <v>1.7075499999999986</v>
      </c>
      <c r="K41" s="88">
        <f>('[1]Summary Data'!$V43*POWER(K$40,3))+('[1]Summary Data'!$W43*POWER(K$40,2))+('[1]Summary Data'!$X43*K$40)+'[1]Summary Data'!$Y43</f>
        <v>1.4045899999999971</v>
      </c>
      <c r="L41" s="88">
        <f>('[1]Summary Data'!$V43*POWER(L$40,3))+('[1]Summary Data'!$W43*POWER(L$40,2))+('[1]Summary Data'!$X43*L$40)+'[1]Summary Data'!$Y43</f>
        <v>1.1692499999999963</v>
      </c>
      <c r="M41" s="88">
        <f>('[1]Summary Data'!$V43*POWER(M$40,3))+('[1]Summary Data'!$W43*POWER(M$40,2))+('[1]Summary Data'!$X43*M$40)+'[1]Summary Data'!$Y43</f>
        <v>0.98940999999999768</v>
      </c>
      <c r="N41" s="88">
        <f>('[1]Summary Data'!$V43*POWER(N$40,3))+('[1]Summary Data'!$W43*POWER(N$40,2))+('[1]Summary Data'!$X43*N$40)+'[1]Summary Data'!$Y43</f>
        <v>0.8529499999999981</v>
      </c>
      <c r="O41" s="88">
        <f>('[1]Summary Data'!$V43*POWER(O$40,3))+('[1]Summary Data'!$W43*POWER(O$40,2))+('[1]Summary Data'!$X43*O$40)+'[1]Summary Data'!$Y43</f>
        <v>0.74774999999999459</v>
      </c>
      <c r="P41" s="89">
        <f>('[1]Summary Data'!$V43*POWER(P$40,3))+('[1]Summary Data'!$W43*POWER(P$40,2))+('[1]Summary Data'!$X43*P$40)+'[1]Summary Data'!$Y43</f>
        <v>0.66168999999999834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3.4270800000000001</v>
      </c>
      <c r="H42" s="93">
        <f>('[1]Summary Data'!$V42*POWER(H$40,3))+('[1]Summary Data'!$W42*POWER(H$40,2))+('[1]Summary Data'!$X42*H$40)+'[1]Summary Data'!$Y42</f>
        <v>2.7171299999999974</v>
      </c>
      <c r="I42" s="93">
        <f>('[1]Summary Data'!$V42*POWER(I$40,3))+('[1]Summary Data'!$W42*POWER(I$40,2))+('[1]Summary Data'!$X42*I$40)+'[1]Summary Data'!$Y42</f>
        <v>2.1551799999999997</v>
      </c>
      <c r="J42" s="93">
        <f>('[1]Summary Data'!$V42*POWER(J$40,3))+('[1]Summary Data'!$W42*POWER(J$40,2))+('[1]Summary Data'!$X42*J$40)+'[1]Summary Data'!$Y42</f>
        <v>1.7206499999999973</v>
      </c>
      <c r="K42" s="93">
        <f>('[1]Summary Data'!$V42*POWER(K$40,3))+('[1]Summary Data'!$W42*POWER(K$40,2))+('[1]Summary Data'!$X42*K$40)+'[1]Summary Data'!$Y42</f>
        <v>1.3929600000000004</v>
      </c>
      <c r="L42" s="93">
        <f>('[1]Summary Data'!$V42*POWER(L$40,3))+('[1]Summary Data'!$W42*POWER(L$40,2))+('[1]Summary Data'!$X42*L$40)+'[1]Summary Data'!$Y42</f>
        <v>1.1515299999999975</v>
      </c>
      <c r="M42" s="93">
        <f>('[1]Summary Data'!$V42*POWER(M$40,3))+('[1]Summary Data'!$W42*POWER(M$40,2))+('[1]Summary Data'!$X42*M$40)+'[1]Summary Data'!$Y42</f>
        <v>0.97577999999999854</v>
      </c>
      <c r="N42" s="93">
        <f>('[1]Summary Data'!$V42*POWER(N$40,3))+('[1]Summary Data'!$W42*POWER(N$40,2))+('[1]Summary Data'!$X42*N$40)+'[1]Summary Data'!$Y42</f>
        <v>0.84513000000000105</v>
      </c>
      <c r="O42" s="93">
        <f>('[1]Summary Data'!$V42*POWER(O$40,3))+('[1]Summary Data'!$W42*POWER(O$40,2))+('[1]Summary Data'!$X42*O$40)+'[1]Summary Data'!$Y42</f>
        <v>0.73899999999999366</v>
      </c>
      <c r="P42" s="94">
        <f>('[1]Summary Data'!$V42*POWER(P$40,3))+('[1]Summary Data'!$W42*POWER(P$40,2))+('[1]Summary Data'!$X42*P$40)+'[1]Summary Data'!$Y42</f>
        <v>0.63680999999999699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3.7230299999999996</v>
      </c>
      <c r="H43" s="98">
        <f>('[1]Summary Data'!$V41*POWER(H$40,3))+('[1]Summary Data'!$W41*POWER(H$40,2))+('[1]Summary Data'!$X41*H$40)+'[1]Summary Data'!$Y41</f>
        <v>2.9458800000000007</v>
      </c>
      <c r="I43" s="98">
        <f>('[1]Summary Data'!$V41*POWER(I$40,3))+('[1]Summary Data'!$W41*POWER(I$40,2))+('[1]Summary Data'!$X41*I$40)+'[1]Summary Data'!$Y41</f>
        <v>2.3236100000000004</v>
      </c>
      <c r="J43" s="98">
        <f>('[1]Summary Data'!$V41*POWER(J$40,3))+('[1]Summary Data'!$W41*POWER(J$40,2))+('[1]Summary Data'!$X41*J$40)+'[1]Summary Data'!$Y41</f>
        <v>1.8362399999999983</v>
      </c>
      <c r="K43" s="98">
        <f>('[1]Summary Data'!$V41*POWER(K$40,3))+('[1]Summary Data'!$W41*POWER(K$40,2))+('[1]Summary Data'!$X41*K$40)+'[1]Summary Data'!$Y41</f>
        <v>1.4637900000000013</v>
      </c>
      <c r="L43" s="98">
        <f>('[1]Summary Data'!$V41*POWER(L$40,3))+('[1]Summary Data'!$W41*POWER(L$40,2))+('[1]Summary Data'!$X41*L$40)+'[1]Summary Data'!$Y41</f>
        <v>1.1862799999999982</v>
      </c>
      <c r="M43" s="98">
        <f>('[1]Summary Data'!$V41*POWER(M$40,3))+('[1]Summary Data'!$W41*POWER(M$40,2))+('[1]Summary Data'!$X41*M$40)+'[1]Summary Data'!$Y41</f>
        <v>0.98372999999999955</v>
      </c>
      <c r="N43" s="98">
        <f>('[1]Summary Data'!$V41*POWER(N$40,3))+('[1]Summary Data'!$W41*POWER(N$40,2))+('[1]Summary Data'!$X41*N$40)+'[1]Summary Data'!$Y41</f>
        <v>0.83616000000000135</v>
      </c>
      <c r="O43" s="98">
        <f>('[1]Summary Data'!$V41*POWER(O$40,3))+('[1]Summary Data'!$W41*POWER(O$40,2))+('[1]Summary Data'!$X41*O$40)+'[1]Summary Data'!$Y41</f>
        <v>0.72358999999999973</v>
      </c>
      <c r="P43" s="99">
        <f>('[1]Summary Data'!$V41*POWER(P$40,3))+('[1]Summary Data'!$W41*POWER(P$40,2))+('[1]Summary Data'!$X41*P$40)+'[1]Summary Data'!$Y41</f>
        <v>0.62604000000000148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4.1718299999999999</v>
      </c>
      <c r="H44" s="98">
        <f>('[1]Summary Data'!$V40*POWER(H$40,3))+('[1]Summary Data'!$W40*POWER(H$40,2))+('[1]Summary Data'!$X40*H$40)+'[1]Summary Data'!$Y40</f>
        <v>3.2305500000000027</v>
      </c>
      <c r="I44" s="98">
        <f>('[1]Summary Data'!$V40*POWER(I$40,3))+('[1]Summary Data'!$W40*POWER(I$40,2))+('[1]Summary Data'!$X40*I$40)+'[1]Summary Data'!$Y40</f>
        <v>2.489650000000001</v>
      </c>
      <c r="J44" s="98">
        <f>('[1]Summary Data'!$V40*POWER(J$40,3))+('[1]Summary Data'!$W40*POWER(J$40,2))+('[1]Summary Data'!$X40*J$40)+'[1]Summary Data'!$Y40</f>
        <v>1.9218899999999977</v>
      </c>
      <c r="K44" s="98">
        <f>('[1]Summary Data'!$V40*POWER(K$40,3))+('[1]Summary Data'!$W40*POWER(K$40,2))+('[1]Summary Data'!$X40*K$40)+'[1]Summary Data'!$Y40</f>
        <v>1.5000300000000024</v>
      </c>
      <c r="L44" s="98">
        <f>('[1]Summary Data'!$V40*POWER(L$40,3))+('[1]Summary Data'!$W40*POWER(L$40,2))+('[1]Summary Data'!$X40*L$40)+'[1]Summary Data'!$Y40</f>
        <v>1.1968300000000021</v>
      </c>
      <c r="M44" s="98">
        <f>('[1]Summary Data'!$V40*POWER(M$40,3))+('[1]Summary Data'!$W40*POWER(M$40,2))+('[1]Summary Data'!$X40*M$40)+'[1]Summary Data'!$Y40</f>
        <v>0.98504999999999754</v>
      </c>
      <c r="N44" s="98">
        <f>('[1]Summary Data'!$V40*POWER(N$40,3))+('[1]Summary Data'!$W40*POWER(N$40,2))+('[1]Summary Data'!$X40*N$40)+'[1]Summary Data'!$Y40</f>
        <v>0.83744999999999692</v>
      </c>
      <c r="O44" s="98">
        <f>('[1]Summary Data'!$V40*POWER(O$40,3))+('[1]Summary Data'!$W40*POWER(O$40,2))+('[1]Summary Data'!$X40*O$40)+'[1]Summary Data'!$Y40</f>
        <v>0.72679000000000471</v>
      </c>
      <c r="P44" s="99">
        <f>('[1]Summary Data'!$V40*POWER(P$40,3))+('[1]Summary Data'!$W40*POWER(P$40,2))+('[1]Summary Data'!$X40*P$40)+'[1]Summary Data'!$Y40</f>
        <v>0.62583000000000411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4.8545699999999989</v>
      </c>
      <c r="H45" s="98">
        <f>('[1]Summary Data'!$V39*POWER(H$40,3))+('[1]Summary Data'!$W39*POWER(H$40,2))+('[1]Summary Data'!$X39*H$40)+'[1]Summary Data'!$Y39</f>
        <v>3.6890799999999988</v>
      </c>
      <c r="I45" s="98">
        <f>('[1]Summary Data'!$V39*POWER(I$40,3))+('[1]Summary Data'!$W39*POWER(I$40,2))+('[1]Summary Data'!$X39*I$40)+'[1]Summary Data'!$Y39</f>
        <v>2.782429999999998</v>
      </c>
      <c r="J45" s="98">
        <f>('[1]Summary Data'!$V39*POWER(J$40,3))+('[1]Summary Data'!$W39*POWER(J$40,2))+('[1]Summary Data'!$X39*J$40)+'[1]Summary Data'!$Y39</f>
        <v>2.0981400000000008</v>
      </c>
      <c r="K45" s="98">
        <f>('[1]Summary Data'!$V39*POWER(K$40,3))+('[1]Summary Data'!$W39*POWER(K$40,2))+('[1]Summary Data'!$X39*K$40)+'[1]Summary Data'!$Y39</f>
        <v>1.5997300000000045</v>
      </c>
      <c r="L45" s="98">
        <f>('[1]Summary Data'!$V39*POWER(L$40,3))+('[1]Summary Data'!$W39*POWER(L$40,2))+('[1]Summary Data'!$X39*L$40)+'[1]Summary Data'!$Y39</f>
        <v>1.2507199999999976</v>
      </c>
      <c r="M45" s="98">
        <f>('[1]Summary Data'!$V39*POWER(M$40,3))+('[1]Summary Data'!$W39*POWER(M$40,2))+('[1]Summary Data'!$X39*M$40)+'[1]Summary Data'!$Y39</f>
        <v>1.0146300000000004</v>
      </c>
      <c r="N45" s="98">
        <f>('[1]Summary Data'!$V39*POWER(N$40,3))+('[1]Summary Data'!$W39*POWER(N$40,2))+('[1]Summary Data'!$X39*N$40)+'[1]Summary Data'!$Y39</f>
        <v>0.85498000000000118</v>
      </c>
      <c r="O45" s="98">
        <f>('[1]Summary Data'!$V39*POWER(O$40,3))+('[1]Summary Data'!$W39*POWER(O$40,2))+('[1]Summary Data'!$X39*O$40)+'[1]Summary Data'!$Y39</f>
        <v>0.73528999999999556</v>
      </c>
      <c r="P45" s="99">
        <f>('[1]Summary Data'!$V39*POWER(P$40,3))+('[1]Summary Data'!$W39*POWER(P$40,2))+('[1]Summary Data'!$X39*P$40)+'[1]Summary Data'!$Y39</f>
        <v>0.6190800000000003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5.6830999999999996</v>
      </c>
      <c r="H46" s="98">
        <f>('[1]Summary Data'!$V38*POWER(H$40,3))+('[1]Summary Data'!$W38*POWER(H$40,2))+('[1]Summary Data'!$X38*H$40)+'[1]Summary Data'!$Y38</f>
        <v>4.2100400000000029</v>
      </c>
      <c r="I46" s="98">
        <f>('[1]Summary Data'!$V38*POWER(I$40,3))+('[1]Summary Data'!$W38*POWER(I$40,2))+('[1]Summary Data'!$X38*I$40)+'[1]Summary Data'!$Y38</f>
        <v>3.0877599999999994</v>
      </c>
      <c r="J46" s="98">
        <f>('[1]Summary Data'!$V38*POWER(J$40,3))+('[1]Summary Data'!$W38*POWER(J$40,2))+('[1]Summary Data'!$X38*J$40)+'[1]Summary Data'!$Y38</f>
        <v>2.2653199999999956</v>
      </c>
      <c r="K46" s="98">
        <f>('[1]Summary Data'!$V38*POWER(K$40,3))+('[1]Summary Data'!$W38*POWER(K$40,2))+('[1]Summary Data'!$X38*K$40)+'[1]Summary Data'!$Y38</f>
        <v>1.6917800000000014</v>
      </c>
      <c r="L46" s="98">
        <f>('[1]Summary Data'!$V38*POWER(L$40,3))+('[1]Summary Data'!$W38*POWER(L$40,2))+('[1]Summary Data'!$X38*L$40)+'[1]Summary Data'!$Y38</f>
        <v>1.3161999999999985</v>
      </c>
      <c r="M46" s="98">
        <f>('[1]Summary Data'!$V38*POWER(M$40,3))+('[1]Summary Data'!$W38*POWER(M$40,2))+('[1]Summary Data'!$X38*M$40)+'[1]Summary Data'!$Y38</f>
        <v>1.0876399999999897</v>
      </c>
      <c r="N46" s="98">
        <f>('[1]Summary Data'!$V38*POWER(N$40,3))+('[1]Summary Data'!$W38*POWER(N$40,2))+('[1]Summary Data'!$X38*N$40)+'[1]Summary Data'!$Y38</f>
        <v>0.95515999999999579</v>
      </c>
      <c r="O46" s="98">
        <f>('[1]Summary Data'!$V38*POWER(O$40,3))+('[1]Summary Data'!$W38*POWER(O$40,2))+('[1]Summary Data'!$X38*O$40)+'[1]Summary Data'!$Y38</f>
        <v>0.86782000000000536</v>
      </c>
      <c r="P46" s="99">
        <f>('[1]Summary Data'!$V38*POWER(P$40,3))+('[1]Summary Data'!$W38*POWER(P$40,2))+('[1]Summary Data'!$X38*P$40)+'[1]Summary Data'!$Y38</f>
        <v>0.77468000000000004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7.4242400000000011</v>
      </c>
      <c r="H47" s="98">
        <f>('[1]Summary Data'!$V37*POWER(H$40,3))+('[1]Summary Data'!$W37*POWER(H$40,2))+('[1]Summary Data'!$X37*H$40)+'[1]Summary Data'!$Y37</f>
        <v>5.3098900000000064</v>
      </c>
      <c r="I47" s="98">
        <f>('[1]Summary Data'!$V37*POWER(I$40,3))+('[1]Summary Data'!$W37*POWER(I$40,2))+('[1]Summary Data'!$X37*I$40)+'[1]Summary Data'!$Y37</f>
        <v>3.7274600000000078</v>
      </c>
      <c r="J47" s="98">
        <f>('[1]Summary Data'!$V37*POWER(J$40,3))+('[1]Summary Data'!$W37*POWER(J$40,2))+('[1]Summary Data'!$X37*J$40)+'[1]Summary Data'!$Y37</f>
        <v>2.5956500000000062</v>
      </c>
      <c r="K47" s="98">
        <f>('[1]Summary Data'!$V37*POWER(K$40,3))+('[1]Summary Data'!$W37*POWER(K$40,2))+('[1]Summary Data'!$X37*K$40)+'[1]Summary Data'!$Y37</f>
        <v>1.8331600000000066</v>
      </c>
      <c r="L47" s="98">
        <f>('[1]Summary Data'!$V37*POWER(L$40,3))+('[1]Summary Data'!$W37*POWER(L$40,2))+('[1]Summary Data'!$X37*L$40)+'[1]Summary Data'!$Y37</f>
        <v>1.3586900000000099</v>
      </c>
      <c r="M47" s="98">
        <f>('[1]Summary Data'!$V37*POWER(M$40,3))+('[1]Summary Data'!$W37*POWER(M$40,2))+('[1]Summary Data'!$X37*M$40)+'[1]Summary Data'!$Y37</f>
        <v>1.0909400000000034</v>
      </c>
      <c r="N47" s="98">
        <f>('[1]Summary Data'!$V37*POWER(N$40,3))+('[1]Summary Data'!$W37*POWER(N$40,2))+('[1]Summary Data'!$X37*N$40)+'[1]Summary Data'!$Y37</f>
        <v>0.94861000000000217</v>
      </c>
      <c r="O47" s="98">
        <f>('[1]Summary Data'!$V37*POWER(O$40,3))+('[1]Summary Data'!$W37*POWER(O$40,2))+('[1]Summary Data'!$X37*O$40)+'[1]Summary Data'!$Y37</f>
        <v>0.85040000000000759</v>
      </c>
      <c r="P47" s="99">
        <f>('[1]Summary Data'!$V37*POWER(P$40,3))+('[1]Summary Data'!$W37*POWER(P$40,2))+('[1]Summary Data'!$X37*P$40)+'[1]Summary Data'!$Y37</f>
        <v>0.7150100000000208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9.25701999999999</v>
      </c>
      <c r="H48" s="103">
        <f>('[1]Summary Data'!$V36*POWER(H$40,3))+('[1]Summary Data'!$W36*POWER(H$40,2))+('[1]Summary Data'!$X36*H$40)+'[1]Summary Data'!$Y36</f>
        <v>6.4804699999999968</v>
      </c>
      <c r="I48" s="103">
        <f>('[1]Summary Data'!$V36*POWER(I$40,3))+('[1]Summary Data'!$W36*POWER(I$40,2))+('[1]Summary Data'!$X36*I$40)+'[1]Summary Data'!$Y36</f>
        <v>4.4145399999999952</v>
      </c>
      <c r="J48" s="103">
        <f>('[1]Summary Data'!$V36*POWER(J$40,3))+('[1]Summary Data'!$W36*POWER(J$40,2))+('[1]Summary Data'!$X36*J$40)+'[1]Summary Data'!$Y36</f>
        <v>2.9516499999999866</v>
      </c>
      <c r="K48" s="103">
        <f>('[1]Summary Data'!$V36*POWER(K$40,3))+('[1]Summary Data'!$W36*POWER(K$40,2))+('[1]Summary Data'!$X36*K$40)+'[1]Summary Data'!$Y36</f>
        <v>1.9842199999999934</v>
      </c>
      <c r="L48" s="103">
        <f>('[1]Summary Data'!$V36*POWER(L$40,3))+('[1]Summary Data'!$W36*POWER(L$40,2))+('[1]Summary Data'!$X36*L$40)+'[1]Summary Data'!$Y36</f>
        <v>1.404670000000003</v>
      </c>
      <c r="M48" s="103">
        <f>('[1]Summary Data'!$V36*POWER(M$40,3))+('[1]Summary Data'!$W36*POWER(M$40,2))+('[1]Summary Data'!$X36*M$40)+'[1]Summary Data'!$Y36</f>
        <v>1.1054199999999881</v>
      </c>
      <c r="N48" s="103">
        <f>('[1]Summary Data'!$V36*POWER(N$40,3))+('[1]Summary Data'!$W36*POWER(N$40,2))+('[1]Summary Data'!$X36*N$40)+'[1]Summary Data'!$Y36</f>
        <v>0.9788899999999856</v>
      </c>
      <c r="O48" s="103">
        <f>('[1]Summary Data'!$V36*POWER(O$40,3))+('[1]Summary Data'!$W36*POWER(O$40,2))+('[1]Summary Data'!$X36*O$40)+'[1]Summary Data'!$Y36</f>
        <v>0.91749999999999687</v>
      </c>
      <c r="P48" s="104">
        <f>('[1]Summary Data'!$V36*POWER(P$40,3))+('[1]Summary Data'!$W36*POWER(P$40,2))+('[1]Summary Data'!$X36*P$40)+'[1]Summary Data'!$Y36</f>
        <v>0.813670000000009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0.28572999999999998</v>
      </c>
      <c r="H52" s="114">
        <f t="shared" si="8"/>
        <v>0.24604955078124999</v>
      </c>
      <c r="I52" s="114">
        <f t="shared" si="8"/>
        <v>0.19755453125</v>
      </c>
      <c r="J52" s="114">
        <f t="shared" si="8"/>
        <v>0.14524568359375001</v>
      </c>
      <c r="K52" s="114">
        <f t="shared" si="8"/>
        <v>9.4123750000000006E-2</v>
      </c>
      <c r="L52" s="114">
        <f t="shared" si="8"/>
        <v>4.9189472656250011E-2</v>
      </c>
      <c r="M52" s="114">
        <f t="shared" si="8"/>
        <v>1.544359375000004E-2</v>
      </c>
      <c r="N52" s="114">
        <f t="shared" si="8"/>
        <v>1.5200000000000213E-3</v>
      </c>
      <c r="O52" s="114">
        <f t="shared" si="8"/>
        <v>1.5200000000000213E-3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0.28572999999999998</v>
      </c>
      <c r="CC52" s="114">
        <f>('[1]Summary Data'!$V119*POWER(CC$51,3))+('[1]Summary Data'!$W119*POWER(CC$51,2))+('[1]Summary Data'!$X119*CC$51)+'[1]Summary Data'!$Y119</f>
        <v>0.24604955078124999</v>
      </c>
      <c r="CD52" s="114">
        <f>('[1]Summary Data'!$V119*POWER(CD$51,3))+('[1]Summary Data'!$W119*POWER(CD$51,2))+('[1]Summary Data'!$X119*CD$51)+'[1]Summary Data'!$Y119</f>
        <v>0.19755453125</v>
      </c>
      <c r="CE52" s="114">
        <f>('[1]Summary Data'!$V119*POWER(CE$51,3))+('[1]Summary Data'!$W119*POWER(CE$51,2))+('[1]Summary Data'!$X119*CE$51)+'[1]Summary Data'!$Y119</f>
        <v>0.14524568359375001</v>
      </c>
      <c r="CF52" s="114">
        <f>('[1]Summary Data'!$V119*POWER(CF$51,3))+('[1]Summary Data'!$W119*POWER(CF$51,2))+('[1]Summary Data'!$X119*CF$51)+'[1]Summary Data'!$Y119</f>
        <v>9.4123750000000006E-2</v>
      </c>
      <c r="CG52" s="114">
        <f>('[1]Summary Data'!$V119*POWER(CG$51,3))+('[1]Summary Data'!$W119*POWER(CG$51,2))+('[1]Summary Data'!$X119*CG$51)+'[1]Summary Data'!$Y119</f>
        <v>4.9189472656250011E-2</v>
      </c>
      <c r="CH52" s="114">
        <f>('[1]Summary Data'!$V119*POWER(CH$51,3))+('[1]Summary Data'!$W119*POWER(CH$51,2))+('[1]Summary Data'!$X119*CH$51)+'[1]Summary Data'!$Y119</f>
        <v>1.544359375000004E-2</v>
      </c>
      <c r="CI52" s="114">
        <f>('[1]Summary Data'!$V119*POWER(CI$51,3))+('[1]Summary Data'!$W119*POWER(CI$51,2))+('[1]Summary Data'!$X119*CI$51)+'[1]Summary Data'!$Y119</f>
        <v>-2.1131445312499442E-3</v>
      </c>
      <c r="CJ52" s="114">
        <f>('[1]Summary Data'!$V119*POWER(CJ$51,3))+('[1]Summary Data'!$W119*POWER(CJ$51,2))+('[1]Summary Data'!$X119*CJ$51)+'[1]Summary Data'!$Y119</f>
        <v>1.5200000000000213E-3</v>
      </c>
      <c r="CK52" s="114">
        <f>('[1]Summary Data'!$V119*POWER(CK$51,3))+('[1]Summary Data'!$W119*POWER(CK$51,2))+('[1]Summary Data'!$X119*CK$51)+'[1]Summary Data'!$Y119</f>
        <v>3.134376953125001E-2</v>
      </c>
      <c r="CL52" s="114">
        <f>('[1]Summary Data'!$V119*POWER(CL$51,3))+('[1]Summary Data'!$W119*POWER(CL$51,2))+('[1]Summary Data'!$X119*CL$51)+'[1]Summary Data'!$Y119</f>
        <v>9.2358906250000095E-2</v>
      </c>
      <c r="CM52" s="114">
        <f>('[1]Summary Data'!$V119*POWER(CM$51,3))+('[1]Summary Data'!$W119*POWER(CM$51,2))+('[1]Summary Data'!$X119*CM$51)+'[1]Summary Data'!$Y119</f>
        <v>0.18956615234375002</v>
      </c>
      <c r="CN52" s="114">
        <f>('[1]Summary Data'!$V119*POWER(CN$51,3))+('[1]Summary Data'!$W119*POWER(CN$51,2))+('[1]Summary Data'!$X119*CN$51)+'[1]Summary Data'!$Y119</f>
        <v>0.32796625000000018</v>
      </c>
      <c r="CO52" s="114">
        <f>('[1]Summary Data'!$V119*POWER(CO$51,3))+('[1]Summary Data'!$W119*POWER(CO$51,2))+('[1]Summary Data'!$X119*CO$51)+'[1]Summary Data'!$Y119</f>
        <v>0.51255994140624994</v>
      </c>
      <c r="CP52" s="114">
        <f>('[1]Summary Data'!$V119*POWER(CP$51,3))+('[1]Summary Data'!$W119*POWER(CP$51,2))+('[1]Summary Data'!$X119*CP$51)+'[1]Summary Data'!$Y119</f>
        <v>0.74834796875000031</v>
      </c>
      <c r="CQ52" s="115">
        <f>('[1]Summary Data'!$V119*POWER(CQ$51,3))+('[1]Summary Data'!$W119*POWER(CQ$51,2))+('[1]Summary Data'!$X119*CQ$51)+'[1]Summary Data'!$Y119</f>
        <v>1.0403310742187499</v>
      </c>
      <c r="CR52" s="115">
        <f>('[1]Summary Data'!$V119*POWER(CR$51,3))+('[1]Summary Data'!$W119*POWER(CR$51,2))+('[1]Summary Data'!$X119*CR$51)+'[1]Summary Data'!$Y119</f>
        <v>1.39351</v>
      </c>
      <c r="CS52" s="115">
        <f>('[1]Summary Data'!$V119*POWER(CS$51,3))+('[1]Summary Data'!$W119*POWER(CS$51,2))+('[1]Summary Data'!$X119*CS$51)+'[1]Summary Data'!$Y119</f>
        <v>1.81288548828125</v>
      </c>
      <c r="CT52" s="115">
        <f>('[1]Summary Data'!$V119*POWER(CT$51,3))+('[1]Summary Data'!$W119*POWER(CT$51,2))+('[1]Summary Data'!$X119*CT$51)+'[1]Summary Data'!$Y119</f>
        <v>2.3034582812500002</v>
      </c>
      <c r="CU52" s="115">
        <f>('[1]Summary Data'!$V119*POWER(CU$51,3))+('[1]Summary Data'!$W119*POWER(CU$51,2))+('[1]Summary Data'!$X119*CU$51)+'[1]Summary Data'!$Y119</f>
        <v>2.8702291210937498</v>
      </c>
      <c r="CV52" s="115">
        <f>('[1]Summary Data'!$V119*POWER(CV$51,3))+('[1]Summary Data'!$W119*POWER(CV$51,2))+('[1]Summary Data'!$X119*CV$51)+'[1]Summary Data'!$Y119</f>
        <v>3.5181987500000007</v>
      </c>
      <c r="CW52" s="115">
        <f>('[1]Summary Data'!$V119*POWER(CW$51,3))+('[1]Summary Data'!$W119*POWER(CW$51,2))+('[1]Summary Data'!$X119*CW$51)+'[1]Summary Data'!$Y119</f>
        <v>4.2523679101562504</v>
      </c>
      <c r="CX52" s="115">
        <f>('[1]Summary Data'!$V119*POWER(CX$51,3))+('[1]Summary Data'!$W119*POWER(CX$51,2))+('[1]Summary Data'!$X119*CX$51)+'[1]Summary Data'!$Y119</f>
        <v>5.0777373437500009</v>
      </c>
      <c r="CY52" s="115">
        <f>('[1]Summary Data'!$V119*POWER(CY$51,3))+('[1]Summary Data'!$W119*POWER(CY$51,2))+('[1]Summary Data'!$X119*CY$51)+'[1]Summary Data'!$Y119</f>
        <v>5.9993077929687502</v>
      </c>
      <c r="CZ52" s="115">
        <f>('[1]Summary Data'!$V119*POWER(CZ$51,3))+('[1]Summary Data'!$W119*POWER(CZ$51,2))+('[1]Summary Data'!$X119*CZ$51)+'[1]Summary Data'!$Y119</f>
        <v>7.0220800000000017</v>
      </c>
      <c r="DA52" s="115">
        <f>('[1]Summary Data'!$V119*POWER(DA$51,3))+('[1]Summary Data'!$W119*POWER(DA$51,2))+('[1]Summary Data'!$X119*DA$51)+'[1]Summary Data'!$Y119</f>
        <v>8.1510547070312498</v>
      </c>
      <c r="DB52" s="115">
        <f>('[1]Summary Data'!$V119*POWER(DB$51,3))+('[1]Summary Data'!$W119*POWER(DB$51,2))+('[1]Summary Data'!$X119*DB$51)+'[1]Summary Data'!$Y119</f>
        <v>9.3912326562499988</v>
      </c>
      <c r="DC52" s="115">
        <f>('[1]Summary Data'!$V119*POWER(DC$51,3))+('[1]Summary Data'!$W119*POWER(DC$51,2))+('[1]Summary Data'!$X119*DC$51)+'[1]Summary Data'!$Y119</f>
        <v>10.747614589843751</v>
      </c>
      <c r="DD52" s="115">
        <f>('[1]Summary Data'!$V119*POWER(DD$51,3))+('[1]Summary Data'!$W119*POWER(DD$51,2))+('[1]Summary Data'!$X119*DD$51)+'[1]Summary Data'!$Y119</f>
        <v>12.225201250000001</v>
      </c>
      <c r="DE52" s="115">
        <f>('[1]Summary Data'!$V119*POWER(DE$51,3))+('[1]Summary Data'!$W119*POWER(DE$51,2))+('[1]Summary Data'!$X119*DE$51)+'[1]Summary Data'!$Y119</f>
        <v>13.828993378906251</v>
      </c>
      <c r="DF52" s="115">
        <f>('[1]Summary Data'!$V119*POWER(DF$51,3))+('[1]Summary Data'!$W119*POWER(DF$51,2))+('[1]Summary Data'!$X119*DF$51)+'[1]Summary Data'!$Y119</f>
        <v>15.56399171875</v>
      </c>
      <c r="DG52" s="115">
        <f>('[1]Summary Data'!$V119*POWER(DG$51,3))+('[1]Summary Data'!$W119*POWER(DG$51,2))+('[1]Summary Data'!$X119*DG$51)+'[1]Summary Data'!$Y119</f>
        <v>17.435197011718753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0.29720999999999997</v>
      </c>
      <c r="H53" s="93">
        <f t="shared" si="8"/>
        <v>0.29047654296874997</v>
      </c>
      <c r="I53" s="93">
        <f t="shared" si="8"/>
        <v>0.26040046875</v>
      </c>
      <c r="J53" s="93">
        <f t="shared" si="8"/>
        <v>0.21419197265625001</v>
      </c>
      <c r="K53" s="93">
        <f t="shared" si="8"/>
        <v>0.15906124999999999</v>
      </c>
      <c r="L53" s="93">
        <f t="shared" si="8"/>
        <v>0.10221849609375</v>
      </c>
      <c r="M53" s="93">
        <f t="shared" si="8"/>
        <v>5.0873906250000017E-2</v>
      </c>
      <c r="N53" s="93">
        <f t="shared" si="8"/>
        <v>1.2237675781249957E-2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0.29720999999999997</v>
      </c>
      <c r="CC53" s="93">
        <f>('[1]Summary Data'!$V118*POWER(CC$51,3))+('[1]Summary Data'!$W118*POWER(CC$51,2))+('[1]Summary Data'!$X118*CC$51)+'[1]Summary Data'!$Y118</f>
        <v>0.29047654296874997</v>
      </c>
      <c r="CD53" s="93">
        <f>('[1]Summary Data'!$V118*POWER(CD$51,3))+('[1]Summary Data'!$W118*POWER(CD$51,2))+('[1]Summary Data'!$X118*CD$51)+'[1]Summary Data'!$Y118</f>
        <v>0.26040046875</v>
      </c>
      <c r="CE53" s="93">
        <f>('[1]Summary Data'!$V118*POWER(CE$51,3))+('[1]Summary Data'!$W118*POWER(CE$51,2))+('[1]Summary Data'!$X118*CE$51)+'[1]Summary Data'!$Y118</f>
        <v>0.21419197265625001</v>
      </c>
      <c r="CF53" s="93">
        <f>('[1]Summary Data'!$V118*POWER(CF$51,3))+('[1]Summary Data'!$W118*POWER(CF$51,2))+('[1]Summary Data'!$X118*CF$51)+'[1]Summary Data'!$Y118</f>
        <v>0.15906124999999999</v>
      </c>
      <c r="CG53" s="93">
        <f>('[1]Summary Data'!$V118*POWER(CG$51,3))+('[1]Summary Data'!$W118*POWER(CG$51,2))+('[1]Summary Data'!$X118*CG$51)+'[1]Summary Data'!$Y118</f>
        <v>0.10221849609375</v>
      </c>
      <c r="CH53" s="93">
        <f>('[1]Summary Data'!$V118*POWER(CH$51,3))+('[1]Summary Data'!$W118*POWER(CH$51,2))+('[1]Summary Data'!$X118*CH$51)+'[1]Summary Data'!$Y118</f>
        <v>5.0873906250000017E-2</v>
      </c>
      <c r="CI53" s="93">
        <f>('[1]Summary Data'!$V118*POWER(CI$51,3))+('[1]Summary Data'!$W118*POWER(CI$51,2))+('[1]Summary Data'!$X118*CI$51)+'[1]Summary Data'!$Y118</f>
        <v>1.2237675781249957E-2</v>
      </c>
      <c r="CJ53" s="93">
        <f>('[1]Summary Data'!$V118*POWER(CJ$51,3))+('[1]Summary Data'!$W118*POWER(CJ$51,2))+('[1]Summary Data'!$X118*CJ$51)+'[1]Summary Data'!$Y118</f>
        <v>-6.4799999999999858E-3</v>
      </c>
      <c r="CK53" s="93">
        <f>('[1]Summary Data'!$V118*POWER(CK$51,3))+('[1]Summary Data'!$W118*POWER(CK$51,2))+('[1]Summary Data'!$X118*CK$51)+'[1]Summary Data'!$Y118</f>
        <v>1.9310742187501617E-3</v>
      </c>
      <c r="CL53" s="93">
        <f>('[1]Summary Data'!$V118*POWER(CL$51,3))+('[1]Summary Data'!$W118*POWER(CL$51,2))+('[1]Summary Data'!$X118*CL$51)+'[1]Summary Data'!$Y118</f>
        <v>4.4681093750000067E-2</v>
      </c>
      <c r="CM53" s="93">
        <f>('[1]Summary Data'!$V118*POWER(CM$51,3))+('[1]Summary Data'!$W118*POWER(CM$51,2))+('[1]Summary Data'!$X118*CM$51)+'[1]Summary Data'!$Y118</f>
        <v>0.12898025390624995</v>
      </c>
      <c r="CN53" s="93">
        <f>('[1]Summary Data'!$V118*POWER(CN$51,3))+('[1]Summary Data'!$W118*POWER(CN$51,2))+('[1]Summary Data'!$X118*CN$51)+'[1]Summary Data'!$Y118</f>
        <v>0.26203875000000004</v>
      </c>
      <c r="CO53" s="93">
        <f>('[1]Summary Data'!$V118*POWER(CO$51,3))+('[1]Summary Data'!$W118*POWER(CO$51,2))+('[1]Summary Data'!$X118*CO$51)+'[1]Summary Data'!$Y118</f>
        <v>0.45106677734375034</v>
      </c>
      <c r="CP53" s="93">
        <f>('[1]Summary Data'!$V118*POWER(CP$51,3))+('[1]Summary Data'!$W118*POWER(CP$51,2))+('[1]Summary Data'!$X118*CP$51)+'[1]Summary Data'!$Y118</f>
        <v>0.70327453124999995</v>
      </c>
      <c r="CQ53" s="94">
        <f>('[1]Summary Data'!$V118*POWER(CQ$51,3))+('[1]Summary Data'!$W118*POWER(CQ$51,2))+('[1]Summary Data'!$X118*CQ$51)+'[1]Summary Data'!$Y118</f>
        <v>1.0258722070312505</v>
      </c>
      <c r="CR53" s="94">
        <f>('[1]Summary Data'!$V118*POWER(CR$51,3))+('[1]Summary Data'!$W118*POWER(CR$51,2))+('[1]Summary Data'!$X118*CR$51)+'[1]Summary Data'!$Y118</f>
        <v>1.4260699999999999</v>
      </c>
      <c r="CS53" s="94">
        <f>('[1]Summary Data'!$V118*POWER(CS$51,3))+('[1]Summary Data'!$W118*POWER(CS$51,2))+('[1]Summary Data'!$X118*CS$51)+'[1]Summary Data'!$Y118</f>
        <v>1.9110781054687493</v>
      </c>
      <c r="CT53" s="94">
        <f>('[1]Summary Data'!$V118*POWER(CT$51,3))+('[1]Summary Data'!$W118*POWER(CT$51,2))+('[1]Summary Data'!$X118*CT$51)+'[1]Summary Data'!$Y118</f>
        <v>2.488106718750001</v>
      </c>
      <c r="CU53" s="94">
        <f>('[1]Summary Data'!$V118*POWER(CU$51,3))+('[1]Summary Data'!$W118*POWER(CU$51,2))+('[1]Summary Data'!$X118*CU$51)+'[1]Summary Data'!$Y118</f>
        <v>3.1643660351562497</v>
      </c>
      <c r="CV53" s="94">
        <f>('[1]Summary Data'!$V118*POWER(CV$51,3))+('[1]Summary Data'!$W118*POWER(CV$51,2))+('[1]Summary Data'!$X118*CV$51)+'[1]Summary Data'!$Y118</f>
        <v>3.9470662499999998</v>
      </c>
      <c r="CW53" s="94">
        <f>('[1]Summary Data'!$V118*POWER(CW$51,3))+('[1]Summary Data'!$W118*POWER(CW$51,2))+('[1]Summary Data'!$X118*CW$51)+'[1]Summary Data'!$Y118</f>
        <v>4.8434175585937513</v>
      </c>
      <c r="CX53" s="94">
        <f>('[1]Summary Data'!$V118*POWER(CX$51,3))+('[1]Summary Data'!$W118*POWER(CX$51,2))+('[1]Summary Data'!$X118*CX$51)+'[1]Summary Data'!$Y118</f>
        <v>5.8606301562499992</v>
      </c>
      <c r="CY53" s="94">
        <f>('[1]Summary Data'!$V118*POWER(CY$51,3))+('[1]Summary Data'!$W118*POWER(CY$51,2))+('[1]Summary Data'!$X118*CY$51)+'[1]Summary Data'!$Y118</f>
        <v>7.0059142382812514</v>
      </c>
      <c r="CZ53" s="94">
        <f>('[1]Summary Data'!$V118*POWER(CZ$51,3))+('[1]Summary Data'!$W118*POWER(CZ$51,2))+('[1]Summary Data'!$X118*CZ$51)+'[1]Summary Data'!$Y118</f>
        <v>8.2864799999999992</v>
      </c>
      <c r="DA53" s="94">
        <f>('[1]Summary Data'!$V118*POWER(DA$51,3))+('[1]Summary Data'!$W118*POWER(DA$51,2))+('[1]Summary Data'!$X118*DA$51)+'[1]Summary Data'!$Y118</f>
        <v>9.7095376367187498</v>
      </c>
      <c r="DB53" s="94">
        <f>('[1]Summary Data'!$V118*POWER(DB$51,3))+('[1]Summary Data'!$W118*POWER(DB$51,2))+('[1]Summary Data'!$X118*DB$51)+'[1]Summary Data'!$Y118</f>
        <v>11.282297343750001</v>
      </c>
      <c r="DC53" s="94">
        <f>('[1]Summary Data'!$V118*POWER(DC$51,3))+('[1]Summary Data'!$W118*POWER(DC$51,2))+('[1]Summary Data'!$X118*DC$51)+'[1]Summary Data'!$Y118</f>
        <v>13.011969316406249</v>
      </c>
      <c r="DD53" s="94">
        <f>('[1]Summary Data'!$V118*POWER(DD$51,3))+('[1]Summary Data'!$W118*POWER(DD$51,2))+('[1]Summary Data'!$X118*DD$51)+'[1]Summary Data'!$Y118</f>
        <v>14.90576375</v>
      </c>
      <c r="DE53" s="94">
        <f>('[1]Summary Data'!$V118*POWER(DE$51,3))+('[1]Summary Data'!$W118*POWER(DE$51,2))+('[1]Summary Data'!$X118*DE$51)+'[1]Summary Data'!$Y118</f>
        <v>16.970890839843747</v>
      </c>
      <c r="DF53" s="94">
        <f>('[1]Summary Data'!$V118*POWER(DF$51,3))+('[1]Summary Data'!$W118*POWER(DF$51,2))+('[1]Summary Data'!$X118*DF$51)+'[1]Summary Data'!$Y118</f>
        <v>19.214560781250004</v>
      </c>
      <c r="DG53" s="94">
        <f>('[1]Summary Data'!$V118*POWER(DG$51,3))+('[1]Summary Data'!$W118*POWER(DG$51,2))+('[1]Summary Data'!$X118*DG$51)+'[1]Summary Data'!$Y118</f>
        <v>21.643983769531246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0.31833</v>
      </c>
      <c r="H54" s="98">
        <f t="shared" si="8"/>
        <v>0.31671001953125</v>
      </c>
      <c r="I54" s="98">
        <f t="shared" si="8"/>
        <v>0.28885953125000002</v>
      </c>
      <c r="J54" s="98">
        <f t="shared" si="8"/>
        <v>0.24227396484375002</v>
      </c>
      <c r="K54" s="98">
        <f t="shared" si="8"/>
        <v>0.18444875000000002</v>
      </c>
      <c r="L54" s="98">
        <f t="shared" si="8"/>
        <v>0.12287931640625002</v>
      </c>
      <c r="M54" s="98">
        <f t="shared" si="8"/>
        <v>6.5061093750000132E-2</v>
      </c>
      <c r="N54" s="98">
        <f t="shared" si="8"/>
        <v>1.8489511718750018E-2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0.31833</v>
      </c>
      <c r="CC54" s="98">
        <f>('[1]Summary Data'!$V117*POWER(CC$51,3))+('[1]Summary Data'!$W117*POWER(CC$51,2))+('[1]Summary Data'!$X117*CC$51)+'[1]Summary Data'!$Y117</f>
        <v>0.31671001953125</v>
      </c>
      <c r="CD54" s="98">
        <f>('[1]Summary Data'!$V117*POWER(CD$51,3))+('[1]Summary Data'!$W117*POWER(CD$51,2))+('[1]Summary Data'!$X117*CD$51)+'[1]Summary Data'!$Y117</f>
        <v>0.28885953125000002</v>
      </c>
      <c r="CE54" s="98">
        <f>('[1]Summary Data'!$V117*POWER(CE$51,3))+('[1]Summary Data'!$W117*POWER(CE$51,2))+('[1]Summary Data'!$X117*CE$51)+'[1]Summary Data'!$Y117</f>
        <v>0.24227396484375002</v>
      </c>
      <c r="CF54" s="98">
        <f>('[1]Summary Data'!$V117*POWER(CF$51,3))+('[1]Summary Data'!$W117*POWER(CF$51,2))+('[1]Summary Data'!$X117*CF$51)+'[1]Summary Data'!$Y117</f>
        <v>0.18444875000000002</v>
      </c>
      <c r="CG54" s="98">
        <f>('[1]Summary Data'!$V117*POWER(CG$51,3))+('[1]Summary Data'!$W117*POWER(CG$51,2))+('[1]Summary Data'!$X117*CG$51)+'[1]Summary Data'!$Y117</f>
        <v>0.12287931640625002</v>
      </c>
      <c r="CH54" s="98">
        <f>('[1]Summary Data'!$V117*POWER(CH$51,3))+('[1]Summary Data'!$W117*POWER(CH$51,2))+('[1]Summary Data'!$X117*CH$51)+'[1]Summary Data'!$Y117</f>
        <v>6.5061093750000132E-2</v>
      </c>
      <c r="CI54" s="98">
        <f>('[1]Summary Data'!$V117*POWER(CI$51,3))+('[1]Summary Data'!$W117*POWER(CI$51,2))+('[1]Summary Data'!$X117*CI$51)+'[1]Summary Data'!$Y117</f>
        <v>1.8489511718750018E-2</v>
      </c>
      <c r="CJ54" s="98">
        <f>('[1]Summary Data'!$V117*POWER(CJ$51,3))+('[1]Summary Data'!$W117*POWER(CJ$51,2))+('[1]Summary Data'!$X117*CJ$51)+'[1]Summary Data'!$Y117</f>
        <v>-9.3399999999999039E-3</v>
      </c>
      <c r="CK54" s="98">
        <f>('[1]Summary Data'!$V117*POWER(CK$51,3))+('[1]Summary Data'!$W117*POWER(CK$51,2))+('[1]Summary Data'!$X117*CK$51)+'[1]Summary Data'!$Y117</f>
        <v>-1.0932011718749801E-2</v>
      </c>
      <c r="CL54" s="98">
        <f>('[1]Summary Data'!$V117*POWER(CL$51,3))+('[1]Summary Data'!$W117*POWER(CL$51,2))+('[1]Summary Data'!$X117*CL$51)+'[1]Summary Data'!$Y117</f>
        <v>2.1208906250000215E-2</v>
      </c>
      <c r="CM54" s="98">
        <f>('[1]Summary Data'!$V117*POWER(CM$51,3))+('[1]Summary Data'!$W117*POWER(CM$51,2))+('[1]Summary Data'!$X117*CM$51)+'[1]Summary Data'!$Y117</f>
        <v>9.457818359375017E-2</v>
      </c>
      <c r="CN54" s="98">
        <f>('[1]Summary Data'!$V117*POWER(CN$51,3))+('[1]Summary Data'!$W117*POWER(CN$51,2))+('[1]Summary Data'!$X117*CN$51)+'[1]Summary Data'!$Y117</f>
        <v>0.21667125000000065</v>
      </c>
      <c r="CO54" s="98">
        <f>('[1]Summary Data'!$V117*POWER(CO$51,3))+('[1]Summary Data'!$W117*POWER(CO$51,2))+('[1]Summary Data'!$X117*CO$51)+'[1]Summary Data'!$Y117</f>
        <v>0.3949835351562504</v>
      </c>
      <c r="CP54" s="98">
        <f>('[1]Summary Data'!$V117*POWER(CP$51,3))+('[1]Summary Data'!$W117*POWER(CP$51,2))+('[1]Summary Data'!$X117*CP$51)+'[1]Summary Data'!$Y117</f>
        <v>0.63701046875000022</v>
      </c>
      <c r="CQ54" s="99">
        <f>('[1]Summary Data'!$V117*POWER(CQ$51,3))+('[1]Summary Data'!$W117*POWER(CQ$51,2))+('[1]Summary Data'!$X117*CQ$51)+'[1]Summary Data'!$Y117</f>
        <v>0.95024748046875063</v>
      </c>
      <c r="CR54" s="99">
        <f>('[1]Summary Data'!$V117*POWER(CR$51,3))+('[1]Summary Data'!$W117*POWER(CR$51,2))+('[1]Summary Data'!$X117*CR$51)+'[1]Summary Data'!$Y117</f>
        <v>1.3421900000000004</v>
      </c>
      <c r="CS54" s="99">
        <f>('[1]Summary Data'!$V117*POWER(CS$51,3))+('[1]Summary Data'!$W117*POWER(CS$51,2))+('[1]Summary Data'!$X117*CS$51)+'[1]Summary Data'!$Y117</f>
        <v>1.8203334570312499</v>
      </c>
      <c r="CT54" s="99">
        <f>('[1]Summary Data'!$V117*POWER(CT$51,3))+('[1]Summary Data'!$W117*POWER(CT$51,2))+('[1]Summary Data'!$X117*CT$51)+'[1]Summary Data'!$Y117</f>
        <v>2.3921732812500007</v>
      </c>
      <c r="CU54" s="99">
        <f>('[1]Summary Data'!$V117*POWER(CU$51,3))+('[1]Summary Data'!$W117*POWER(CU$51,2))+('[1]Summary Data'!$X117*CU$51)+'[1]Summary Data'!$Y117</f>
        <v>3.0652049023437513</v>
      </c>
      <c r="CV54" s="99">
        <f>('[1]Summary Data'!$V117*POWER(CV$51,3))+('[1]Summary Data'!$W117*POWER(CV$51,2))+('[1]Summary Data'!$X117*CV$51)+'[1]Summary Data'!$Y117</f>
        <v>3.8469237500000011</v>
      </c>
      <c r="CW54" s="99">
        <f>('[1]Summary Data'!$V117*POWER(CW$51,3))+('[1]Summary Data'!$W117*POWER(CW$51,2))+('[1]Summary Data'!$X117*CW$51)+'[1]Summary Data'!$Y117</f>
        <v>4.7448252539062512</v>
      </c>
      <c r="CX54" s="99">
        <f>('[1]Summary Data'!$V117*POWER(CX$51,3))+('[1]Summary Data'!$W117*POWER(CX$51,2))+('[1]Summary Data'!$X117*CX$51)+'[1]Summary Data'!$Y117</f>
        <v>5.7664048437500011</v>
      </c>
      <c r="CY54" s="99">
        <f>('[1]Summary Data'!$V117*POWER(CY$51,3))+('[1]Summary Data'!$W117*POWER(CY$51,2))+('[1]Summary Data'!$X117*CY$51)+'[1]Summary Data'!$Y117</f>
        <v>6.91915794921875</v>
      </c>
      <c r="CZ54" s="99">
        <f>('[1]Summary Data'!$V117*POWER(CZ$51,3))+('[1]Summary Data'!$W117*POWER(CZ$51,2))+('[1]Summary Data'!$X117*CZ$51)+'[1]Summary Data'!$Y117</f>
        <v>8.2105800000000038</v>
      </c>
      <c r="DA54" s="99">
        <f>('[1]Summary Data'!$V117*POWER(DA$51,3))+('[1]Summary Data'!$W117*POWER(DA$51,2))+('[1]Summary Data'!$X117*DA$51)+'[1]Summary Data'!$Y117</f>
        <v>9.6481664257812501</v>
      </c>
      <c r="DB54" s="99">
        <f>('[1]Summary Data'!$V117*POWER(DB$51,3))+('[1]Summary Data'!$W117*POWER(DB$51,2))+('[1]Summary Data'!$X117*DB$51)+'[1]Summary Data'!$Y117</f>
        <v>11.239412656250002</v>
      </c>
      <c r="DC54" s="99">
        <f>('[1]Summary Data'!$V117*POWER(DC$51,3))+('[1]Summary Data'!$W117*POWER(DC$51,2))+('[1]Summary Data'!$X117*DC$51)+'[1]Summary Data'!$Y117</f>
        <v>12.99181412109375</v>
      </c>
      <c r="DD54" s="99">
        <f>('[1]Summary Data'!$V117*POWER(DD$51,3))+('[1]Summary Data'!$W117*POWER(DD$51,2))+('[1]Summary Data'!$X117*DD$51)+'[1]Summary Data'!$Y117</f>
        <v>14.912866250000002</v>
      </c>
      <c r="DE54" s="99">
        <f>('[1]Summary Data'!$V117*POWER(DE$51,3))+('[1]Summary Data'!$W117*POWER(DE$51,2))+('[1]Summary Data'!$X117*DE$51)+'[1]Summary Data'!$Y117</f>
        <v>17.010064472656254</v>
      </c>
      <c r="DF54" s="99">
        <f>('[1]Summary Data'!$V117*POWER(DF$51,3))+('[1]Summary Data'!$W117*POWER(DF$51,2))+('[1]Summary Data'!$X117*DF$51)+'[1]Summary Data'!$Y117</f>
        <v>19.290904218750004</v>
      </c>
      <c r="DG54" s="99">
        <f>('[1]Summary Data'!$V117*POWER(DG$51,3))+('[1]Summary Data'!$W117*POWER(DG$51,2))+('[1]Summary Data'!$X117*DG$51)+'[1]Summary Data'!$Y117</f>
        <v>21.762880917968751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0.32314962890624999</v>
      </c>
      <c r="H55" s="98">
        <f t="shared" si="8"/>
        <v>0.32314962890624999</v>
      </c>
      <c r="I55" s="98">
        <f t="shared" si="8"/>
        <v>0.30775765625000001</v>
      </c>
      <c r="J55" s="98">
        <f t="shared" si="8"/>
        <v>0.26612654296875005</v>
      </c>
      <c r="K55" s="98">
        <f t="shared" si="8"/>
        <v>0.20755875000000004</v>
      </c>
      <c r="L55" s="98">
        <f t="shared" si="8"/>
        <v>0.14135673828125009</v>
      </c>
      <c r="M55" s="98">
        <f t="shared" si="8"/>
        <v>7.6822968750000054E-2</v>
      </c>
      <c r="N55" s="98">
        <f t="shared" si="8"/>
        <v>2.3259902343750083E-2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0.30299999999999999</v>
      </c>
      <c r="CC55" s="98">
        <f>('[1]Summary Data'!$V116*POWER(CC$51,3))+('[1]Summary Data'!$W116*POWER(CC$51,2))+('[1]Summary Data'!$X116*CC$51)+'[1]Summary Data'!$Y116</f>
        <v>0.32314962890624999</v>
      </c>
      <c r="CD55" s="98">
        <f>('[1]Summary Data'!$V116*POWER(CD$51,3))+('[1]Summary Data'!$W116*POWER(CD$51,2))+('[1]Summary Data'!$X116*CD$51)+'[1]Summary Data'!$Y116</f>
        <v>0.30775765625000001</v>
      </c>
      <c r="CE55" s="98">
        <f>('[1]Summary Data'!$V116*POWER(CE$51,3))+('[1]Summary Data'!$W116*POWER(CE$51,2))+('[1]Summary Data'!$X116*CE$51)+'[1]Summary Data'!$Y116</f>
        <v>0.26612654296875005</v>
      </c>
      <c r="CF55" s="98">
        <f>('[1]Summary Data'!$V116*POWER(CF$51,3))+('[1]Summary Data'!$W116*POWER(CF$51,2))+('[1]Summary Data'!$X116*CF$51)+'[1]Summary Data'!$Y116</f>
        <v>0.20755875000000004</v>
      </c>
      <c r="CG55" s="98">
        <f>('[1]Summary Data'!$V116*POWER(CG$51,3))+('[1]Summary Data'!$W116*POWER(CG$51,2))+('[1]Summary Data'!$X116*CG$51)+'[1]Summary Data'!$Y116</f>
        <v>0.14135673828125009</v>
      </c>
      <c r="CH55" s="98">
        <f>('[1]Summary Data'!$V116*POWER(CH$51,3))+('[1]Summary Data'!$W116*POWER(CH$51,2))+('[1]Summary Data'!$X116*CH$51)+'[1]Summary Data'!$Y116</f>
        <v>7.6822968750000054E-2</v>
      </c>
      <c r="CI55" s="98">
        <f>('[1]Summary Data'!$V116*POWER(CI$51,3))+('[1]Summary Data'!$W116*POWER(CI$51,2))+('[1]Summary Data'!$X116*CI$51)+'[1]Summary Data'!$Y116</f>
        <v>2.3259902343750083E-2</v>
      </c>
      <c r="CJ55" s="98">
        <f>('[1]Summary Data'!$V116*POWER(CJ$51,3))+('[1]Summary Data'!$W116*POWER(CJ$51,2))+('[1]Summary Data'!$X116*CJ$51)+'[1]Summary Data'!$Y116</f>
        <v>-1.0029999999999872E-2</v>
      </c>
      <c r="CK55" s="98">
        <f>('[1]Summary Data'!$V116*POWER(CK$51,3))+('[1]Summary Data'!$W116*POWER(CK$51,2))+('[1]Summary Data'!$X116*CK$51)+'[1]Summary Data'!$Y116</f>
        <v>-1.3744277343749722E-2</v>
      </c>
      <c r="CL55" s="98">
        <f>('[1]Summary Data'!$V116*POWER(CL$51,3))+('[1]Summary Data'!$W116*POWER(CL$51,2))+('[1]Summary Data'!$X116*CL$51)+'[1]Summary Data'!$Y116</f>
        <v>2.1419531250000512E-2</v>
      </c>
      <c r="CM55" s="98">
        <f>('[1]Summary Data'!$V116*POWER(CM$51,3))+('[1]Summary Data'!$W116*POWER(CM$51,2))+('[1]Summary Data'!$X116*CM$51)+'[1]Summary Data'!$Y116</f>
        <v>0.10476388671875059</v>
      </c>
      <c r="CN55" s="98">
        <f>('[1]Summary Data'!$V116*POWER(CN$51,3))+('[1]Summary Data'!$W116*POWER(CN$51,2))+('[1]Summary Data'!$X116*CN$51)+'[1]Summary Data'!$Y116</f>
        <v>0.24559125000000032</v>
      </c>
      <c r="CO55" s="98">
        <f>('[1]Summary Data'!$V116*POWER(CO$51,3))+('[1]Summary Data'!$W116*POWER(CO$51,2))+('[1]Summary Data'!$X116*CO$51)+'[1]Summary Data'!$Y116</f>
        <v>0.45320408203125012</v>
      </c>
      <c r="CP55" s="98">
        <f>('[1]Summary Data'!$V116*POWER(CP$51,3))+('[1]Summary Data'!$W116*POWER(CP$51,2))+('[1]Summary Data'!$X116*CP$51)+'[1]Summary Data'!$Y116</f>
        <v>0.73690484375000054</v>
      </c>
      <c r="CQ55" s="99">
        <f>('[1]Summary Data'!$V116*POWER(CQ$51,3))+('[1]Summary Data'!$W116*POWER(CQ$51,2))+('[1]Summary Data'!$X116*CQ$51)+'[1]Summary Data'!$Y116</f>
        <v>1.1059959960937498</v>
      </c>
      <c r="CR55" s="99">
        <f>('[1]Summary Data'!$V116*POWER(CR$51,3))+('[1]Summary Data'!$W116*POWER(CR$51,2))+('[1]Summary Data'!$X116*CR$51)+'[1]Summary Data'!$Y116</f>
        <v>1.5697800000000006</v>
      </c>
      <c r="CS55" s="99">
        <f>('[1]Summary Data'!$V116*POWER(CS$51,3))+('[1]Summary Data'!$W116*POWER(CS$51,2))+('[1]Summary Data'!$X116*CS$51)+'[1]Summary Data'!$Y116</f>
        <v>2.137559316406251</v>
      </c>
      <c r="CT55" s="99">
        <f>('[1]Summary Data'!$V116*POWER(CT$51,3))+('[1]Summary Data'!$W116*POWER(CT$51,2))+('[1]Summary Data'!$X116*CT$51)+'[1]Summary Data'!$Y116</f>
        <v>2.8186364062500013</v>
      </c>
      <c r="CU55" s="99">
        <f>('[1]Summary Data'!$V116*POWER(CU$51,3))+('[1]Summary Data'!$W116*POWER(CU$51,2))+('[1]Summary Data'!$X116*CU$51)+'[1]Summary Data'!$Y116</f>
        <v>3.6223137304687514</v>
      </c>
      <c r="CV55" s="99">
        <f>('[1]Summary Data'!$V116*POWER(CV$51,3))+('[1]Summary Data'!$W116*POWER(CV$51,2))+('[1]Summary Data'!$X116*CV$51)+'[1]Summary Data'!$Y116</f>
        <v>4.5578937500000025</v>
      </c>
      <c r="CW55" s="99">
        <f>('[1]Summary Data'!$V116*POWER(CW$51,3))+('[1]Summary Data'!$W116*POWER(CW$51,2))+('[1]Summary Data'!$X116*CW$51)+'[1]Summary Data'!$Y116</f>
        <v>5.6346789257812508</v>
      </c>
      <c r="CX55" s="99">
        <f>('[1]Summary Data'!$V116*POWER(CX$51,3))+('[1]Summary Data'!$W116*POWER(CX$51,2))+('[1]Summary Data'!$X116*CX$51)+'[1]Summary Data'!$Y116</f>
        <v>6.8619717187500031</v>
      </c>
      <c r="CY55" s="99">
        <f>('[1]Summary Data'!$V116*POWER(CY$51,3))+('[1]Summary Data'!$W116*POWER(CY$51,2))+('[1]Summary Data'!$X116*CY$51)+'[1]Summary Data'!$Y116</f>
        <v>8.2490745898437527</v>
      </c>
      <c r="CZ55" s="99">
        <f>('[1]Summary Data'!$V116*POWER(CZ$51,3))+('[1]Summary Data'!$W116*POWER(CZ$51,2))+('[1]Summary Data'!$X116*CZ$51)+'[1]Summary Data'!$Y116</f>
        <v>9.8052900000000029</v>
      </c>
      <c r="DA55" s="99">
        <f>('[1]Summary Data'!$V116*POWER(DA$51,3))+('[1]Summary Data'!$W116*POWER(DA$51,2))+('[1]Summary Data'!$X116*DA$51)+'[1]Summary Data'!$Y116</f>
        <v>11.539920410156252</v>
      </c>
      <c r="DB55" s="99">
        <f>('[1]Summary Data'!$V116*POWER(DB$51,3))+('[1]Summary Data'!$W116*POWER(DB$51,2))+('[1]Summary Data'!$X116*DB$51)+'[1]Summary Data'!$Y116</f>
        <v>13.462268281250001</v>
      </c>
      <c r="DC55" s="99">
        <f>('[1]Summary Data'!$V116*POWER(DC$51,3))+('[1]Summary Data'!$W116*POWER(DC$51,2))+('[1]Summary Data'!$X116*DC$51)+'[1]Summary Data'!$Y116</f>
        <v>15.58163607421875</v>
      </c>
      <c r="DD55" s="99">
        <f>('[1]Summary Data'!$V116*POWER(DD$51,3))+('[1]Summary Data'!$W116*POWER(DD$51,2))+('[1]Summary Data'!$X116*DD$51)+'[1]Summary Data'!$Y116</f>
        <v>17.907326250000004</v>
      </c>
      <c r="DE55" s="99">
        <f>('[1]Summary Data'!$V116*POWER(DE$51,3))+('[1]Summary Data'!$W116*POWER(DE$51,2))+('[1]Summary Data'!$X116*DE$51)+'[1]Summary Data'!$Y116</f>
        <v>20.448641269531254</v>
      </c>
      <c r="DF55" s="99">
        <f>('[1]Summary Data'!$V116*POWER(DF$51,3))+('[1]Summary Data'!$W116*POWER(DF$51,2))+('[1]Summary Data'!$X116*DF$51)+'[1]Summary Data'!$Y116</f>
        <v>23.214883593749999</v>
      </c>
      <c r="DG55" s="99">
        <f>('[1]Summary Data'!$V116*POWER(DG$51,3))+('[1]Summary Data'!$W116*POWER(DG$51,2))+('[1]Summary Data'!$X116*DG$51)+'[1]Summary Data'!$Y116</f>
        <v>26.215355683593753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0.34324349609375004</v>
      </c>
      <c r="H56" s="98">
        <f t="shared" si="8"/>
        <v>0.34324349609375004</v>
      </c>
      <c r="I56" s="98">
        <f t="shared" si="8"/>
        <v>0.32520109375000006</v>
      </c>
      <c r="J56" s="98">
        <f t="shared" si="8"/>
        <v>0.28140095703125001</v>
      </c>
      <c r="K56" s="98">
        <f t="shared" si="8"/>
        <v>0.22080125000000003</v>
      </c>
      <c r="L56" s="98">
        <f t="shared" si="8"/>
        <v>0.15236013671875004</v>
      </c>
      <c r="M56" s="98">
        <f t="shared" si="8"/>
        <v>8.5035781250000053E-2</v>
      </c>
      <c r="N56" s="98">
        <f t="shared" si="8"/>
        <v>2.7786347656250099E-2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0.32657000000000003</v>
      </c>
      <c r="CC56" s="98">
        <f>('[1]Summary Data'!$V115*POWER(CC$51,3))+('[1]Summary Data'!$W115*POWER(CC$51,2))+('[1]Summary Data'!$X115*CC$51)+'[1]Summary Data'!$Y115</f>
        <v>0.34324349609375004</v>
      </c>
      <c r="CD56" s="98">
        <f>('[1]Summary Data'!$V115*POWER(CD$51,3))+('[1]Summary Data'!$W115*POWER(CD$51,2))+('[1]Summary Data'!$X115*CD$51)+'[1]Summary Data'!$Y115</f>
        <v>0.32520109375000006</v>
      </c>
      <c r="CE56" s="98">
        <f>('[1]Summary Data'!$V115*POWER(CE$51,3))+('[1]Summary Data'!$W115*POWER(CE$51,2))+('[1]Summary Data'!$X115*CE$51)+'[1]Summary Data'!$Y115</f>
        <v>0.28140095703125001</v>
      </c>
      <c r="CF56" s="98">
        <f>('[1]Summary Data'!$V115*POWER(CF$51,3))+('[1]Summary Data'!$W115*POWER(CF$51,2))+('[1]Summary Data'!$X115*CF$51)+'[1]Summary Data'!$Y115</f>
        <v>0.22080125000000003</v>
      </c>
      <c r="CG56" s="98">
        <f>('[1]Summary Data'!$V115*POWER(CG$51,3))+('[1]Summary Data'!$W115*POWER(CG$51,2))+('[1]Summary Data'!$X115*CG$51)+'[1]Summary Data'!$Y115</f>
        <v>0.15236013671875004</v>
      </c>
      <c r="CH56" s="98">
        <f>('[1]Summary Data'!$V115*POWER(CH$51,3))+('[1]Summary Data'!$W115*POWER(CH$51,2))+('[1]Summary Data'!$X115*CH$51)+'[1]Summary Data'!$Y115</f>
        <v>8.5035781250000053E-2</v>
      </c>
      <c r="CI56" s="98">
        <f>('[1]Summary Data'!$V115*POWER(CI$51,3))+('[1]Summary Data'!$W115*POWER(CI$51,2))+('[1]Summary Data'!$X115*CI$51)+'[1]Summary Data'!$Y115</f>
        <v>2.7786347656250099E-2</v>
      </c>
      <c r="CJ56" s="98">
        <f>('[1]Summary Data'!$V115*POWER(CJ$51,3))+('[1]Summary Data'!$W115*POWER(CJ$51,2))+('[1]Summary Data'!$X115*CJ$51)+'[1]Summary Data'!$Y115</f>
        <v>-1.0429999999999884E-2</v>
      </c>
      <c r="CK56" s="98">
        <f>('[1]Summary Data'!$V115*POWER(CK$51,3))+('[1]Summary Data'!$W115*POWER(CK$51,2))+('[1]Summary Data'!$X115*CK$51)+'[1]Summary Data'!$Y115</f>
        <v>-2.0655097656249843E-2</v>
      </c>
      <c r="CL56" s="98">
        <f>('[1]Summary Data'!$V115*POWER(CL$51,3))+('[1]Summary Data'!$W115*POWER(CL$51,2))+('[1]Summary Data'!$X115*CL$51)+'[1]Summary Data'!$Y115</f>
        <v>6.0692187500001049E-3</v>
      </c>
      <c r="CM56" s="98">
        <f>('[1]Summary Data'!$V115*POWER(CM$51,3))+('[1]Summary Data'!$W115*POWER(CM$51,2))+('[1]Summary Data'!$X115*CM$51)+'[1]Summary Data'!$Y115</f>
        <v>7.8701113281250457E-2</v>
      </c>
      <c r="CN56" s="98">
        <f>('[1]Summary Data'!$V115*POWER(CN$51,3))+('[1]Summary Data'!$W115*POWER(CN$51,2))+('[1]Summary Data'!$X115*CN$51)+'[1]Summary Data'!$Y115</f>
        <v>0.20619875000000021</v>
      </c>
      <c r="CO56" s="98">
        <f>('[1]Summary Data'!$V115*POWER(CO$51,3))+('[1]Summary Data'!$W115*POWER(CO$51,2))+('[1]Summary Data'!$X115*CO$51)+'[1]Summary Data'!$Y115</f>
        <v>0.39752029296875036</v>
      </c>
      <c r="CP56" s="98">
        <f>('[1]Summary Data'!$V115*POWER(CP$51,3))+('[1]Summary Data'!$W115*POWER(CP$51,2))+('[1]Summary Data'!$X115*CP$51)+'[1]Summary Data'!$Y115</f>
        <v>0.66162390625000045</v>
      </c>
      <c r="CQ56" s="99">
        <f>('[1]Summary Data'!$V115*POWER(CQ$51,3))+('[1]Summary Data'!$W115*POWER(CQ$51,2))+('[1]Summary Data'!$X115*CQ$51)+'[1]Summary Data'!$Y115</f>
        <v>1.0074677539062507</v>
      </c>
      <c r="CR56" s="99">
        <f>('[1]Summary Data'!$V115*POWER(CR$51,3))+('[1]Summary Data'!$W115*POWER(CR$51,2))+('[1]Summary Data'!$X115*CR$51)+'[1]Summary Data'!$Y115</f>
        <v>1.4440100000000007</v>
      </c>
      <c r="CS56" s="99">
        <f>('[1]Summary Data'!$V115*POWER(CS$51,3))+('[1]Summary Data'!$W115*POWER(CS$51,2))+('[1]Summary Data'!$X115*CS$51)+'[1]Summary Data'!$Y115</f>
        <v>1.9802088085937513</v>
      </c>
      <c r="CT56" s="99">
        <f>('[1]Summary Data'!$V115*POWER(CT$51,3))+('[1]Summary Data'!$W115*POWER(CT$51,2))+('[1]Summary Data'!$X115*CT$51)+'[1]Summary Data'!$Y115</f>
        <v>2.6250223437500013</v>
      </c>
      <c r="CU56" s="99">
        <f>('[1]Summary Data'!$V115*POWER(CU$51,3))+('[1]Summary Data'!$W115*POWER(CU$51,2))+('[1]Summary Data'!$X115*CU$51)+'[1]Summary Data'!$Y115</f>
        <v>3.3874087695312509</v>
      </c>
      <c r="CV56" s="99">
        <f>('[1]Summary Data'!$V115*POWER(CV$51,3))+('[1]Summary Data'!$W115*POWER(CV$51,2))+('[1]Summary Data'!$X115*CV$51)+'[1]Summary Data'!$Y115</f>
        <v>4.2763262500000012</v>
      </c>
      <c r="CW56" s="99">
        <f>('[1]Summary Data'!$V115*POWER(CW$51,3))+('[1]Summary Data'!$W115*POWER(CW$51,2))+('[1]Summary Data'!$X115*CW$51)+'[1]Summary Data'!$Y115</f>
        <v>5.3007329492187516</v>
      </c>
      <c r="CX56" s="99">
        <f>('[1]Summary Data'!$V115*POWER(CX$51,3))+('[1]Summary Data'!$W115*POWER(CX$51,2))+('[1]Summary Data'!$X115*CX$51)+'[1]Summary Data'!$Y115</f>
        <v>6.4695870312500023</v>
      </c>
      <c r="CY56" s="99">
        <f>('[1]Summary Data'!$V115*POWER(CY$51,3))+('[1]Summary Data'!$W115*POWER(CY$51,2))+('[1]Summary Data'!$X115*CY$51)+'[1]Summary Data'!$Y115</f>
        <v>7.7918466601562519</v>
      </c>
      <c r="CZ56" s="99">
        <f>('[1]Summary Data'!$V115*POWER(CZ$51,3))+('[1]Summary Data'!$W115*POWER(CZ$51,2))+('[1]Summary Data'!$X115*CZ$51)+'[1]Summary Data'!$Y115</f>
        <v>9.2764700000000015</v>
      </c>
      <c r="DA56" s="99">
        <f>('[1]Summary Data'!$V115*POWER(DA$51,3))+('[1]Summary Data'!$W115*POWER(DA$51,2))+('[1]Summary Data'!$X115*DA$51)+'[1]Summary Data'!$Y115</f>
        <v>10.932415214843751</v>
      </c>
      <c r="DB56" s="99">
        <f>('[1]Summary Data'!$V115*POWER(DB$51,3))+('[1]Summary Data'!$W115*POWER(DB$51,2))+('[1]Summary Data'!$X115*DB$51)+'[1]Summary Data'!$Y115</f>
        <v>12.768640468750002</v>
      </c>
      <c r="DC56" s="99">
        <f>('[1]Summary Data'!$V115*POWER(DC$51,3))+('[1]Summary Data'!$W115*POWER(DC$51,2))+('[1]Summary Data'!$X115*DC$51)+'[1]Summary Data'!$Y115</f>
        <v>14.794103925781251</v>
      </c>
      <c r="DD56" s="99">
        <f>('[1]Summary Data'!$V115*POWER(DD$51,3))+('[1]Summary Data'!$W115*POWER(DD$51,2))+('[1]Summary Data'!$X115*DD$51)+'[1]Summary Data'!$Y115</f>
        <v>17.017763750000004</v>
      </c>
      <c r="DE56" s="99">
        <f>('[1]Summary Data'!$V115*POWER(DE$51,3))+('[1]Summary Data'!$W115*POWER(DE$51,2))+('[1]Summary Data'!$X115*DE$51)+'[1]Summary Data'!$Y115</f>
        <v>19.448578105468755</v>
      </c>
      <c r="DF56" s="99">
        <f>('[1]Summary Data'!$V115*POWER(DF$51,3))+('[1]Summary Data'!$W115*POWER(DF$51,2))+('[1]Summary Data'!$X115*DF$51)+'[1]Summary Data'!$Y115</f>
        <v>22.095505156250002</v>
      </c>
      <c r="DG56" s="99">
        <f>('[1]Summary Data'!$V115*POWER(DG$51,3))+('[1]Summary Data'!$W115*POWER(DG$51,2))+('[1]Summary Data'!$X115*DG$51)+'[1]Summary Data'!$Y115</f>
        <v>24.967503066406255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0.31179494140625003</v>
      </c>
      <c r="H57" s="98">
        <f t="shared" si="8"/>
        <v>0.31179494140625003</v>
      </c>
      <c r="I57" s="98">
        <f t="shared" si="8"/>
        <v>0.28651765625000003</v>
      </c>
      <c r="J57" s="98">
        <f t="shared" si="8"/>
        <v>0.24110748046875002</v>
      </c>
      <c r="K57" s="98">
        <f t="shared" si="8"/>
        <v>0.18353375000000002</v>
      </c>
      <c r="L57" s="98">
        <f t="shared" si="8"/>
        <v>0.12176580078125007</v>
      </c>
      <c r="M57" s="98">
        <f t="shared" si="8"/>
        <v>6.3772968750000047E-2</v>
      </c>
      <c r="N57" s="98">
        <f t="shared" si="8"/>
        <v>1.7524589843749994E-2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0.30897000000000002</v>
      </c>
      <c r="CC57" s="98">
        <f>('[1]Summary Data'!$V114*POWER(CC$51,3))+('[1]Summary Data'!$W114*POWER(CC$51,2))+('[1]Summary Data'!$X114*CC$51)+'[1]Summary Data'!$Y114</f>
        <v>0.31179494140625003</v>
      </c>
      <c r="CD57" s="98">
        <f>('[1]Summary Data'!$V114*POWER(CD$51,3))+('[1]Summary Data'!$W114*POWER(CD$51,2))+('[1]Summary Data'!$X114*CD$51)+'[1]Summary Data'!$Y114</f>
        <v>0.28651765625000003</v>
      </c>
      <c r="CE57" s="98">
        <f>('[1]Summary Data'!$V114*POWER(CE$51,3))+('[1]Summary Data'!$W114*POWER(CE$51,2))+('[1]Summary Data'!$X114*CE$51)+'[1]Summary Data'!$Y114</f>
        <v>0.24110748046875002</v>
      </c>
      <c r="CF57" s="98">
        <f>('[1]Summary Data'!$V114*POWER(CF$51,3))+('[1]Summary Data'!$W114*POWER(CF$51,2))+('[1]Summary Data'!$X114*CF$51)+'[1]Summary Data'!$Y114</f>
        <v>0.18353375000000002</v>
      </c>
      <c r="CG57" s="98">
        <f>('[1]Summary Data'!$V114*POWER(CG$51,3))+('[1]Summary Data'!$W114*POWER(CG$51,2))+('[1]Summary Data'!$X114*CG$51)+'[1]Summary Data'!$Y114</f>
        <v>0.12176580078125007</v>
      </c>
      <c r="CH57" s="98">
        <f>('[1]Summary Data'!$V114*POWER(CH$51,3))+('[1]Summary Data'!$W114*POWER(CH$51,2))+('[1]Summary Data'!$X114*CH$51)+'[1]Summary Data'!$Y114</f>
        <v>6.3772968750000047E-2</v>
      </c>
      <c r="CI57" s="98">
        <f>('[1]Summary Data'!$V114*POWER(CI$51,3))+('[1]Summary Data'!$W114*POWER(CI$51,2))+('[1]Summary Data'!$X114*CI$51)+'[1]Summary Data'!$Y114</f>
        <v>1.7524589843749994E-2</v>
      </c>
      <c r="CJ57" s="98">
        <f>('[1]Summary Data'!$V114*POWER(CJ$51,3))+('[1]Summary Data'!$W114*POWER(CJ$51,2))+('[1]Summary Data'!$X114*CJ$51)+'[1]Summary Data'!$Y114</f>
        <v>-9.0099999999999625E-3</v>
      </c>
      <c r="CK57" s="98">
        <f>('[1]Summary Data'!$V114*POWER(CK$51,3))+('[1]Summary Data'!$W114*POWER(CK$51,2))+('[1]Summary Data'!$X114*CK$51)+'[1]Summary Data'!$Y114</f>
        <v>-7.861464843749888E-3</v>
      </c>
      <c r="CL57" s="98">
        <f>('[1]Summary Data'!$V114*POWER(CL$51,3))+('[1]Summary Data'!$W114*POWER(CL$51,2))+('[1]Summary Data'!$X114*CL$51)+'[1]Summary Data'!$Y114</f>
        <v>2.893953125000015E-2</v>
      </c>
      <c r="CM57" s="98">
        <f>('[1]Summary Data'!$V114*POWER(CM$51,3))+('[1]Summary Data'!$W114*POWER(CM$51,2))+('[1]Summary Data'!$X114*CM$51)+'[1]Summary Data'!$Y114</f>
        <v>0.10936232421874995</v>
      </c>
      <c r="CN57" s="98">
        <f>('[1]Summary Data'!$V114*POWER(CN$51,3))+('[1]Summary Data'!$W114*POWER(CN$51,2))+('[1]Summary Data'!$X114*CN$51)+'[1]Summary Data'!$Y114</f>
        <v>0.24137625000000026</v>
      </c>
      <c r="CO57" s="98">
        <f>('[1]Summary Data'!$V114*POWER(CO$51,3))+('[1]Summary Data'!$W114*POWER(CO$51,2))+('[1]Summary Data'!$X114*CO$51)+'[1]Summary Data'!$Y114</f>
        <v>0.43295064453124987</v>
      </c>
      <c r="CP57" s="98">
        <f>('[1]Summary Data'!$V114*POWER(CP$51,3))+('[1]Summary Data'!$W114*POWER(CP$51,2))+('[1]Summary Data'!$X114*CP$51)+'[1]Summary Data'!$Y114</f>
        <v>0.69205484375000004</v>
      </c>
      <c r="CQ57" s="99">
        <f>('[1]Summary Data'!$V114*POWER(CQ$51,3))+('[1]Summary Data'!$W114*POWER(CQ$51,2))+('[1]Summary Data'!$X114*CQ$51)+'[1]Summary Data'!$Y114</f>
        <v>1.0266581835937501</v>
      </c>
      <c r="CR57" s="99">
        <f>('[1]Summary Data'!$V114*POWER(CR$51,3))+('[1]Summary Data'!$W114*POWER(CR$51,2))+('[1]Summary Data'!$X114*CR$51)+'[1]Summary Data'!$Y114</f>
        <v>1.4447300000000003</v>
      </c>
      <c r="CS57" s="99">
        <f>('[1]Summary Data'!$V114*POWER(CS$51,3))+('[1]Summary Data'!$W114*POWER(CS$51,2))+('[1]Summary Data'!$X114*CS$51)+'[1]Summary Data'!$Y114</f>
        <v>1.95423962890625</v>
      </c>
      <c r="CT57" s="99">
        <f>('[1]Summary Data'!$V114*POWER(CT$51,3))+('[1]Summary Data'!$W114*POWER(CT$51,2))+('[1]Summary Data'!$X114*CT$51)+'[1]Summary Data'!$Y114</f>
        <v>2.5631564062500005</v>
      </c>
      <c r="CU57" s="99">
        <f>('[1]Summary Data'!$V114*POWER(CU$51,3))+('[1]Summary Data'!$W114*POWER(CU$51,2))+('[1]Summary Data'!$X114*CU$51)+'[1]Summary Data'!$Y114</f>
        <v>3.2794496679687501</v>
      </c>
      <c r="CV57" s="99">
        <f>('[1]Summary Data'!$V114*POWER(CV$51,3))+('[1]Summary Data'!$W114*POWER(CV$51,2))+('[1]Summary Data'!$X114*CV$51)+'[1]Summary Data'!$Y114</f>
        <v>4.1110887500000013</v>
      </c>
      <c r="CW57" s="99">
        <f>('[1]Summary Data'!$V114*POWER(CW$51,3))+('[1]Summary Data'!$W114*POWER(CW$51,2))+('[1]Summary Data'!$X114*CW$51)+'[1]Summary Data'!$Y114</f>
        <v>5.0660429882812519</v>
      </c>
      <c r="CX57" s="99">
        <f>('[1]Summary Data'!$V114*POWER(CX$51,3))+('[1]Summary Data'!$W114*POWER(CX$51,2))+('[1]Summary Data'!$X114*CX$51)+'[1]Summary Data'!$Y114</f>
        <v>6.1522817187500003</v>
      </c>
      <c r="CY57" s="99">
        <f>('[1]Summary Data'!$V114*POWER(CY$51,3))+('[1]Summary Data'!$W114*POWER(CY$51,2))+('[1]Summary Data'!$X114*CY$51)+'[1]Summary Data'!$Y114</f>
        <v>7.3777742773437502</v>
      </c>
      <c r="CZ57" s="99">
        <f>('[1]Summary Data'!$V114*POWER(CZ$51,3))+('[1]Summary Data'!$W114*POWER(CZ$51,2))+('[1]Summary Data'!$X114*CZ$51)+'[1]Summary Data'!$Y114</f>
        <v>8.7504900000000028</v>
      </c>
      <c r="DA57" s="99">
        <f>('[1]Summary Data'!$V114*POWER(DA$51,3))+('[1]Summary Data'!$W114*POWER(DA$51,2))+('[1]Summary Data'!$X114*DA$51)+'[1]Summary Data'!$Y114</f>
        <v>10.27839822265625</v>
      </c>
      <c r="DB57" s="99">
        <f>('[1]Summary Data'!$V114*POWER(DB$51,3))+('[1]Summary Data'!$W114*POWER(DB$51,2))+('[1]Summary Data'!$X114*DB$51)+'[1]Summary Data'!$Y114</f>
        <v>11.96946828125</v>
      </c>
      <c r="DC57" s="99">
        <f>('[1]Summary Data'!$V114*POWER(DC$51,3))+('[1]Summary Data'!$W114*POWER(DC$51,2))+('[1]Summary Data'!$X114*DC$51)+'[1]Summary Data'!$Y114</f>
        <v>13.831669511718751</v>
      </c>
      <c r="DD57" s="99">
        <f>('[1]Summary Data'!$V114*POWER(DD$51,3))+('[1]Summary Data'!$W114*POWER(DD$51,2))+('[1]Summary Data'!$X114*DD$51)+'[1]Summary Data'!$Y114</f>
        <v>15.872971250000003</v>
      </c>
      <c r="DE57" s="99">
        <f>('[1]Summary Data'!$V114*POWER(DE$51,3))+('[1]Summary Data'!$W114*POWER(DE$51,2))+('[1]Summary Data'!$X114*DE$51)+'[1]Summary Data'!$Y114</f>
        <v>18.10134283203125</v>
      </c>
      <c r="DF57" s="99">
        <f>('[1]Summary Data'!$V114*POWER(DF$51,3))+('[1]Summary Data'!$W114*POWER(DF$51,2))+('[1]Summary Data'!$X114*DF$51)+'[1]Summary Data'!$Y114</f>
        <v>20.524753593750003</v>
      </c>
      <c r="DG57" s="99">
        <f>('[1]Summary Data'!$V114*POWER(DG$51,3))+('[1]Summary Data'!$W114*POWER(DG$51,2))+('[1]Summary Data'!$X114*DG$51)+'[1]Summary Data'!$Y114</f>
        <v>23.151172871093756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0.38902999999999999</v>
      </c>
      <c r="H58" s="98">
        <f t="shared" si="8"/>
        <v>0.38895662109375001</v>
      </c>
      <c r="I58" s="98">
        <f t="shared" si="8"/>
        <v>0.35813171874999999</v>
      </c>
      <c r="J58" s="98">
        <f t="shared" si="8"/>
        <v>0.30479064453125004</v>
      </c>
      <c r="K58" s="98">
        <f t="shared" si="8"/>
        <v>0.23716875000000001</v>
      </c>
      <c r="L58" s="98">
        <f t="shared" si="8"/>
        <v>0.16350138671875</v>
      </c>
      <c r="M58" s="98">
        <f t="shared" si="8"/>
        <v>9.2023906250000065E-2</v>
      </c>
      <c r="N58" s="98">
        <f t="shared" si="8"/>
        <v>3.0971660156250025E-2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0.38902999999999999</v>
      </c>
      <c r="CC58" s="98">
        <f>('[1]Summary Data'!$V113*POWER(CC$51,3))+('[1]Summary Data'!$W113*POWER(CC$51,2))+('[1]Summary Data'!$X113*CC$51)+'[1]Summary Data'!$Y113</f>
        <v>0.38895662109375001</v>
      </c>
      <c r="CD58" s="98">
        <f>('[1]Summary Data'!$V113*POWER(CD$51,3))+('[1]Summary Data'!$W113*POWER(CD$51,2))+('[1]Summary Data'!$X113*CD$51)+'[1]Summary Data'!$Y113</f>
        <v>0.35813171874999999</v>
      </c>
      <c r="CE58" s="98">
        <f>('[1]Summary Data'!$V113*POWER(CE$51,3))+('[1]Summary Data'!$W113*POWER(CE$51,2))+('[1]Summary Data'!$X113*CE$51)+'[1]Summary Data'!$Y113</f>
        <v>0.30479064453125004</v>
      </c>
      <c r="CF58" s="98">
        <f>('[1]Summary Data'!$V113*POWER(CF$51,3))+('[1]Summary Data'!$W113*POWER(CF$51,2))+('[1]Summary Data'!$X113*CF$51)+'[1]Summary Data'!$Y113</f>
        <v>0.23716875000000001</v>
      </c>
      <c r="CG58" s="98">
        <f>('[1]Summary Data'!$V113*POWER(CG$51,3))+('[1]Summary Data'!$W113*POWER(CG$51,2))+('[1]Summary Data'!$X113*CG$51)+'[1]Summary Data'!$Y113</f>
        <v>0.16350138671875</v>
      </c>
      <c r="CH58" s="98">
        <f>('[1]Summary Data'!$V113*POWER(CH$51,3))+('[1]Summary Data'!$W113*POWER(CH$51,2))+('[1]Summary Data'!$X113*CH$51)+'[1]Summary Data'!$Y113</f>
        <v>9.2023906250000065E-2</v>
      </c>
      <c r="CI58" s="98">
        <f>('[1]Summary Data'!$V113*POWER(CI$51,3))+('[1]Summary Data'!$W113*POWER(CI$51,2))+('[1]Summary Data'!$X113*CI$51)+'[1]Summary Data'!$Y113</f>
        <v>3.0971660156250025E-2</v>
      </c>
      <c r="CJ58" s="98">
        <f>('[1]Summary Data'!$V113*POWER(CJ$51,3))+('[1]Summary Data'!$W113*POWER(CJ$51,2))+('[1]Summary Data'!$X113*CJ$51)+'[1]Summary Data'!$Y113</f>
        <v>-1.141999999999993E-2</v>
      </c>
      <c r="CK58" s="98">
        <f>('[1]Summary Data'!$V113*POWER(CK$51,3))+('[1]Summary Data'!$W113*POWER(CK$51,2))+('[1]Summary Data'!$X113*CK$51)+'[1]Summary Data'!$Y113</f>
        <v>-2.6915722656249919E-2</v>
      </c>
      <c r="CL58" s="98">
        <f>('[1]Summary Data'!$V113*POWER(CL$51,3))+('[1]Summary Data'!$W113*POWER(CL$51,2))+('[1]Summary Data'!$X113*CL$51)+'[1]Summary Data'!$Y113</f>
        <v>-7.2801562499999473E-3</v>
      </c>
      <c r="CM58" s="98">
        <f>('[1]Summary Data'!$V113*POWER(CM$51,3))+('[1]Summary Data'!$W113*POWER(CM$51,2))+('[1]Summary Data'!$X113*CM$51)+'[1]Summary Data'!$Y113</f>
        <v>5.5722050781250032E-2</v>
      </c>
      <c r="CN58" s="98">
        <f>('[1]Summary Data'!$V113*POWER(CN$51,3))+('[1]Summary Data'!$W113*POWER(CN$51,2))+('[1]Summary Data'!$X113*CN$51)+'[1]Summary Data'!$Y113</f>
        <v>0.1703262500000001</v>
      </c>
      <c r="CO58" s="98">
        <f>('[1]Summary Data'!$V113*POWER(CO$51,3))+('[1]Summary Data'!$W113*POWER(CO$51,2))+('[1]Summary Data'!$X113*CO$51)+'[1]Summary Data'!$Y113</f>
        <v>0.34476779296875015</v>
      </c>
      <c r="CP58" s="98">
        <f>('[1]Summary Data'!$V113*POWER(CP$51,3))+('[1]Summary Data'!$W113*POWER(CP$51,2))+('[1]Summary Data'!$X113*CP$51)+'[1]Summary Data'!$Y113</f>
        <v>0.58728203125000011</v>
      </c>
      <c r="CQ58" s="99">
        <f>('[1]Summary Data'!$V113*POWER(CQ$51,3))+('[1]Summary Data'!$W113*POWER(CQ$51,2))+('[1]Summary Data'!$X113*CQ$51)+'[1]Summary Data'!$Y113</f>
        <v>0.90610431640625044</v>
      </c>
      <c r="CR58" s="99">
        <f>('[1]Summary Data'!$V113*POWER(CR$51,3))+('[1]Summary Data'!$W113*POWER(CR$51,2))+('[1]Summary Data'!$X113*CR$51)+'[1]Summary Data'!$Y113</f>
        <v>1.3094700000000001</v>
      </c>
      <c r="CS58" s="99">
        <f>('[1]Summary Data'!$V113*POWER(CS$51,3))+('[1]Summary Data'!$W113*POWER(CS$51,2))+('[1]Summary Data'!$X113*CS$51)+'[1]Summary Data'!$Y113</f>
        <v>1.8056144335937501</v>
      </c>
      <c r="CT58" s="99">
        <f>('[1]Summary Data'!$V113*POWER(CT$51,3))+('[1]Summary Data'!$W113*POWER(CT$51,2))+('[1]Summary Data'!$X113*CT$51)+'[1]Summary Data'!$Y113</f>
        <v>2.4027729687500003</v>
      </c>
      <c r="CU58" s="99">
        <f>('[1]Summary Data'!$V113*POWER(CU$51,3))+('[1]Summary Data'!$W113*POWER(CU$51,2))+('[1]Summary Data'!$X113*CU$51)+'[1]Summary Data'!$Y113</f>
        <v>3.109180957031251</v>
      </c>
      <c r="CV58" s="99">
        <f>('[1]Summary Data'!$V113*POWER(CV$51,3))+('[1]Summary Data'!$W113*POWER(CV$51,2))+('[1]Summary Data'!$X113*CV$51)+'[1]Summary Data'!$Y113</f>
        <v>3.9330737500000001</v>
      </c>
      <c r="CW58" s="99">
        <f>('[1]Summary Data'!$V113*POWER(CW$51,3))+('[1]Summary Data'!$W113*POWER(CW$51,2))+('[1]Summary Data'!$X113*CW$51)+'[1]Summary Data'!$Y113</f>
        <v>4.8826866992187492</v>
      </c>
      <c r="CX58" s="99">
        <f>('[1]Summary Data'!$V113*POWER(CX$51,3))+('[1]Summary Data'!$W113*POWER(CX$51,2))+('[1]Summary Data'!$X113*CX$51)+'[1]Summary Data'!$Y113</f>
        <v>5.9662551562499999</v>
      </c>
      <c r="CY58" s="99">
        <f>('[1]Summary Data'!$V113*POWER(CY$51,3))+('[1]Summary Data'!$W113*POWER(CY$51,2))+('[1]Summary Data'!$X113*CY$51)+'[1]Summary Data'!$Y113</f>
        <v>7.1920144726562505</v>
      </c>
      <c r="CZ58" s="99">
        <f>('[1]Summary Data'!$V113*POWER(CZ$51,3))+('[1]Summary Data'!$W113*POWER(CZ$51,2))+('[1]Summary Data'!$X113*CZ$51)+'[1]Summary Data'!$Y113</f>
        <v>8.5681999999999992</v>
      </c>
      <c r="DA58" s="99">
        <f>('[1]Summary Data'!$V113*POWER(DA$51,3))+('[1]Summary Data'!$W113*POWER(DA$51,2))+('[1]Summary Data'!$X113*DA$51)+'[1]Summary Data'!$Y113</f>
        <v>10.10304708984375</v>
      </c>
      <c r="DB58" s="99">
        <f>('[1]Summary Data'!$V113*POWER(DB$51,3))+('[1]Summary Data'!$W113*POWER(DB$51,2))+('[1]Summary Data'!$X113*DB$51)+'[1]Summary Data'!$Y113</f>
        <v>11.80479109375</v>
      </c>
      <c r="DC58" s="99">
        <f>('[1]Summary Data'!$V113*POWER(DC$51,3))+('[1]Summary Data'!$W113*POWER(DC$51,2))+('[1]Summary Data'!$X113*DC$51)+'[1]Summary Data'!$Y113</f>
        <v>13.68166736328125</v>
      </c>
      <c r="DD58" s="99">
        <f>('[1]Summary Data'!$V113*POWER(DD$51,3))+('[1]Summary Data'!$W113*POWER(DD$51,2))+('[1]Summary Data'!$X113*DD$51)+'[1]Summary Data'!$Y113</f>
        <v>15.741911250000001</v>
      </c>
      <c r="DE58" s="99">
        <f>('[1]Summary Data'!$V113*POWER(DE$51,3))+('[1]Summary Data'!$W113*POWER(DE$51,2))+('[1]Summary Data'!$X113*DE$51)+'[1]Summary Data'!$Y113</f>
        <v>17.993758105468743</v>
      </c>
      <c r="DF58" s="99">
        <f>('[1]Summary Data'!$V113*POWER(DF$51,3))+('[1]Summary Data'!$W113*POWER(DF$51,2))+('[1]Summary Data'!$X113*DF$51)+'[1]Summary Data'!$Y113</f>
        <v>20.44544328125</v>
      </c>
      <c r="DG58" s="99">
        <f>('[1]Summary Data'!$V113*POWER(DG$51,3))+('[1]Summary Data'!$W113*POWER(DG$51,2))+('[1]Summary Data'!$X113*DG$51)+'[1]Summary Data'!$Y113</f>
        <v>23.105202128906249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0.34379574218749998</v>
      </c>
      <c r="H59" s="103">
        <f t="shared" si="8"/>
        <v>0.34379574218749998</v>
      </c>
      <c r="I59" s="103">
        <f t="shared" si="8"/>
        <v>0.32111281249999996</v>
      </c>
      <c r="J59" s="103">
        <f t="shared" si="8"/>
        <v>0.27364347656249999</v>
      </c>
      <c r="K59" s="103">
        <f t="shared" si="8"/>
        <v>0.21067999999999998</v>
      </c>
      <c r="L59" s="103">
        <f t="shared" si="8"/>
        <v>0.14151464843749995</v>
      </c>
      <c r="M59" s="103">
        <f t="shared" si="8"/>
        <v>7.5439687500000019E-2</v>
      </c>
      <c r="N59" s="103">
        <f t="shared" si="8"/>
        <v>2.1747382812499938E-2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0.33239999999999997</v>
      </c>
      <c r="CC59" s="103">
        <f>('[1]Summary Data'!$V112*POWER(CC$51,3))+('[1]Summary Data'!$W112*POWER(CC$51,2))+('[1]Summary Data'!$X112*CC$51)+'[1]Summary Data'!$Y112</f>
        <v>0.34379574218749998</v>
      </c>
      <c r="CD59" s="103">
        <f>('[1]Summary Data'!$V112*POWER(CD$51,3))+('[1]Summary Data'!$W112*POWER(CD$51,2))+('[1]Summary Data'!$X112*CD$51)+'[1]Summary Data'!$Y112</f>
        <v>0.32111281249999996</v>
      </c>
      <c r="CE59" s="103">
        <f>('[1]Summary Data'!$V112*POWER(CE$51,3))+('[1]Summary Data'!$W112*POWER(CE$51,2))+('[1]Summary Data'!$X112*CE$51)+'[1]Summary Data'!$Y112</f>
        <v>0.27364347656249999</v>
      </c>
      <c r="CF59" s="103">
        <f>('[1]Summary Data'!$V112*POWER(CF$51,3))+('[1]Summary Data'!$W112*POWER(CF$51,2))+('[1]Summary Data'!$X112*CF$51)+'[1]Summary Data'!$Y112</f>
        <v>0.21067999999999998</v>
      </c>
      <c r="CG59" s="103">
        <f>('[1]Summary Data'!$V112*POWER(CG$51,3))+('[1]Summary Data'!$W112*POWER(CG$51,2))+('[1]Summary Data'!$X112*CG$51)+'[1]Summary Data'!$Y112</f>
        <v>0.14151464843749995</v>
      </c>
      <c r="CH59" s="103">
        <f>('[1]Summary Data'!$V112*POWER(CH$51,3))+('[1]Summary Data'!$W112*POWER(CH$51,2))+('[1]Summary Data'!$X112*CH$51)+'[1]Summary Data'!$Y112</f>
        <v>7.5439687500000019E-2</v>
      </c>
      <c r="CI59" s="103">
        <f>('[1]Summary Data'!$V112*POWER(CI$51,3))+('[1]Summary Data'!$W112*POWER(CI$51,2))+('[1]Summary Data'!$X112*CI$51)+'[1]Summary Data'!$Y112</f>
        <v>2.1747382812499938E-2</v>
      </c>
      <c r="CJ59" s="103">
        <f>('[1]Summary Data'!$V112*POWER(CJ$51,3))+('[1]Summary Data'!$W112*POWER(CJ$51,2))+('[1]Summary Data'!$X112*CJ$51)+'[1]Summary Data'!$Y112</f>
        <v>-1.0270000000000001E-2</v>
      </c>
      <c r="CK59" s="103">
        <f>('[1]Summary Data'!$V112*POWER(CK$51,3))+('[1]Summary Data'!$W112*POWER(CK$51,2))+('[1]Summary Data'!$X112*CK$51)+'[1]Summary Data'!$Y112</f>
        <v>-1.1320195312499892E-2</v>
      </c>
      <c r="CL59" s="103">
        <f>('[1]Summary Data'!$V112*POWER(CL$51,3))+('[1]Summary Data'!$W112*POWER(CL$51,2))+('[1]Summary Data'!$X112*CL$51)+'[1]Summary Data'!$Y112</f>
        <v>2.7889062499999728E-2</v>
      </c>
      <c r="CM59" s="103">
        <f>('[1]Summary Data'!$V112*POWER(CM$51,3))+('[1]Summary Data'!$W112*POWER(CM$51,2))+('[1]Summary Data'!$X112*CM$51)+'[1]Summary Data'!$Y112</f>
        <v>0.11665003906249993</v>
      </c>
      <c r="CN59" s="103">
        <f>('[1]Summary Data'!$V112*POWER(CN$51,3))+('[1]Summary Data'!$W112*POWER(CN$51,2))+('[1]Summary Data'!$X112*CN$51)+'[1]Summary Data'!$Y112</f>
        <v>0.26425500000000007</v>
      </c>
      <c r="CO59" s="103">
        <f>('[1]Summary Data'!$V112*POWER(CO$51,3))+('[1]Summary Data'!$W112*POWER(CO$51,2))+('[1]Summary Data'!$X112*CO$51)+'[1]Summary Data'!$Y112</f>
        <v>0.47999621093749995</v>
      </c>
      <c r="CP59" s="103">
        <f>('[1]Summary Data'!$V112*POWER(CP$51,3))+('[1]Summary Data'!$W112*POWER(CP$51,2))+('[1]Summary Data'!$X112*CP$51)+'[1]Summary Data'!$Y112</f>
        <v>0.77316593749999973</v>
      </c>
      <c r="CQ59" s="104">
        <f>('[1]Summary Data'!$V112*POWER(CQ$51,3))+('[1]Summary Data'!$W112*POWER(CQ$51,2))+('[1]Summary Data'!$X112*CQ$51)+'[1]Summary Data'!$Y112</f>
        <v>1.1530564453125007</v>
      </c>
      <c r="CR59" s="104">
        <f>('[1]Summary Data'!$V112*POWER(CR$51,3))+('[1]Summary Data'!$W112*POWER(CR$51,2))+('[1]Summary Data'!$X112*CR$51)+'[1]Summary Data'!$Y112</f>
        <v>1.62896</v>
      </c>
      <c r="CS59" s="104">
        <f>('[1]Summary Data'!$V112*POWER(CS$51,3))+('[1]Summary Data'!$W112*POWER(CS$51,2))+('[1]Summary Data'!$X112*CS$51)+'[1]Summary Data'!$Y112</f>
        <v>2.2101688671874995</v>
      </c>
      <c r="CT59" s="104">
        <f>('[1]Summary Data'!$V112*POWER(CT$51,3))+('[1]Summary Data'!$W112*POWER(CT$51,2))+('[1]Summary Data'!$X112*CT$51)+'[1]Summary Data'!$Y112</f>
        <v>2.9059753125000007</v>
      </c>
      <c r="CU59" s="104">
        <f>('[1]Summary Data'!$V112*POWER(CU$51,3))+('[1]Summary Data'!$W112*POWER(CU$51,2))+('[1]Summary Data'!$X112*CU$51)+'[1]Summary Data'!$Y112</f>
        <v>3.7256716015625004</v>
      </c>
      <c r="CV59" s="104">
        <f>('[1]Summary Data'!$V112*POWER(CV$51,3))+('[1]Summary Data'!$W112*POWER(CV$51,2))+('[1]Summary Data'!$X112*CV$51)+'[1]Summary Data'!$Y112</f>
        <v>4.6785499999999987</v>
      </c>
      <c r="CW59" s="104">
        <f>('[1]Summary Data'!$V112*POWER(CW$51,3))+('[1]Summary Data'!$W112*POWER(CW$51,2))+('[1]Summary Data'!$X112*CW$51)+'[1]Summary Data'!$Y112</f>
        <v>5.7739027734375004</v>
      </c>
      <c r="CX59" s="104">
        <f>('[1]Summary Data'!$V112*POWER(CX$51,3))+('[1]Summary Data'!$W112*POWER(CX$51,2))+('[1]Summary Data'!$X112*CX$51)+'[1]Summary Data'!$Y112</f>
        <v>7.021022187499999</v>
      </c>
      <c r="CY59" s="104">
        <f>('[1]Summary Data'!$V112*POWER(CY$51,3))+('[1]Summary Data'!$W112*POWER(CY$51,2))+('[1]Summary Data'!$X112*CY$51)+'[1]Summary Data'!$Y112</f>
        <v>8.4292005078124994</v>
      </c>
      <c r="CZ59" s="104">
        <f>('[1]Summary Data'!$V112*POWER(CZ$51,3))+('[1]Summary Data'!$W112*POWER(CZ$51,2))+('[1]Summary Data'!$X112*CZ$51)+'[1]Summary Data'!$Y112</f>
        <v>10.007729999999999</v>
      </c>
      <c r="DA59" s="104">
        <f>('[1]Summary Data'!$V112*POWER(DA$51,3))+('[1]Summary Data'!$W112*POWER(DA$51,2))+('[1]Summary Data'!$X112*DA$51)+'[1]Summary Data'!$Y112</f>
        <v>11.765902929687501</v>
      </c>
      <c r="DB59" s="104">
        <f>('[1]Summary Data'!$V112*POWER(DB$51,3))+('[1]Summary Data'!$W112*POWER(DB$51,2))+('[1]Summary Data'!$X112*DB$51)+'[1]Summary Data'!$Y112</f>
        <v>13.7130115625</v>
      </c>
      <c r="DC59" s="104">
        <f>('[1]Summary Data'!$V112*POWER(DC$51,3))+('[1]Summary Data'!$W112*POWER(DC$51,2))+('[1]Summary Data'!$X112*DC$51)+'[1]Summary Data'!$Y112</f>
        <v>15.8583481640625</v>
      </c>
      <c r="DD59" s="104">
        <f>('[1]Summary Data'!$V112*POWER(DD$51,3))+('[1]Summary Data'!$W112*POWER(DD$51,2))+('[1]Summary Data'!$X112*DD$51)+'[1]Summary Data'!$Y112</f>
        <v>18.211204999999996</v>
      </c>
      <c r="DE59" s="104">
        <f>('[1]Summary Data'!$V112*POWER(DE$51,3))+('[1]Summary Data'!$W112*POWER(DE$51,2))+('[1]Summary Data'!$X112*DE$51)+'[1]Summary Data'!$Y112</f>
        <v>20.780874335937501</v>
      </c>
      <c r="DF59" s="104">
        <f>('[1]Summary Data'!$V112*POWER(DF$51,3))+('[1]Summary Data'!$W112*POWER(DF$51,2))+('[1]Summary Data'!$X112*DF$51)+'[1]Summary Data'!$Y112</f>
        <v>23.576648437500005</v>
      </c>
      <c r="DG59" s="104">
        <f>('[1]Summary Data'!$V112*POWER(DG$51,3))+('[1]Summary Data'!$W112*POWER(DG$51,2))+('[1]Summary Data'!$X112*DG$51)+'[1]Summary Data'!$Y112</f>
        <v>26.6078195703125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458.54899999999998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423.12645749999996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458.77827449999995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498.06190649999991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528.54413999999997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560.43607799999984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602.17293599999982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605.71770749999996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660.54010499999993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223.17124615935998</v>
      </c>
      <c r="H63" s="125">
        <f t="shared" si="7"/>
        <v>193.48707251367995</v>
      </c>
      <c r="I63" s="125">
        <f t="shared" si="7"/>
        <v>169.17851837631997</v>
      </c>
      <c r="J63" s="125">
        <f t="shared" si="7"/>
        <v>149.69932935063997</v>
      </c>
      <c r="K63" s="125">
        <f t="shared" si="7"/>
        <v>134.50325103999992</v>
      </c>
      <c r="L63" s="125">
        <f t="shared" si="7"/>
        <v>123.04402904775995</v>
      </c>
      <c r="M63" s="125">
        <f t="shared" si="7"/>
        <v>114.77540897727997</v>
      </c>
      <c r="N63" s="125">
        <f t="shared" si="7"/>
        <v>109.15113643191995</v>
      </c>
      <c r="O63" s="125">
        <f t="shared" si="7"/>
        <v>105.62495701503997</v>
      </c>
      <c r="P63" s="125">
        <f t="shared" si="7"/>
        <v>103.65061632999999</v>
      </c>
      <c r="Q63" s="125">
        <f t="shared" si="7"/>
        <v>102.68185998015991</v>
      </c>
      <c r="R63" s="125">
        <f t="shared" si="7"/>
        <v>102.17243356887985</v>
      </c>
      <c r="S63" s="125">
        <f t="shared" si="7"/>
        <v>101.57608269951987</v>
      </c>
      <c r="T63" s="125">
        <f t="shared" si="7"/>
        <v>100.34655297544003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254.0287568384</v>
      </c>
      <c r="H64" s="128">
        <f t="shared" si="7"/>
        <v>220.15410698720001</v>
      </c>
      <c r="I64" s="128">
        <f t="shared" si="7"/>
        <v>192.12135543679994</v>
      </c>
      <c r="J64" s="128">
        <f t="shared" si="7"/>
        <v>169.34100997759998</v>
      </c>
      <c r="K64" s="128">
        <f t="shared" si="7"/>
        <v>151.22357840000001</v>
      </c>
      <c r="L64" s="128">
        <f t="shared" si="7"/>
        <v>137.17956849439997</v>
      </c>
      <c r="M64" s="128">
        <f t="shared" si="7"/>
        <v>126.61948805119999</v>
      </c>
      <c r="N64" s="128">
        <f t="shared" si="7"/>
        <v>118.95384486079996</v>
      </c>
      <c r="O64" s="128">
        <f t="shared" si="7"/>
        <v>113.59314671359994</v>
      </c>
      <c r="P64" s="128">
        <f t="shared" si="7"/>
        <v>109.94790140000003</v>
      </c>
      <c r="Q64" s="128">
        <f t="shared" si="7"/>
        <v>107.42861671039992</v>
      </c>
      <c r="R64" s="128">
        <f t="shared" si="7"/>
        <v>105.44580043520006</v>
      </c>
      <c r="S64" s="128">
        <f t="shared" si="7"/>
        <v>103.40996036480004</v>
      </c>
      <c r="T64" s="128">
        <f t="shared" si="7"/>
        <v>100.73160428960006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269.62940818432003</v>
      </c>
      <c r="H65" s="131">
        <f t="shared" si="7"/>
        <v>233.05377788416001</v>
      </c>
      <c r="I65" s="131">
        <f t="shared" si="7"/>
        <v>202.71667374784002</v>
      </c>
      <c r="J65" s="131">
        <f t="shared" si="7"/>
        <v>177.98913650368002</v>
      </c>
      <c r="K65" s="131">
        <f t="shared" si="7"/>
        <v>158.24220688</v>
      </c>
      <c r="L65" s="131">
        <f t="shared" si="7"/>
        <v>142.84692560511996</v>
      </c>
      <c r="M65" s="131">
        <f t="shared" si="7"/>
        <v>131.17433340736005</v>
      </c>
      <c r="N65" s="131">
        <f t="shared" si="7"/>
        <v>122.59547101504006</v>
      </c>
      <c r="O65" s="131">
        <f t="shared" si="7"/>
        <v>116.48137915647993</v>
      </c>
      <c r="P65" s="131">
        <f t="shared" si="7"/>
        <v>112.20309855999994</v>
      </c>
      <c r="Q65" s="131">
        <f t="shared" si="7"/>
        <v>109.13166995391987</v>
      </c>
      <c r="R65" s="131">
        <f t="shared" si="7"/>
        <v>106.63813406656004</v>
      </c>
      <c r="S65" s="131">
        <f t="shared" si="7"/>
        <v>104.09353162623995</v>
      </c>
      <c r="T65" s="131">
        <f t="shared" si="7"/>
        <v>100.86890336127999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276.33856453824001</v>
      </c>
      <c r="H66" s="131">
        <f t="shared" si="7"/>
        <v>239.98282239311999</v>
      </c>
      <c r="I66" s="131">
        <f t="shared" si="7"/>
        <v>209.57353577087994</v>
      </c>
      <c r="J66" s="131">
        <f t="shared" si="7"/>
        <v>184.52875393775994</v>
      </c>
      <c r="K66" s="131">
        <f t="shared" si="7"/>
        <v>164.26652615999996</v>
      </c>
      <c r="L66" s="131">
        <f t="shared" si="7"/>
        <v>148.20490170383994</v>
      </c>
      <c r="M66" s="131">
        <f t="shared" si="7"/>
        <v>135.76192983551994</v>
      </c>
      <c r="N66" s="131">
        <f t="shared" si="7"/>
        <v>126.35565982127997</v>
      </c>
      <c r="O66" s="131">
        <f t="shared" si="7"/>
        <v>119.40414092735995</v>
      </c>
      <c r="P66" s="131">
        <f t="shared" si="7"/>
        <v>114.32542241999994</v>
      </c>
      <c r="Q66" s="131">
        <f t="shared" si="7"/>
        <v>110.53755356543991</v>
      </c>
      <c r="R66" s="131">
        <f t="shared" si="7"/>
        <v>107.45858362991993</v>
      </c>
      <c r="S66" s="131">
        <f t="shared" si="7"/>
        <v>104.50656187967985</v>
      </c>
      <c r="T66" s="131">
        <f t="shared" si="7"/>
        <v>101.09953758095998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286.20751909695997</v>
      </c>
      <c r="H67" s="131">
        <f t="shared" si="7"/>
        <v>247.92040414648</v>
      </c>
      <c r="I67" s="131">
        <f t="shared" si="7"/>
        <v>215.90903791552</v>
      </c>
      <c r="J67" s="131">
        <f t="shared" si="7"/>
        <v>189.55552196103997</v>
      </c>
      <c r="K67" s="131">
        <f t="shared" si="7"/>
        <v>168.24195784</v>
      </c>
      <c r="L67" s="131">
        <f t="shared" si="7"/>
        <v>151.35044710935995</v>
      </c>
      <c r="M67" s="131">
        <f t="shared" si="7"/>
        <v>138.26309132607997</v>
      </c>
      <c r="N67" s="131">
        <f t="shared" si="7"/>
        <v>128.36199204711988</v>
      </c>
      <c r="O67" s="131">
        <f t="shared" si="7"/>
        <v>121.02925082943995</v>
      </c>
      <c r="P67" s="131">
        <f t="shared" si="7"/>
        <v>115.64696922999985</v>
      </c>
      <c r="Q67" s="131">
        <f t="shared" si="7"/>
        <v>111.59724880575993</v>
      </c>
      <c r="R67" s="131">
        <f t="shared" si="7"/>
        <v>108.26219111367982</v>
      </c>
      <c r="S67" s="131">
        <f t="shared" si="7"/>
        <v>105.02389771071989</v>
      </c>
      <c r="T67" s="131">
        <f t="shared" si="7"/>
        <v>101.26447015383997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266.19019881024002</v>
      </c>
      <c r="H68" s="131">
        <f t="shared" si="7"/>
        <v>231.01372848312002</v>
      </c>
      <c r="I68" s="131">
        <f t="shared" si="7"/>
        <v>201.70603644287999</v>
      </c>
      <c r="J68" s="131">
        <f t="shared" si="7"/>
        <v>177.68718302376001</v>
      </c>
      <c r="K68" s="131">
        <f t="shared" si="7"/>
        <v>158.37722856000002</v>
      </c>
      <c r="L68" s="131">
        <f t="shared" si="7"/>
        <v>143.19623338584</v>
      </c>
      <c r="M68" s="131">
        <f t="shared" si="7"/>
        <v>131.5642578355201</v>
      </c>
      <c r="N68" s="131">
        <f t="shared" si="7"/>
        <v>122.90136224328012</v>
      </c>
      <c r="O68" s="131">
        <f t="shared" si="7"/>
        <v>116.62760694336009</v>
      </c>
      <c r="P68" s="131">
        <f t="shared" si="7"/>
        <v>112.16305227000004</v>
      </c>
      <c r="Q68" s="131">
        <f t="shared" si="7"/>
        <v>108.92775855743997</v>
      </c>
      <c r="R68" s="131">
        <f t="shared" si="7"/>
        <v>106.34178613992003</v>
      </c>
      <c r="S68" s="131">
        <f t="shared" si="7"/>
        <v>103.82519535167995</v>
      </c>
      <c r="T68" s="131">
        <f t="shared" si="7"/>
        <v>100.79804652696004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306.98692920960002</v>
      </c>
      <c r="H69" s="131">
        <f t="shared" si="7"/>
        <v>263.43931012079997</v>
      </c>
      <c r="I69" s="131">
        <f t="shared" si="7"/>
        <v>227.2175367072</v>
      </c>
      <c r="J69" s="131">
        <f t="shared" si="7"/>
        <v>197.58493224239999</v>
      </c>
      <c r="K69" s="131">
        <f t="shared" si="7"/>
        <v>173.80482000000001</v>
      </c>
      <c r="L69" s="131">
        <f t="shared" si="7"/>
        <v>155.14052325359995</v>
      </c>
      <c r="M69" s="131">
        <f t="shared" si="7"/>
        <v>140.8553652768</v>
      </c>
      <c r="N69" s="131">
        <f t="shared" si="7"/>
        <v>130.21266934319999</v>
      </c>
      <c r="O69" s="131">
        <f t="shared" si="7"/>
        <v>122.47575872639993</v>
      </c>
      <c r="P69" s="131">
        <f t="shared" si="7"/>
        <v>116.90795669999994</v>
      </c>
      <c r="Q69" s="131">
        <f t="shared" si="7"/>
        <v>112.77258653759992</v>
      </c>
      <c r="R69" s="131">
        <f t="shared" si="7"/>
        <v>109.33297151279993</v>
      </c>
      <c r="S69" s="131">
        <f t="shared" si="7"/>
        <v>105.85243489919986</v>
      </c>
      <c r="T69" s="131">
        <f t="shared" si="7"/>
        <v>101.59429997039996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285.88006343424001</v>
      </c>
      <c r="H70" s="134">
        <f t="shared" si="7"/>
        <v>246.91857903912</v>
      </c>
      <c r="I70" s="134">
        <f t="shared" si="7"/>
        <v>214.42305021888001</v>
      </c>
      <c r="J70" s="134">
        <f t="shared" si="7"/>
        <v>187.75446238776001</v>
      </c>
      <c r="K70" s="134">
        <f t="shared" si="7"/>
        <v>166.27380096000007</v>
      </c>
      <c r="L70" s="134">
        <f t="shared" si="7"/>
        <v>149.34205134984006</v>
      </c>
      <c r="M70" s="134">
        <f t="shared" si="7"/>
        <v>136.32019897152009</v>
      </c>
      <c r="N70" s="134">
        <f t="shared" si="7"/>
        <v>126.56922923928011</v>
      </c>
      <c r="O70" s="134">
        <f t="shared" si="7"/>
        <v>119.45012756736008</v>
      </c>
      <c r="P70" s="134">
        <f t="shared" si="7"/>
        <v>114.32387937000016</v>
      </c>
      <c r="Q70" s="134">
        <f t="shared" si="7"/>
        <v>110.55147006144006</v>
      </c>
      <c r="R70" s="134">
        <f t="shared" si="7"/>
        <v>107.49388505592009</v>
      </c>
      <c r="S70" s="134">
        <f t="shared" si="7"/>
        <v>104.51210976768022</v>
      </c>
      <c r="T70" s="134">
        <f t="shared" si="7"/>
        <v>100.96712961096006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458.54899999999998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486.35224999999997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527.33134999999993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572.48494999999991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607.52199999999993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644.17939999999987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692.15279999999984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696.22724999999991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759.24149999999997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223.17124615935998</v>
      </c>
      <c r="H63" s="125">
        <f t="shared" si="5"/>
        <v>193.48707251367995</v>
      </c>
      <c r="I63" s="125">
        <f t="shared" si="5"/>
        <v>169.17851837631997</v>
      </c>
      <c r="J63" s="125">
        <f t="shared" si="5"/>
        <v>149.69932935063997</v>
      </c>
      <c r="K63" s="125">
        <f t="shared" si="5"/>
        <v>134.50325103999992</v>
      </c>
      <c r="L63" s="125">
        <f t="shared" si="5"/>
        <v>123.04402904775995</v>
      </c>
      <c r="M63" s="125">
        <f t="shared" si="5"/>
        <v>114.77540897727997</v>
      </c>
      <c r="N63" s="125">
        <f t="shared" si="5"/>
        <v>109.15113643191995</v>
      </c>
      <c r="O63" s="125">
        <f t="shared" si="5"/>
        <v>105.62495701503997</v>
      </c>
      <c r="P63" s="125">
        <f t="shared" si="5"/>
        <v>103.65061632999999</v>
      </c>
      <c r="Q63" s="125">
        <f t="shared" si="5"/>
        <v>102.68185998015991</v>
      </c>
      <c r="R63" s="125">
        <f t="shared" si="5"/>
        <v>102.17243356887985</v>
      </c>
      <c r="S63" s="125">
        <f t="shared" si="5"/>
        <v>101.57608269951987</v>
      </c>
      <c r="T63" s="125">
        <f t="shared" si="5"/>
        <v>100.34655297544003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254.0287568384</v>
      </c>
      <c r="H64" s="128">
        <f t="shared" si="5"/>
        <v>220.15410698720001</v>
      </c>
      <c r="I64" s="128">
        <f t="shared" si="5"/>
        <v>192.12135543679994</v>
      </c>
      <c r="J64" s="128">
        <f t="shared" si="5"/>
        <v>169.34100997759998</v>
      </c>
      <c r="K64" s="128">
        <f t="shared" si="5"/>
        <v>151.22357840000001</v>
      </c>
      <c r="L64" s="128">
        <f t="shared" si="5"/>
        <v>137.17956849439997</v>
      </c>
      <c r="M64" s="128">
        <f t="shared" si="5"/>
        <v>126.61948805119999</v>
      </c>
      <c r="N64" s="128">
        <f t="shared" si="5"/>
        <v>118.95384486079996</v>
      </c>
      <c r="O64" s="128">
        <f t="shared" si="5"/>
        <v>113.59314671359994</v>
      </c>
      <c r="P64" s="128">
        <f t="shared" si="5"/>
        <v>109.94790140000003</v>
      </c>
      <c r="Q64" s="128">
        <f t="shared" si="5"/>
        <v>107.42861671039992</v>
      </c>
      <c r="R64" s="128">
        <f t="shared" si="5"/>
        <v>105.44580043520006</v>
      </c>
      <c r="S64" s="128">
        <f t="shared" si="5"/>
        <v>103.40996036480004</v>
      </c>
      <c r="T64" s="128">
        <f t="shared" si="5"/>
        <v>100.73160428960006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269.62940818432003</v>
      </c>
      <c r="H65" s="131">
        <f t="shared" si="5"/>
        <v>233.05377788416001</v>
      </c>
      <c r="I65" s="131">
        <f t="shared" si="5"/>
        <v>202.71667374784002</v>
      </c>
      <c r="J65" s="131">
        <f t="shared" si="5"/>
        <v>177.98913650368002</v>
      </c>
      <c r="K65" s="131">
        <f t="shared" si="5"/>
        <v>158.24220688</v>
      </c>
      <c r="L65" s="131">
        <f t="shared" si="5"/>
        <v>142.84692560511996</v>
      </c>
      <c r="M65" s="131">
        <f t="shared" si="5"/>
        <v>131.17433340736005</v>
      </c>
      <c r="N65" s="131">
        <f t="shared" si="5"/>
        <v>122.59547101504006</v>
      </c>
      <c r="O65" s="131">
        <f t="shared" si="5"/>
        <v>116.48137915647993</v>
      </c>
      <c r="P65" s="131">
        <f t="shared" si="5"/>
        <v>112.20309855999994</v>
      </c>
      <c r="Q65" s="131">
        <f t="shared" si="5"/>
        <v>109.13166995391987</v>
      </c>
      <c r="R65" s="131">
        <f t="shared" si="5"/>
        <v>106.63813406656004</v>
      </c>
      <c r="S65" s="131">
        <f t="shared" si="5"/>
        <v>104.09353162623995</v>
      </c>
      <c r="T65" s="131">
        <f t="shared" si="5"/>
        <v>100.86890336127999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276.33856453824001</v>
      </c>
      <c r="H66" s="131">
        <f t="shared" si="5"/>
        <v>239.98282239311999</v>
      </c>
      <c r="I66" s="131">
        <f t="shared" si="5"/>
        <v>209.57353577087994</v>
      </c>
      <c r="J66" s="131">
        <f t="shared" si="5"/>
        <v>184.52875393775994</v>
      </c>
      <c r="K66" s="131">
        <f t="shared" si="5"/>
        <v>164.26652615999996</v>
      </c>
      <c r="L66" s="131">
        <f t="shared" si="5"/>
        <v>148.20490170383994</v>
      </c>
      <c r="M66" s="131">
        <f t="shared" si="5"/>
        <v>135.76192983551994</v>
      </c>
      <c r="N66" s="131">
        <f t="shared" si="5"/>
        <v>126.35565982127997</v>
      </c>
      <c r="O66" s="131">
        <f t="shared" si="5"/>
        <v>119.40414092735995</v>
      </c>
      <c r="P66" s="131">
        <f t="shared" si="5"/>
        <v>114.32542241999994</v>
      </c>
      <c r="Q66" s="131">
        <f t="shared" si="5"/>
        <v>110.53755356543991</v>
      </c>
      <c r="R66" s="131">
        <f t="shared" si="5"/>
        <v>107.45858362991993</v>
      </c>
      <c r="S66" s="131">
        <f t="shared" si="5"/>
        <v>104.50656187967985</v>
      </c>
      <c r="T66" s="131">
        <f t="shared" si="5"/>
        <v>101.09953758095998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286.20751909695997</v>
      </c>
      <c r="H67" s="131">
        <f t="shared" si="5"/>
        <v>247.92040414648</v>
      </c>
      <c r="I67" s="131">
        <f t="shared" si="5"/>
        <v>215.90903791552</v>
      </c>
      <c r="J67" s="131">
        <f t="shared" si="5"/>
        <v>189.55552196103997</v>
      </c>
      <c r="K67" s="131">
        <f t="shared" si="5"/>
        <v>168.24195784</v>
      </c>
      <c r="L67" s="131">
        <f t="shared" si="5"/>
        <v>151.35044710935995</v>
      </c>
      <c r="M67" s="131">
        <f t="shared" si="5"/>
        <v>138.26309132607997</v>
      </c>
      <c r="N67" s="131">
        <f t="shared" si="5"/>
        <v>128.36199204711988</v>
      </c>
      <c r="O67" s="131">
        <f t="shared" si="5"/>
        <v>121.02925082943995</v>
      </c>
      <c r="P67" s="131">
        <f t="shared" si="5"/>
        <v>115.64696922999985</v>
      </c>
      <c r="Q67" s="131">
        <f t="shared" si="5"/>
        <v>111.59724880575993</v>
      </c>
      <c r="R67" s="131">
        <f t="shared" si="5"/>
        <v>108.26219111367982</v>
      </c>
      <c r="S67" s="131">
        <f t="shared" si="5"/>
        <v>105.02389771071989</v>
      </c>
      <c r="T67" s="131">
        <f t="shared" si="5"/>
        <v>101.26447015383997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266.19019881024002</v>
      </c>
      <c r="H68" s="131">
        <f t="shared" si="5"/>
        <v>231.01372848312002</v>
      </c>
      <c r="I68" s="131">
        <f t="shared" si="5"/>
        <v>201.70603644287999</v>
      </c>
      <c r="J68" s="131">
        <f t="shared" si="5"/>
        <v>177.68718302376001</v>
      </c>
      <c r="K68" s="131">
        <f t="shared" si="5"/>
        <v>158.37722856000002</v>
      </c>
      <c r="L68" s="131">
        <f t="shared" si="5"/>
        <v>143.19623338584</v>
      </c>
      <c r="M68" s="131">
        <f t="shared" si="5"/>
        <v>131.5642578355201</v>
      </c>
      <c r="N68" s="131">
        <f t="shared" si="5"/>
        <v>122.90136224328012</v>
      </c>
      <c r="O68" s="131">
        <f t="shared" si="5"/>
        <v>116.62760694336009</v>
      </c>
      <c r="P68" s="131">
        <f t="shared" si="5"/>
        <v>112.16305227000004</v>
      </c>
      <c r="Q68" s="131">
        <f t="shared" si="5"/>
        <v>108.92775855743997</v>
      </c>
      <c r="R68" s="131">
        <f t="shared" si="5"/>
        <v>106.34178613992003</v>
      </c>
      <c r="S68" s="131">
        <f t="shared" si="5"/>
        <v>103.82519535167995</v>
      </c>
      <c r="T68" s="131">
        <f t="shared" si="5"/>
        <v>100.79804652696004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306.98692920960002</v>
      </c>
      <c r="H69" s="131">
        <f t="shared" si="5"/>
        <v>263.43931012079997</v>
      </c>
      <c r="I69" s="131">
        <f t="shared" si="5"/>
        <v>227.2175367072</v>
      </c>
      <c r="J69" s="131">
        <f t="shared" si="5"/>
        <v>197.58493224239999</v>
      </c>
      <c r="K69" s="131">
        <f t="shared" si="5"/>
        <v>173.80482000000001</v>
      </c>
      <c r="L69" s="131">
        <f t="shared" si="5"/>
        <v>155.14052325359995</v>
      </c>
      <c r="M69" s="131">
        <f t="shared" si="5"/>
        <v>140.8553652768</v>
      </c>
      <c r="N69" s="131">
        <f t="shared" si="5"/>
        <v>130.21266934319999</v>
      </c>
      <c r="O69" s="131">
        <f t="shared" si="5"/>
        <v>122.47575872639993</v>
      </c>
      <c r="P69" s="131">
        <f t="shared" si="5"/>
        <v>116.90795669999994</v>
      </c>
      <c r="Q69" s="131">
        <f t="shared" si="5"/>
        <v>112.77258653759992</v>
      </c>
      <c r="R69" s="131">
        <f t="shared" si="5"/>
        <v>109.33297151279993</v>
      </c>
      <c r="S69" s="131">
        <f t="shared" si="5"/>
        <v>105.85243489919986</v>
      </c>
      <c r="T69" s="131">
        <f t="shared" si="5"/>
        <v>101.59429997039996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285.88006343424001</v>
      </c>
      <c r="H70" s="134">
        <f t="shared" si="5"/>
        <v>246.91857903912</v>
      </c>
      <c r="I70" s="134">
        <f t="shared" si="5"/>
        <v>214.42305021888001</v>
      </c>
      <c r="J70" s="134">
        <f t="shared" si="5"/>
        <v>187.75446238776001</v>
      </c>
      <c r="K70" s="134">
        <f t="shared" si="5"/>
        <v>166.27380096000007</v>
      </c>
      <c r="L70" s="134">
        <f t="shared" si="5"/>
        <v>149.34205134984006</v>
      </c>
      <c r="M70" s="134">
        <f t="shared" si="5"/>
        <v>136.32019897152009</v>
      </c>
      <c r="N70" s="134">
        <f t="shared" si="5"/>
        <v>126.56922923928011</v>
      </c>
      <c r="O70" s="134">
        <f t="shared" si="5"/>
        <v>119.45012756736008</v>
      </c>
      <c r="P70" s="134">
        <f t="shared" si="5"/>
        <v>114.32387937000016</v>
      </c>
      <c r="Q70" s="134">
        <f t="shared" si="5"/>
        <v>110.55147006144006</v>
      </c>
      <c r="R70" s="134">
        <f t="shared" si="5"/>
        <v>107.49388505592009</v>
      </c>
      <c r="S70" s="134">
        <f t="shared" si="5"/>
        <v>104.51210976768022</v>
      </c>
      <c r="T70" s="134">
        <f t="shared" si="5"/>
        <v>100.96712961096006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458.54899999999998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6210.3303999627969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5727.7234954176465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5275.9608148044881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4971.6852447570736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4688.7686307033518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4363.7881162444291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4338.2504250807569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3978.1916073677567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0.98940999999999768</v>
      </c>
      <c r="J41" s="88">
        <f>('[1]Summary Data'!$V43*POWER(J$40,3))+('[1]Summary Data'!$W43*POWER(J$40,2))+('[1]Summary Data'!$X43*J$40)+'[1]Summary Data'!$Y43</f>
        <v>0.74774999999999459</v>
      </c>
      <c r="K41" s="88">
        <f>('[1]Summary Data'!$V43*POWER(K$40,3))+('[1]Summary Data'!$W43*POWER(K$40,2))+('[1]Summary Data'!$X43*K$40)+'[1]Summary Data'!$Y43</f>
        <v>0.58264999999999567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2.8403249999999982</v>
      </c>
      <c r="T41" s="88">
        <f>('[1]Summary Data'!$V43*POWER(T$40,3))+('[1]Summary Data'!$W43*POWER(T$40,2))+('[1]Summary Data'!$X43*T$40)+'[1]Summary Data'!$Y43</f>
        <v>1.7075499999999986</v>
      </c>
      <c r="U41" s="88">
        <f>('[1]Summary Data'!$V43*POWER(U$40,3))+('[1]Summary Data'!$W43*POWER(U$40,2))+('[1]Summary Data'!$X43*U$40)+'[1]Summary Data'!$Y43</f>
        <v>1.0731499999999965</v>
      </c>
      <c r="V41" s="88">
        <f>('[1]Summary Data'!$V43*POWER(V$40,3))+('[1]Summary Data'!$W43*POWER(V$40,2))+('[1]Summary Data'!$X43*V$40)+'[1]Summary Data'!$Y43</f>
        <v>0.74774999999999459</v>
      </c>
      <c r="W41" s="88">
        <f>('[1]Summary Data'!$V43*POWER(W$40,3))+('[1]Summary Data'!$W43*POWER(W$40,2))+('[1]Summary Data'!$X43*W$40)+'[1]Summary Data'!$Y43</f>
        <v>0.54197499999999899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0.97577999999999854</v>
      </c>
      <c r="J42" s="93">
        <f>('[1]Summary Data'!$V42*POWER(J$40,3))+('[1]Summary Data'!$W42*POWER(J$40,2))+('[1]Summary Data'!$X42*J$40)+'[1]Summary Data'!$Y42</f>
        <v>0.73899999999999366</v>
      </c>
      <c r="K42" s="93">
        <f>('[1]Summary Data'!$V42*POWER(K$40,3))+('[1]Summary Data'!$W42*POWER(K$40,2))+('[1]Summary Data'!$X42*K$40)+'[1]Summary Data'!$Y42</f>
        <v>0.51797999999999789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3.0523187499999995</v>
      </c>
      <c r="T42" s="93">
        <f>('[1]Summary Data'!$V42*POWER(T$40,3))+('[1]Summary Data'!$W42*POWER(T$40,2))+('[1]Summary Data'!$X42*T$40)+'[1]Summary Data'!$Y42</f>
        <v>1.7206499999999973</v>
      </c>
      <c r="U42" s="93">
        <f>('[1]Summary Data'!$V42*POWER(U$40,3))+('[1]Summary Data'!$W42*POWER(U$40,2))+('[1]Summary Data'!$X42*U$40)+'[1]Summary Data'!$Y42</f>
        <v>1.0567312499999986</v>
      </c>
      <c r="V42" s="93">
        <f>('[1]Summary Data'!$V42*POWER(V$40,3))+('[1]Summary Data'!$W42*POWER(V$40,2))+('[1]Summary Data'!$X42*V$40)+'[1]Summary Data'!$Y42</f>
        <v>0.73899999999999366</v>
      </c>
      <c r="W42" s="93">
        <f>('[1]Summary Data'!$V42*POWER(W$40,3))+('[1]Summary Data'!$W42*POWER(W$40,2))+('[1]Summary Data'!$X42*W$40)+'[1]Summary Data'!$Y42</f>
        <v>0.4458937499999962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0.98372999999999955</v>
      </c>
      <c r="J43" s="98">
        <f>('[1]Summary Data'!$V41*POWER(J$40,3))+('[1]Summary Data'!$W41*POWER(J$40,2))+('[1]Summary Data'!$X41*J$40)+'[1]Summary Data'!$Y41</f>
        <v>0.72358999999999973</v>
      </c>
      <c r="K43" s="98">
        <f>('[1]Summary Data'!$V41*POWER(K$40,3))+('[1]Summary Data'!$W41*POWER(K$40,2))+('[1]Summary Data'!$X41*K$40)+'[1]Summary Data'!$Y41</f>
        <v>0.52353000000000272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3.3138462499999992</v>
      </c>
      <c r="T43" s="98">
        <f>('[1]Summary Data'!$V41*POWER(T$40,3))+('[1]Summary Data'!$W41*POWER(T$40,2))+('[1]Summary Data'!$X41*T$40)+'[1]Summary Data'!$Y41</f>
        <v>1.8362399999999983</v>
      </c>
      <c r="U43" s="98">
        <f>('[1]Summary Data'!$V41*POWER(U$40,3))+('[1]Summary Data'!$W41*POWER(U$40,2))+('[1]Summary Data'!$X41*U$40)+'[1]Summary Data'!$Y41</f>
        <v>1.0768837500000021</v>
      </c>
      <c r="V43" s="98">
        <f>('[1]Summary Data'!$V41*POWER(V$40,3))+('[1]Summary Data'!$W41*POWER(V$40,2))+('[1]Summary Data'!$X41*V$40)+'[1]Summary Data'!$Y41</f>
        <v>0.72358999999999973</v>
      </c>
      <c r="W43" s="98">
        <f>('[1]Summary Data'!$V41*POWER(W$40,3))+('[1]Summary Data'!$W41*POWER(W$40,2))+('[1]Summary Data'!$X41*W$40)+'[1]Summary Data'!$Y41</f>
        <v>0.46417125000000148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0.98504999999999754</v>
      </c>
      <c r="J44" s="98">
        <f>('[1]Summary Data'!$V40*POWER(J$40,3))+('[1]Summary Data'!$W40*POWER(J$40,2))+('[1]Summary Data'!$X40*J$40)+'[1]Summary Data'!$Y40</f>
        <v>0.72679000000000471</v>
      </c>
      <c r="K44" s="98">
        <f>('[1]Summary Data'!$V40*POWER(K$40,3))+('[1]Summary Data'!$W40*POWER(K$40,2))+('[1]Summary Data'!$X40*K$40)+'[1]Summary Data'!$Y40</f>
        <v>0.50733000000000317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3.6744399999999988</v>
      </c>
      <c r="T44" s="98">
        <f>('[1]Summary Data'!$V40*POWER(T$40,3))+('[1]Summary Data'!$W40*POWER(T$40,2))+('[1]Summary Data'!$X40*T$40)+'[1]Summary Data'!$Y40</f>
        <v>1.9218899999999977</v>
      </c>
      <c r="U44" s="98">
        <f>('[1]Summary Data'!$V40*POWER(U$40,3))+('[1]Summary Data'!$W40*POWER(U$40,2))+('[1]Summary Data'!$X40*U$40)+'[1]Summary Data'!$Y40</f>
        <v>1.0812150000000038</v>
      </c>
      <c r="V44" s="98">
        <f>('[1]Summary Data'!$V40*POWER(V$40,3))+('[1]Summary Data'!$W40*POWER(V$40,2))+('[1]Summary Data'!$X40*V$40)+'[1]Summary Data'!$Y40</f>
        <v>0.72679000000000471</v>
      </c>
      <c r="W44" s="98">
        <f>('[1]Summary Data'!$V40*POWER(W$40,3))+('[1]Summary Data'!$W40*POWER(W$40,2))+('[1]Summary Data'!$X40*W$40)+'[1]Summary Data'!$Y40</f>
        <v>0.43299000000000731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1.0146300000000004</v>
      </c>
      <c r="J45" s="98">
        <f>('[1]Summary Data'!$V39*POWER(J$40,3))+('[1]Summary Data'!$W39*POWER(J$40,2))+('[1]Summary Data'!$X39*J$40)+'[1]Summary Data'!$Y39</f>
        <v>0.73528999999999556</v>
      </c>
      <c r="K45" s="98">
        <f>('[1]Summary Data'!$V39*POWER(K$40,3))+('[1]Summary Data'!$W39*POWER(K$40,2))+('[1]Summary Data'!$X39*K$40)+'[1]Summary Data'!$Y39</f>
        <v>0.46986999999999668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4.23719</v>
      </c>
      <c r="T45" s="98">
        <f>('[1]Summary Data'!$V39*POWER(T$40,3))+('[1]Summary Data'!$W39*POWER(T$40,2))+('[1]Summary Data'!$X39*T$40)+'[1]Summary Data'!$Y39</f>
        <v>2.0981400000000008</v>
      </c>
      <c r="U45" s="98">
        <f>('[1]Summary Data'!$V39*POWER(U$40,3))+('[1]Summary Data'!$W39*POWER(U$40,2))+('[1]Summary Data'!$X39*U$40)+'[1]Summary Data'!$Y39</f>
        <v>1.1208399999999976</v>
      </c>
      <c r="V45" s="98">
        <f>('[1]Summary Data'!$V39*POWER(V$40,3))+('[1]Summary Data'!$W39*POWER(V$40,2))+('[1]Summary Data'!$X39*V$40)+'[1]Summary Data'!$Y39</f>
        <v>0.73528999999999556</v>
      </c>
      <c r="W45" s="98">
        <f>('[1]Summary Data'!$V39*POWER(W$40,3))+('[1]Summary Data'!$W39*POWER(W$40,2))+('[1]Summary Data'!$X39*W$40)+'[1]Summary Data'!$Y39</f>
        <v>0.37148999999999788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1.0876399999999897</v>
      </c>
      <c r="J46" s="98">
        <f>('[1]Summary Data'!$V38*POWER(J$40,3))+('[1]Summary Data'!$W38*POWER(J$40,2))+('[1]Summary Data'!$X38*J$40)+'[1]Summary Data'!$Y38</f>
        <v>0.86782000000000536</v>
      </c>
      <c r="K46" s="98">
        <f>('[1]Summary Data'!$V38*POWER(K$40,3))+('[1]Summary Data'!$W38*POWER(K$40,2))+('[1]Summary Data'!$X38*K$40)+'[1]Summary Data'!$Y38</f>
        <v>0.62479999999999691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4.8995387499999978</v>
      </c>
      <c r="T46" s="98">
        <f>('[1]Summary Data'!$V38*POWER(T$40,3))+('[1]Summary Data'!$W38*POWER(T$40,2))+('[1]Summary Data'!$X38*T$40)+'[1]Summary Data'!$Y38</f>
        <v>2.2653199999999956</v>
      </c>
      <c r="U46" s="98">
        <f>('[1]Summary Data'!$V38*POWER(U$40,3))+('[1]Summary Data'!$W38*POWER(U$40,2))+('[1]Summary Data'!$X38*U$40)+'[1]Summary Data'!$Y38</f>
        <v>1.1867262500000031</v>
      </c>
      <c r="V46" s="98">
        <f>('[1]Summary Data'!$V38*POWER(V$40,3))+('[1]Summary Data'!$W38*POWER(V$40,2))+('[1]Summary Data'!$X38*V$40)+'[1]Summary Data'!$Y38</f>
        <v>0.86782000000000536</v>
      </c>
      <c r="W46" s="98">
        <f>('[1]Summary Data'!$V38*POWER(W$40,3))+('[1]Summary Data'!$W38*POWER(W$40,2))+('[1]Summary Data'!$X38*W$40)+'[1]Summary Data'!$Y38</f>
        <v>0.51266374999999087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1.0909400000000034</v>
      </c>
      <c r="J47" s="98">
        <f>('[1]Summary Data'!$V37*POWER(J$40,3))+('[1]Summary Data'!$W37*POWER(J$40,2))+('[1]Summary Data'!$X37*J$40)+'[1]Summary Data'!$Y37</f>
        <v>0.85040000000000759</v>
      </c>
      <c r="K47" s="98">
        <f>('[1]Summary Data'!$V37*POWER(K$40,3))+('[1]Summary Data'!$W37*POWER(K$40,2))+('[1]Summary Data'!$X37*K$40)+'[1]Summary Data'!$Y37</f>
        <v>0.46114000000001454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6.2954937500000021</v>
      </c>
      <c r="T47" s="98">
        <f>('[1]Summary Data'!$V37*POWER(T$40,3))+('[1]Summary Data'!$W37*POWER(T$40,2))+('[1]Summary Data'!$X37*T$40)+'[1]Summary Data'!$Y37</f>
        <v>2.5956500000000062</v>
      </c>
      <c r="U47" s="98">
        <f>('[1]Summary Data'!$V37*POWER(U$40,3))+('[1]Summary Data'!$W37*POWER(U$40,2))+('[1]Summary Data'!$X37*U$40)+'[1]Summary Data'!$Y37</f>
        <v>1.2040562500000078</v>
      </c>
      <c r="V47" s="98">
        <f>('[1]Summary Data'!$V37*POWER(V$40,3))+('[1]Summary Data'!$W37*POWER(V$40,2))+('[1]Summary Data'!$X37*V$40)+'[1]Summary Data'!$Y37</f>
        <v>0.85040000000000759</v>
      </c>
      <c r="W47" s="98">
        <f>('[1]Summary Data'!$V37*POWER(W$40,3))+('[1]Summary Data'!$W37*POWER(W$40,2))+('[1]Summary Data'!$X37*W$40)+'[1]Summary Data'!$Y37</f>
        <v>0.26436875000001692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1.1054199999999881</v>
      </c>
      <c r="J48" s="103">
        <f>('[1]Summary Data'!$V36*POWER(J$40,3))+('[1]Summary Data'!$W36*POWER(J$40,2))+('[1]Summary Data'!$X36*J$40)+'[1]Summary Data'!$Y36</f>
        <v>0.91749999999999687</v>
      </c>
      <c r="K48" s="103">
        <f>('[1]Summary Data'!$V36*POWER(K$40,3))+('[1]Summary Data'!$W36*POWER(K$40,2))+('[1]Summary Data'!$X36*K$40)+'[1]Summary Data'!$Y36</f>
        <v>0.55981999999999488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7.7731937499999901</v>
      </c>
      <c r="T48" s="103">
        <f>('[1]Summary Data'!$V36*POWER(T$40,3))+('[1]Summary Data'!$W36*POWER(T$40,2))+('[1]Summary Data'!$X36*T$40)+'[1]Summary Data'!$Y36</f>
        <v>2.9516499999999866</v>
      </c>
      <c r="U48" s="103">
        <f>('[1]Summary Data'!$V36*POWER(U$40,3))+('[1]Summary Data'!$W36*POWER(U$40,2))+('[1]Summary Data'!$X36*U$40)+'[1]Summary Data'!$Y36</f>
        <v>1.2267312499999932</v>
      </c>
      <c r="V48" s="103">
        <f>('[1]Summary Data'!$V36*POWER(V$40,3))+('[1]Summary Data'!$W36*POWER(V$40,2))+('[1]Summary Data'!$X36*V$40)+'[1]Summary Data'!$Y36</f>
        <v>0.91749999999999687</v>
      </c>
      <c r="W48" s="103">
        <f>('[1]Summary Data'!$V36*POWER(W$40,3))+('[1]Summary Data'!$W36*POWER(W$40,2))+('[1]Summary Data'!$X36*W$40)+'[1]Summary Data'!$Y36</f>
        <v>0.34301875000002013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0.20972966503999999</v>
      </c>
      <c r="H52" s="114">
        <f t="shared" ref="H52:K59" si="8">IF(OR(AK52&gt;G52,AK52&gt;AJ52),0,(MAX(AK52,0)))</f>
        <v>0.15998759191999998</v>
      </c>
      <c r="I52" s="114">
        <f t="shared" si="8"/>
        <v>0.11004894728</v>
      </c>
      <c r="J52" s="114">
        <f t="shared" si="8"/>
        <v>6.4338067760000006E-2</v>
      </c>
      <c r="K52" s="114">
        <f t="shared" si="8"/>
        <v>2.7279290000000012E-2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0.20972966503999999</v>
      </c>
      <c r="AK52" s="114">
        <f>('[1]Summary Data'!$V119*POWER(AK$51,3))+('[1]Summary Data'!$W119*POWER(AK$51,2))+('[1]Summary Data'!$X119*AK$51)+'[1]Summary Data'!$Y119</f>
        <v>0.15998759191999998</v>
      </c>
      <c r="AL52" s="114">
        <f>('[1]Summary Data'!$V119*POWER(AL$51,3))+('[1]Summary Data'!$W119*POWER(AL$51,2))+('[1]Summary Data'!$X119*AL$51)+'[1]Summary Data'!$Y119</f>
        <v>0.11004894728</v>
      </c>
      <c r="AM52" s="114">
        <f>('[1]Summary Data'!$V119*POWER(AM$51,3))+('[1]Summary Data'!$W119*POWER(AM$51,2))+('[1]Summary Data'!$X119*AM$51)+'[1]Summary Data'!$Y119</f>
        <v>6.4338067760000006E-2</v>
      </c>
      <c r="AN52" s="115">
        <f>('[1]Summary Data'!$V119*POWER(AN$51,3))+('[1]Summary Data'!$W119*POWER(AN$51,2))+('[1]Summary Data'!$X119*AN$51)+'[1]Summary Data'!$Y119</f>
        <v>2.7279290000000012E-2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0.26936179895999995</v>
      </c>
      <c r="H53" s="93">
        <f t="shared" si="8"/>
        <v>0.22833980807999998</v>
      </c>
      <c r="I53" s="93">
        <f t="shared" si="8"/>
        <v>0.17723451671999998</v>
      </c>
      <c r="J53" s="93">
        <f t="shared" si="8"/>
        <v>0.12242504423999997</v>
      </c>
      <c r="K53" s="93">
        <f t="shared" si="8"/>
        <v>7.0290510000000028E-2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0.26936179895999995</v>
      </c>
      <c r="AK53" s="93">
        <f>('[1]Summary Data'!$V118*POWER(AK$51,3))+('[1]Summary Data'!$W118*POWER(AK$51,2))+('[1]Summary Data'!$X118*AK$51)+'[1]Summary Data'!$Y118</f>
        <v>0.22833980807999998</v>
      </c>
      <c r="AL53" s="93">
        <f>('[1]Summary Data'!$V118*POWER(AL$51,3))+('[1]Summary Data'!$W118*POWER(AL$51,2))+('[1]Summary Data'!$X118*AL$51)+'[1]Summary Data'!$Y118</f>
        <v>0.17723451671999998</v>
      </c>
      <c r="AM53" s="93">
        <f>('[1]Summary Data'!$V118*POWER(AM$51,3))+('[1]Summary Data'!$W118*POWER(AM$51,2))+('[1]Summary Data'!$X118*AM$51)+'[1]Summary Data'!$Y118</f>
        <v>0.12242504423999997</v>
      </c>
      <c r="AN53" s="94">
        <f>('[1]Summary Data'!$V118*POWER(AN$51,3))+('[1]Summary Data'!$W118*POWER(AN$51,2))+('[1]Summary Data'!$X118*AN$51)+'[1]Summary Data'!$Y118</f>
        <v>7.0290510000000028E-2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0.29753483528000002</v>
      </c>
      <c r="H54" s="98">
        <f t="shared" si="8"/>
        <v>0.25677324343999997</v>
      </c>
      <c r="I54" s="98">
        <f t="shared" si="8"/>
        <v>0.20371901096</v>
      </c>
      <c r="J54" s="98">
        <f t="shared" si="8"/>
        <v>0.14500361432000006</v>
      </c>
      <c r="K54" s="98">
        <f t="shared" si="8"/>
        <v>8.7258530000000084E-2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0.29753483528000002</v>
      </c>
      <c r="AK54" s="98">
        <f>('[1]Summary Data'!$V117*POWER(AK$51,3))+('[1]Summary Data'!$W117*POWER(AK$51,2))+('[1]Summary Data'!$X117*AK$51)+'[1]Summary Data'!$Y117</f>
        <v>0.25677324343999997</v>
      </c>
      <c r="AL54" s="98">
        <f>('[1]Summary Data'!$V117*POWER(AL$51,3))+('[1]Summary Data'!$W117*POWER(AL$51,2))+('[1]Summary Data'!$X117*AL$51)+'[1]Summary Data'!$Y117</f>
        <v>0.20371901096</v>
      </c>
      <c r="AM54" s="98">
        <f>('[1]Summary Data'!$V117*POWER(AM$51,3))+('[1]Summary Data'!$W117*POWER(AM$51,2))+('[1]Summary Data'!$X117*AM$51)+'[1]Summary Data'!$Y117</f>
        <v>0.14500361432000006</v>
      </c>
      <c r="AN54" s="99">
        <f>('[1]Summary Data'!$V117*POWER(AN$51,3))+('[1]Summary Data'!$W117*POWER(AN$51,2))+('[1]Summary Data'!$X117*AN$51)+'[1]Summary Data'!$Y117</f>
        <v>8.7258530000000084E-2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0.31419540487999997</v>
      </c>
      <c r="H55" s="98">
        <f t="shared" si="8"/>
        <v>0.27989055224000003</v>
      </c>
      <c r="I55" s="98">
        <f t="shared" si="8"/>
        <v>0.22757637416000004</v>
      </c>
      <c r="J55" s="98">
        <f t="shared" si="8"/>
        <v>0.16548309272000003</v>
      </c>
      <c r="K55" s="98">
        <f t="shared" si="8"/>
        <v>0.10184093000000011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0.31419540487999997</v>
      </c>
      <c r="AK55" s="98">
        <f>('[1]Summary Data'!$V116*POWER(AK$51,3))+('[1]Summary Data'!$W116*POWER(AK$51,2))+('[1]Summary Data'!$X116*AK$51)+'[1]Summary Data'!$Y116</f>
        <v>0.27989055224000003</v>
      </c>
      <c r="AL55" s="98">
        <f>('[1]Summary Data'!$V116*POWER(AL$51,3))+('[1]Summary Data'!$W116*POWER(AL$51,2))+('[1]Summary Data'!$X116*AL$51)+'[1]Summary Data'!$Y116</f>
        <v>0.22757637416000004</v>
      </c>
      <c r="AM55" s="98">
        <f>('[1]Summary Data'!$V116*POWER(AM$51,3))+('[1]Summary Data'!$W116*POWER(AM$51,2))+('[1]Summary Data'!$X116*AM$51)+'[1]Summary Data'!$Y116</f>
        <v>0.16548309272000003</v>
      </c>
      <c r="AN55" s="99">
        <f>('[1]Summary Data'!$V116*POWER(AN$51,3))+('[1]Summary Data'!$W116*POWER(AN$51,2))+('[1]Summary Data'!$X116*AN$51)+'[1]Summary Data'!$Y116</f>
        <v>0.10184093000000011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0.33221806264000003</v>
      </c>
      <c r="H56" s="98">
        <f t="shared" si="8"/>
        <v>0.29574366472000002</v>
      </c>
      <c r="I56" s="98">
        <f t="shared" si="8"/>
        <v>0.24147514648000001</v>
      </c>
      <c r="J56" s="98">
        <f t="shared" si="8"/>
        <v>0.17733811816000006</v>
      </c>
      <c r="K56" s="98">
        <f t="shared" si="8"/>
        <v>0.11125819000000006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0.33221806264000003</v>
      </c>
      <c r="AK56" s="98">
        <f>('[1]Summary Data'!$V115*POWER(AK$51,3))+('[1]Summary Data'!$W115*POWER(AK$51,2))+('[1]Summary Data'!$X115*AK$51)+'[1]Summary Data'!$Y115</f>
        <v>0.29574366472000002</v>
      </c>
      <c r="AL56" s="98">
        <f>('[1]Summary Data'!$V115*POWER(AL$51,3))+('[1]Summary Data'!$W115*POWER(AL$51,2))+('[1]Summary Data'!$X115*AL$51)+'[1]Summary Data'!$Y115</f>
        <v>0.24147514648000001</v>
      </c>
      <c r="AM56" s="98">
        <f>('[1]Summary Data'!$V115*POWER(AM$51,3))+('[1]Summary Data'!$W115*POWER(AM$51,2))+('[1]Summary Data'!$X115*AM$51)+'[1]Summary Data'!$Y115</f>
        <v>0.17733811816000006</v>
      </c>
      <c r="AN56" s="99">
        <f>('[1]Summary Data'!$V115*POWER(AN$51,3))+('[1]Summary Data'!$W115*POWER(AN$51,2))+('[1]Summary Data'!$X115*AN$51)+'[1]Summary Data'!$Y115</f>
        <v>0.11125819000000006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0.29472073640000002</v>
      </c>
      <c r="H57" s="98">
        <f t="shared" si="8"/>
        <v>0.25539116119999999</v>
      </c>
      <c r="I57" s="98">
        <f t="shared" si="8"/>
        <v>0.20279518279999997</v>
      </c>
      <c r="J57" s="98">
        <f t="shared" si="8"/>
        <v>0.14398355960000003</v>
      </c>
      <c r="K57" s="98">
        <f t="shared" si="8"/>
        <v>8.6007050000000002E-2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0.29472073640000002</v>
      </c>
      <c r="AK57" s="98">
        <f>('[1]Summary Data'!$V114*POWER(AK$51,3))+('[1]Summary Data'!$W114*POWER(AK$51,2))+('[1]Summary Data'!$X114*AK$51)+'[1]Summary Data'!$Y114</f>
        <v>0.25539116119999999</v>
      </c>
      <c r="AL57" s="98">
        <f>('[1]Summary Data'!$V114*POWER(AL$51,3))+('[1]Summary Data'!$W114*POWER(AL$51,2))+('[1]Summary Data'!$X114*AL$51)+'[1]Summary Data'!$Y114</f>
        <v>0.20279518279999997</v>
      </c>
      <c r="AM57" s="98">
        <f>('[1]Summary Data'!$V114*POWER(AM$51,3))+('[1]Summary Data'!$W114*POWER(AM$51,2))+('[1]Summary Data'!$X114*AM$51)+'[1]Summary Data'!$Y114</f>
        <v>0.14398355960000003</v>
      </c>
      <c r="AN57" s="99">
        <f>('[1]Summary Data'!$V114*POWER(AN$51,3))+('[1]Summary Data'!$W114*POWER(AN$51,2))+('[1]Summary Data'!$X114*AN$51)+'[1]Summary Data'!$Y114</f>
        <v>8.6007050000000002E-2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0.36789360999999998</v>
      </c>
      <c r="H58" s="98">
        <f t="shared" si="8"/>
        <v>0.32151983799999995</v>
      </c>
      <c r="I58" s="98">
        <f t="shared" si="8"/>
        <v>0.259859746</v>
      </c>
      <c r="J58" s="98">
        <f t="shared" si="8"/>
        <v>0.19019944599999999</v>
      </c>
      <c r="K58" s="98">
        <f t="shared" si="8"/>
        <v>0.11982504999999999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0.36789360999999998</v>
      </c>
      <c r="AK58" s="98">
        <f>('[1]Summary Data'!$V113*POWER(AK$51,3))+('[1]Summary Data'!$W113*POWER(AK$51,2))+('[1]Summary Data'!$X113*AK$51)+'[1]Summary Data'!$Y113</f>
        <v>0.32151983799999995</v>
      </c>
      <c r="AL58" s="98">
        <f>('[1]Summary Data'!$V113*POWER(AL$51,3))+('[1]Summary Data'!$W113*POWER(AL$51,2))+('[1]Summary Data'!$X113*AL$51)+'[1]Summary Data'!$Y113</f>
        <v>0.259859746</v>
      </c>
      <c r="AM58" s="98">
        <f>('[1]Summary Data'!$V113*POWER(AM$51,3))+('[1]Summary Data'!$W113*POWER(AM$51,2))+('[1]Summary Data'!$X113*AM$51)+'[1]Summary Data'!$Y113</f>
        <v>0.19019944599999999</v>
      </c>
      <c r="AN58" s="99">
        <f>('[1]Summary Data'!$V113*POWER(AN$51,3))+('[1]Summary Data'!$W113*POWER(AN$51,2))+('[1]Summary Data'!$X113*AN$51)+'[1]Summary Data'!$Y113</f>
        <v>0.11982504999999999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0.32916751711999997</v>
      </c>
      <c r="H59" s="103">
        <f t="shared" si="8"/>
        <v>0.28889634175999995</v>
      </c>
      <c r="I59" s="103">
        <f t="shared" si="8"/>
        <v>0.23194791583999999</v>
      </c>
      <c r="J59" s="103">
        <f t="shared" si="8"/>
        <v>0.16654344127999995</v>
      </c>
      <c r="K59" s="103">
        <f t="shared" si="8"/>
        <v>0.10090412000000007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0.32916751711999997</v>
      </c>
      <c r="AK59" s="103">
        <f>('[1]Summary Data'!$V112*POWER(AK$51,3))+('[1]Summary Data'!$W112*POWER(AK$51,2))+('[1]Summary Data'!$X112*AK$51)+'[1]Summary Data'!$Y112</f>
        <v>0.28889634175999995</v>
      </c>
      <c r="AL59" s="103">
        <f>('[1]Summary Data'!$V112*POWER(AL$51,3))+('[1]Summary Data'!$W112*POWER(AL$51,2))+('[1]Summary Data'!$X112*AL$51)+'[1]Summary Data'!$Y112</f>
        <v>0.23194791583999999</v>
      </c>
      <c r="AM59" s="103">
        <f>('[1]Summary Data'!$V112*POWER(AM$51,3))+('[1]Summary Data'!$W112*POWER(AM$51,2))+('[1]Summary Data'!$X112*AM$51)+'[1]Summary Data'!$Y112</f>
        <v>0.16654344127999995</v>
      </c>
      <c r="AN59" s="104">
        <f>('[1]Summary Data'!$V112*POWER(AN$51,3))+('[1]Summary Data'!$W112*POWER(AN$51,2))+('[1]Summary Data'!$X112*AN$51)+'[1]Summary Data'!$Y112</f>
        <v>0.10090412000000007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93.487072513679948</v>
      </c>
      <c r="H63" s="125">
        <f>IF(OR(AK63-100&gt;G63,AK63&gt;AJ63),0,(MAX(AK63-100,0)))</f>
        <v>49.699329350639971</v>
      </c>
      <c r="I63" s="125">
        <f t="shared" ref="I63:N70" si="13">IF(OR(AL63-100&gt;H63,AL63&gt;AK63),0,(MAX(AL63-100,0)))</f>
        <v>23.044029047759949</v>
      </c>
      <c r="J63" s="125">
        <f t="shared" si="13"/>
        <v>9.1511364319199515</v>
      </c>
      <c r="K63" s="125">
        <f t="shared" si="13"/>
        <v>3.6506163299999912</v>
      </c>
      <c r="L63" s="125">
        <f t="shared" si="13"/>
        <v>2.1724335688798533</v>
      </c>
      <c r="M63" s="125">
        <f t="shared" si="13"/>
        <v>0.34655297544003361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193.48707251367995</v>
      </c>
      <c r="AK63" s="125">
        <f>('[1]Summary Data'!$V163*POWER(AK$62,3))+('[1]Summary Data'!$W163*POWER(AK$62,2))+('[1]Summary Data'!$X163*AK$62)+'[1]Summary Data'!$Y163</f>
        <v>149.69932935063997</v>
      </c>
      <c r="AL63" s="125">
        <f>('[1]Summary Data'!$V163*POWER(AL$62,3))+('[1]Summary Data'!$W163*POWER(AL$62,2))+('[1]Summary Data'!$X163*AL$62)+'[1]Summary Data'!$Y163</f>
        <v>123.04402904775995</v>
      </c>
      <c r="AM63" s="125">
        <f>('[1]Summary Data'!$V163*POWER(AM$62,3))+('[1]Summary Data'!$W163*POWER(AM$62,2))+('[1]Summary Data'!$X163*AM$62)+'[1]Summary Data'!$Y163</f>
        <v>109.15113643191995</v>
      </c>
      <c r="AN63" s="125">
        <f>('[1]Summary Data'!$V163*POWER(AN$62,3))+('[1]Summary Data'!$W163*POWER(AN$62,2))+('[1]Summary Data'!$X163*AN$62)+'[1]Summary Data'!$Y163</f>
        <v>103.65061632999999</v>
      </c>
      <c r="AO63" s="125">
        <f>('[1]Summary Data'!$V163*POWER(AO$62,3))+('[1]Summary Data'!$W163*POWER(AO$62,2))+('[1]Summary Data'!$X163*AO$62)+'[1]Summary Data'!$Y163</f>
        <v>102.17243356887985</v>
      </c>
      <c r="AP63" s="125">
        <f>('[1]Summary Data'!$V163*POWER(AP$62,3))+('[1]Summary Data'!$W163*POWER(AP$62,2))+('[1]Summary Data'!$X163*AP$62)+'[1]Summary Data'!$Y163</f>
        <v>100.34655297544003</v>
      </c>
      <c r="AQ63" s="126">
        <f>('[1]Summary Data'!$V163*POWER(AQ$62,3))+('[1]Summary Data'!$W163*POWER(AQ$62,2))+('[1]Summary Data'!$X163*AQ$62)+'[1]Summary Data'!$Y163</f>
        <v>-616.24658000000045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120.15410698720001</v>
      </c>
      <c r="H64" s="128">
        <f t="shared" ref="H64:H70" si="15">IF(OR(AK64-100&gt;G64,AK64&gt;AJ64),0,(MAX(AK64-100,0)))</f>
        <v>69.341009977599981</v>
      </c>
      <c r="I64" s="128">
        <f t="shared" si="13"/>
        <v>37.179568494399973</v>
      </c>
      <c r="J64" s="128">
        <f t="shared" si="13"/>
        <v>18.953844860799961</v>
      </c>
      <c r="K64" s="128">
        <f t="shared" si="13"/>
        <v>9.9479014000000348</v>
      </c>
      <c r="L64" s="128">
        <f t="shared" si="13"/>
        <v>5.4458004352000557</v>
      </c>
      <c r="M64" s="128">
        <f t="shared" si="13"/>
        <v>0.73160428960005675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220.15410698720001</v>
      </c>
      <c r="AK64" s="128">
        <f>('[1]Summary Data'!$V162*POWER(AK$62,3))+('[1]Summary Data'!$W162*POWER(AK$62,2))+('[1]Summary Data'!$X162*AK$62)+'[1]Summary Data'!$Y162</f>
        <v>169.34100997759998</v>
      </c>
      <c r="AL64" s="128">
        <f>('[1]Summary Data'!$V162*POWER(AL$62,3))+('[1]Summary Data'!$W162*POWER(AL$62,2))+('[1]Summary Data'!$X162*AL$62)+'[1]Summary Data'!$Y162</f>
        <v>137.17956849439997</v>
      </c>
      <c r="AM64" s="128">
        <f>('[1]Summary Data'!$V162*POWER(AM$62,3))+('[1]Summary Data'!$W162*POWER(AM$62,2))+('[1]Summary Data'!$X162*AM$62)+'[1]Summary Data'!$Y162</f>
        <v>118.95384486079996</v>
      </c>
      <c r="AN64" s="128">
        <f>('[1]Summary Data'!$V162*POWER(AN$62,3))+('[1]Summary Data'!$W162*POWER(AN$62,2))+('[1]Summary Data'!$X162*AN$62)+'[1]Summary Data'!$Y162</f>
        <v>109.94790140000003</v>
      </c>
      <c r="AO64" s="128">
        <f>('[1]Summary Data'!$V162*POWER(AO$62,3))+('[1]Summary Data'!$W162*POWER(AO$62,2))+('[1]Summary Data'!$X162*AO$62)+'[1]Summary Data'!$Y162</f>
        <v>105.44580043520006</v>
      </c>
      <c r="AP64" s="128">
        <f>('[1]Summary Data'!$V162*POWER(AP$62,3))+('[1]Summary Data'!$W162*POWER(AP$62,2))+('[1]Summary Data'!$X162*AP$62)+'[1]Summary Data'!$Y162</f>
        <v>100.73160428960006</v>
      </c>
      <c r="AQ64" s="129">
        <f>('[1]Summary Data'!$V162*POWER(AQ$62,3))+('[1]Summary Data'!$W162*POWER(AQ$62,2))+('[1]Summary Data'!$X162*AQ$62)+'[1]Summary Data'!$Y162</f>
        <v>-689.73445999999967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133.05377788416001</v>
      </c>
      <c r="H65" s="131">
        <f t="shared" si="15"/>
        <v>77.989136503680015</v>
      </c>
      <c r="I65" s="131">
        <f t="shared" si="13"/>
        <v>42.846925605119964</v>
      </c>
      <c r="J65" s="131">
        <f t="shared" si="13"/>
        <v>22.595471015040062</v>
      </c>
      <c r="K65" s="131">
        <f t="shared" si="13"/>
        <v>12.203098559999944</v>
      </c>
      <c r="L65" s="131">
        <f t="shared" si="13"/>
        <v>6.6381340665600419</v>
      </c>
      <c r="M65" s="131">
        <f t="shared" si="13"/>
        <v>0.86890336127999035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233.05377788416001</v>
      </c>
      <c r="AK65" s="131">
        <f>('[1]Summary Data'!$V161*POWER(AK$62,3))+('[1]Summary Data'!$W161*POWER(AK$62,2))+('[1]Summary Data'!$X161*AK$62)+'[1]Summary Data'!$Y161</f>
        <v>177.98913650368002</v>
      </c>
      <c r="AL65" s="131">
        <f>('[1]Summary Data'!$V161*POWER(AL$62,3))+('[1]Summary Data'!$W161*POWER(AL$62,2))+('[1]Summary Data'!$X161*AL$62)+'[1]Summary Data'!$Y161</f>
        <v>142.84692560511996</v>
      </c>
      <c r="AM65" s="131">
        <f>('[1]Summary Data'!$V161*POWER(AM$62,3))+('[1]Summary Data'!$W161*POWER(AM$62,2))+('[1]Summary Data'!$X161*AM$62)+'[1]Summary Data'!$Y161</f>
        <v>122.59547101504006</v>
      </c>
      <c r="AN65" s="131">
        <f>('[1]Summary Data'!$V161*POWER(AN$62,3))+('[1]Summary Data'!$W161*POWER(AN$62,2))+('[1]Summary Data'!$X161*AN$62)+'[1]Summary Data'!$Y161</f>
        <v>112.20309855999994</v>
      </c>
      <c r="AO65" s="131">
        <f>('[1]Summary Data'!$V161*POWER(AO$62,3))+('[1]Summary Data'!$W161*POWER(AO$62,2))+('[1]Summary Data'!$X161*AO$62)+'[1]Summary Data'!$Y161</f>
        <v>106.63813406656004</v>
      </c>
      <c r="AP65" s="131">
        <f>('[1]Summary Data'!$V161*POWER(AP$62,3))+('[1]Summary Data'!$W161*POWER(AP$62,2))+('[1]Summary Data'!$X161*AP$62)+'[1]Summary Data'!$Y161</f>
        <v>100.86890336127999</v>
      </c>
      <c r="AQ65" s="132">
        <f>('[1]Summary Data'!$V161*POWER(AQ$62,3))+('[1]Summary Data'!$W161*POWER(AQ$62,2))+('[1]Summary Data'!$X161*AQ$62)+'[1]Summary Data'!$Y161</f>
        <v>-748.09438000000011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139.98282239311999</v>
      </c>
      <c r="H66" s="131">
        <f t="shared" si="15"/>
        <v>84.528753937759944</v>
      </c>
      <c r="I66" s="131">
        <f t="shared" si="13"/>
        <v>48.204901703839937</v>
      </c>
      <c r="J66" s="131">
        <f t="shared" si="13"/>
        <v>26.355659821279971</v>
      </c>
      <c r="K66" s="131">
        <f t="shared" si="13"/>
        <v>14.325422419999938</v>
      </c>
      <c r="L66" s="131">
        <f t="shared" si="13"/>
        <v>7.4585836299199286</v>
      </c>
      <c r="M66" s="131">
        <f t="shared" si="13"/>
        <v>1.099537580959975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239.98282239311999</v>
      </c>
      <c r="AK66" s="131">
        <f>('[1]Summary Data'!$V160*POWER(AK$62,3))+('[1]Summary Data'!$W160*POWER(AK$62,2))+('[1]Summary Data'!$X160*AK$62)+'[1]Summary Data'!$Y160</f>
        <v>184.52875393775994</v>
      </c>
      <c r="AL66" s="131">
        <f>('[1]Summary Data'!$V160*POWER(AL$62,3))+('[1]Summary Data'!$W160*POWER(AL$62,2))+('[1]Summary Data'!$X160*AL$62)+'[1]Summary Data'!$Y160</f>
        <v>148.20490170383994</v>
      </c>
      <c r="AM66" s="131">
        <f>('[1]Summary Data'!$V160*POWER(AM$62,3))+('[1]Summary Data'!$W160*POWER(AM$62,2))+('[1]Summary Data'!$X160*AM$62)+'[1]Summary Data'!$Y160</f>
        <v>126.35565982127997</v>
      </c>
      <c r="AN66" s="131">
        <f>('[1]Summary Data'!$V160*POWER(AN$62,3))+('[1]Summary Data'!$W160*POWER(AN$62,2))+('[1]Summary Data'!$X160*AN$62)+'[1]Summary Data'!$Y160</f>
        <v>114.32542241999994</v>
      </c>
      <c r="AO66" s="131">
        <f>('[1]Summary Data'!$V160*POWER(AO$62,3))+('[1]Summary Data'!$W160*POWER(AO$62,2))+('[1]Summary Data'!$X160*AO$62)+'[1]Summary Data'!$Y160</f>
        <v>107.45858362991993</v>
      </c>
      <c r="AP66" s="131">
        <f>('[1]Summary Data'!$V160*POWER(AP$62,3))+('[1]Summary Data'!$W160*POWER(AP$62,2))+('[1]Summary Data'!$X160*AP$62)+'[1]Summary Data'!$Y160</f>
        <v>101.09953758095998</v>
      </c>
      <c r="AQ66" s="132">
        <f>('[1]Summary Data'!$V160*POWER(AQ$62,3))+('[1]Summary Data'!$W160*POWER(AQ$62,2))+('[1]Summary Data'!$X160*AQ$62)+'[1]Summary Data'!$Y160</f>
        <v>-663.16891000000055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147.92040414648</v>
      </c>
      <c r="H67" s="131">
        <f t="shared" si="15"/>
        <v>89.555521961039972</v>
      </c>
      <c r="I67" s="131">
        <f t="shared" si="13"/>
        <v>51.350447109359948</v>
      </c>
      <c r="J67" s="131">
        <f t="shared" si="13"/>
        <v>28.361992047119884</v>
      </c>
      <c r="K67" s="131">
        <f t="shared" si="13"/>
        <v>15.646969229999854</v>
      </c>
      <c r="L67" s="131">
        <f t="shared" si="13"/>
        <v>8.262191113679819</v>
      </c>
      <c r="M67" s="131">
        <f t="shared" si="13"/>
        <v>1.2644701538399659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247.92040414648</v>
      </c>
      <c r="AK67" s="131">
        <f>('[1]Summary Data'!$V159*POWER(AK$62,3))+('[1]Summary Data'!$W159*POWER(AK$62,2))+('[1]Summary Data'!$X159*AK$62)+'[1]Summary Data'!$Y159</f>
        <v>189.55552196103997</v>
      </c>
      <c r="AL67" s="131">
        <f>('[1]Summary Data'!$V159*POWER(AL$62,3))+('[1]Summary Data'!$W159*POWER(AL$62,2))+('[1]Summary Data'!$X159*AL$62)+'[1]Summary Data'!$Y159</f>
        <v>151.35044710935995</v>
      </c>
      <c r="AM67" s="131">
        <f>('[1]Summary Data'!$V159*POWER(AM$62,3))+('[1]Summary Data'!$W159*POWER(AM$62,2))+('[1]Summary Data'!$X159*AM$62)+'[1]Summary Data'!$Y159</f>
        <v>128.36199204711988</v>
      </c>
      <c r="AN67" s="131">
        <f>('[1]Summary Data'!$V159*POWER(AN$62,3))+('[1]Summary Data'!$W159*POWER(AN$62,2))+('[1]Summary Data'!$X159*AN$62)+'[1]Summary Data'!$Y159</f>
        <v>115.64696922999985</v>
      </c>
      <c r="AO67" s="131">
        <f>('[1]Summary Data'!$V159*POWER(AO$62,3))+('[1]Summary Data'!$W159*POWER(AO$62,2))+('[1]Summary Data'!$X159*AO$62)+'[1]Summary Data'!$Y159</f>
        <v>108.26219111367982</v>
      </c>
      <c r="AP67" s="131">
        <f>('[1]Summary Data'!$V159*POWER(AP$62,3))+('[1]Summary Data'!$W159*POWER(AP$62,2))+('[1]Summary Data'!$X159*AP$62)+'[1]Summary Data'!$Y159</f>
        <v>101.26447015383997</v>
      </c>
      <c r="AQ67" s="132">
        <f>('[1]Summary Data'!$V159*POWER(AQ$62,3))+('[1]Summary Data'!$W159*POWER(AQ$62,2))+('[1]Summary Data'!$X159*AQ$62)+'[1]Summary Data'!$Y159</f>
        <v>-718.99139000000025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131.01372848312002</v>
      </c>
      <c r="H68" s="131">
        <f t="shared" si="15"/>
        <v>77.687183023760014</v>
      </c>
      <c r="I68" s="131">
        <f t="shared" si="13"/>
        <v>43.196233385840003</v>
      </c>
      <c r="J68" s="131">
        <f t="shared" si="13"/>
        <v>22.901362243280118</v>
      </c>
      <c r="K68" s="131">
        <f t="shared" si="13"/>
        <v>12.163052270000037</v>
      </c>
      <c r="L68" s="131">
        <f t="shared" si="13"/>
        <v>6.3417861399200319</v>
      </c>
      <c r="M68" s="131">
        <f t="shared" si="13"/>
        <v>0.79804652696003586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231.01372848312002</v>
      </c>
      <c r="AK68" s="131">
        <f>('[1]Summary Data'!$V158*POWER(AK$62,3))+('[1]Summary Data'!$W158*POWER(AK$62,2))+('[1]Summary Data'!$X158*AK$62)+'[1]Summary Data'!$Y158</f>
        <v>177.68718302376001</v>
      </c>
      <c r="AL68" s="131">
        <f>('[1]Summary Data'!$V158*POWER(AL$62,3))+('[1]Summary Data'!$W158*POWER(AL$62,2))+('[1]Summary Data'!$X158*AL$62)+'[1]Summary Data'!$Y158</f>
        <v>143.19623338584</v>
      </c>
      <c r="AM68" s="131">
        <f>('[1]Summary Data'!$V158*POWER(AM$62,3))+('[1]Summary Data'!$W158*POWER(AM$62,2))+('[1]Summary Data'!$X158*AM$62)+'[1]Summary Data'!$Y158</f>
        <v>122.90136224328012</v>
      </c>
      <c r="AN68" s="131">
        <f>('[1]Summary Data'!$V158*POWER(AN$62,3))+('[1]Summary Data'!$W158*POWER(AN$62,2))+('[1]Summary Data'!$X158*AN$62)+'[1]Summary Data'!$Y158</f>
        <v>112.16305227000004</v>
      </c>
      <c r="AO68" s="131">
        <f>('[1]Summary Data'!$V158*POWER(AO$62,3))+('[1]Summary Data'!$W158*POWER(AO$62,2))+('[1]Summary Data'!$X158*AO$62)+'[1]Summary Data'!$Y158</f>
        <v>106.34178613992003</v>
      </c>
      <c r="AP68" s="131">
        <f>('[1]Summary Data'!$V158*POWER(AP$62,3))+('[1]Summary Data'!$W158*POWER(AP$62,2))+('[1]Summary Data'!$X158*AP$62)+'[1]Summary Data'!$Y158</f>
        <v>100.79804652696004</v>
      </c>
      <c r="AQ68" s="132">
        <f>('[1]Summary Data'!$V158*POWER(AQ$62,3))+('[1]Summary Data'!$W158*POWER(AQ$62,2))+('[1]Summary Data'!$X158*AQ$62)+'[1]Summary Data'!$Y158</f>
        <v>-663.74590999999964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163.43931012079997</v>
      </c>
      <c r="H69" s="131">
        <f t="shared" si="15"/>
        <v>97.584932242399987</v>
      </c>
      <c r="I69" s="131">
        <f t="shared" si="13"/>
        <v>55.140523253599952</v>
      </c>
      <c r="J69" s="131">
        <f t="shared" si="13"/>
        <v>30.212669343199991</v>
      </c>
      <c r="K69" s="131">
        <f t="shared" si="13"/>
        <v>16.907956699999943</v>
      </c>
      <c r="L69" s="131">
        <f t="shared" si="13"/>
        <v>9.3329715127999293</v>
      </c>
      <c r="M69" s="131">
        <f t="shared" si="13"/>
        <v>1.594299970399959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263.43931012079997</v>
      </c>
      <c r="AK69" s="131">
        <f>('[1]Summary Data'!$V157*POWER(AK$62,3))+('[1]Summary Data'!$W157*POWER(AK$62,2))+('[1]Summary Data'!$X157*AK$62)+'[1]Summary Data'!$Y157</f>
        <v>197.58493224239999</v>
      </c>
      <c r="AL69" s="131">
        <f>('[1]Summary Data'!$V157*POWER(AL$62,3))+('[1]Summary Data'!$W157*POWER(AL$62,2))+('[1]Summary Data'!$X157*AL$62)+'[1]Summary Data'!$Y157</f>
        <v>155.14052325359995</v>
      </c>
      <c r="AM69" s="131">
        <f>('[1]Summary Data'!$V157*POWER(AM$62,3))+('[1]Summary Data'!$W157*POWER(AM$62,2))+('[1]Summary Data'!$X157*AM$62)+'[1]Summary Data'!$Y157</f>
        <v>130.21266934319999</v>
      </c>
      <c r="AN69" s="131">
        <f>('[1]Summary Data'!$V157*POWER(AN$62,3))+('[1]Summary Data'!$W157*POWER(AN$62,2))+('[1]Summary Data'!$X157*AN$62)+'[1]Summary Data'!$Y157</f>
        <v>116.90795669999994</v>
      </c>
      <c r="AO69" s="131">
        <f>('[1]Summary Data'!$V157*POWER(AO$62,3))+('[1]Summary Data'!$W157*POWER(AO$62,2))+('[1]Summary Data'!$X157*AO$62)+'[1]Summary Data'!$Y157</f>
        <v>109.33297151279993</v>
      </c>
      <c r="AP69" s="131">
        <f>('[1]Summary Data'!$V157*POWER(AP$62,3))+('[1]Summary Data'!$W157*POWER(AP$62,2))+('[1]Summary Data'!$X157*AP$62)+'[1]Summary Data'!$Y157</f>
        <v>101.59429997039996</v>
      </c>
      <c r="AQ69" s="132">
        <f>('[1]Summary Data'!$V157*POWER(AQ$62,3))+('[1]Summary Data'!$W157*POWER(AQ$62,2))+('[1]Summary Data'!$X157*AQ$62)+'[1]Summary Data'!$Y157</f>
        <v>-898.1521400000006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146.91857903912</v>
      </c>
      <c r="H70" s="134">
        <f t="shared" si="15"/>
        <v>87.754462387760015</v>
      </c>
      <c r="I70" s="134">
        <f t="shared" si="13"/>
        <v>49.342051349840062</v>
      </c>
      <c r="J70" s="134">
        <f t="shared" si="13"/>
        <v>26.569229239280105</v>
      </c>
      <c r="K70" s="134">
        <f t="shared" si="13"/>
        <v>14.323879370000157</v>
      </c>
      <c r="L70" s="134">
        <f t="shared" si="13"/>
        <v>7.4938850559200887</v>
      </c>
      <c r="M70" s="134">
        <f t="shared" si="13"/>
        <v>0.96712961096005756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246.91857903912</v>
      </c>
      <c r="AK70" s="134">
        <f>('[1]Summary Data'!$V156*POWER(AK$62,3))+('[1]Summary Data'!$W156*POWER(AK$62,2))+('[1]Summary Data'!$X156*AK$62)+'[1]Summary Data'!$Y156</f>
        <v>187.75446238776001</v>
      </c>
      <c r="AL70" s="134">
        <f>('[1]Summary Data'!$V156*POWER(AL$62,3))+('[1]Summary Data'!$W156*POWER(AL$62,2))+('[1]Summary Data'!$X156*AL$62)+'[1]Summary Data'!$Y156</f>
        <v>149.34205134984006</v>
      </c>
      <c r="AM70" s="134">
        <f>('[1]Summary Data'!$V156*POWER(AM$62,3))+('[1]Summary Data'!$W156*POWER(AM$62,2))+('[1]Summary Data'!$X156*AM$62)+'[1]Summary Data'!$Y156</f>
        <v>126.56922923928011</v>
      </c>
      <c r="AN70" s="134">
        <f>('[1]Summary Data'!$V156*POWER(AN$62,3))+('[1]Summary Data'!$W156*POWER(AN$62,2))+('[1]Summary Data'!$X156*AN$62)+'[1]Summary Data'!$Y156</f>
        <v>114.32387937000016</v>
      </c>
      <c r="AO70" s="134">
        <f>('[1]Summary Data'!$V156*POWER(AO$62,3))+('[1]Summary Data'!$W156*POWER(AO$62,2))+('[1]Summary Data'!$X156*AO$62)+'[1]Summary Data'!$Y156</f>
        <v>107.49388505592009</v>
      </c>
      <c r="AP70" s="134">
        <f>('[1]Summary Data'!$V156*POWER(AP$62,3))+('[1]Summary Data'!$W156*POWER(AP$62,2))+('[1]Summary Data'!$X156*AP$62)+'[1]Summary Data'!$Y156</f>
        <v>100.96712961096006</v>
      </c>
      <c r="AQ70" s="135">
        <f>('[1]Summary Data'!$V156*POWER(AQ$62,3))+('[1]Summary Data'!$W156*POWER(AQ$62,2))+('[1]Summary Data'!$X156*AQ$62)+'[1]Summary Data'!$Y156</f>
        <v>-745.26239999999916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458.54899999999998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458.54899999999998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486.35224999999997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527.33134999999993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572.48494999999991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607.52199999999993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644.17939999999987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692.15279999999984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696.22724999999991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759.24149999999997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3.225017299999998</v>
      </c>
      <c r="H41" s="88">
        <f>FORECAST(H$40,'Generic ECU'!G41:H41,'Generic ECU'!$G$40:$H$40)</f>
        <v>2.4227950999999974</v>
      </c>
      <c r="I41" s="88">
        <f>FORECAST(I$40,'Generic ECU'!G41:H41,'Generic ECU'!$G$40:$H$40)</f>
        <v>1.6171445999999969</v>
      </c>
      <c r="J41" s="88">
        <f>FORECAST(J$40,'Generic ECU'!I41:J41,'Generic ECU'!$I$40:$J$40)</f>
        <v>1.0397651999999971</v>
      </c>
      <c r="K41" s="88">
        <f>FORECAST(K$40,'Generic ECU'!L41:M41,'Generic ECU'!$L$40:$M$40)</f>
        <v>0.74258639999999487</v>
      </c>
      <c r="L41" s="88">
        <f>FORECAST(L$40,'Generic ECU'!M41:N41,'Generic ECU'!$M$40:$N$40)</f>
        <v>0.55024359999999461</v>
      </c>
      <c r="M41" s="89">
        <f>FORECAST(M$40,'Generic ECU'!M41:N41,'Generic ECU'!$M$40:$N$40)</f>
        <v>0.37082279999998846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3.4166540999999979</v>
      </c>
      <c r="H42" s="93">
        <f>FORECAST(H$40,'Generic ECU'!G42:H42,'Generic ECU'!$G$40:$H$40)</f>
        <v>2.5248566999999991</v>
      </c>
      <c r="I42" s="93">
        <f>FORECAST(I$40,'Generic ECU'!G42:H42,'Generic ECU'!$G$40:$H$40)</f>
        <v>1.6292481999999997</v>
      </c>
      <c r="J42" s="93">
        <f>FORECAST(J$40,'Generic ECU'!I42:J42,'Generic ECU'!$I$40:$J$40)</f>
        <v>1.0249899999999981</v>
      </c>
      <c r="K42" s="93">
        <f>FORECAST(K$40,'Generic ECU'!L42:M42,'Generic ECU'!$L$40:$M$40)</f>
        <v>0.73286859999999376</v>
      </c>
      <c r="L42" s="93">
        <f>FORECAST(L$40,'Generic ECU'!M42:N42,'Generic ECU'!$M$40:$N$40)</f>
        <v>0.46925969999999828</v>
      </c>
      <c r="M42" s="94">
        <f>FORECAST(M$40,'Generic ECU'!M42:N42,'Generic ECU'!$M$40:$N$40)</f>
        <v>0.19951560000000024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3.7466120999999988</v>
      </c>
      <c r="H43" s="98">
        <f>FORECAST(H$40,'Generic ECU'!G43:H43,'Generic ECU'!$G$40:$H$40)</f>
        <v>2.7406226999999999</v>
      </c>
      <c r="I43" s="98">
        <f>FORECAST(I$40,'Generic ECU'!G43:H43,'Generic ECU'!$G$40:$H$40)</f>
        <v>1.7303342000000006</v>
      </c>
      <c r="J43" s="98">
        <f>FORECAST(J$40,'Generic ECU'!I43:J43,'Generic ECU'!$I$40:$J$40)</f>
        <v>1.040443999999999</v>
      </c>
      <c r="K43" s="98">
        <f>FORECAST(K$40,'Generic ECU'!L43:M43,'Generic ECU'!$L$40:$M$40)</f>
        <v>0.71773699999999985</v>
      </c>
      <c r="L43" s="98">
        <f>FORECAST(L$40,'Generic ECU'!M43:N43,'Generic ECU'!$M$40:$N$40)</f>
        <v>0.48150090000000323</v>
      </c>
      <c r="M43" s="99">
        <f>FORECAST(M$40,'Generic ECU'!M43:N43,'Generic ECU'!$M$40:$N$40)</f>
        <v>0.248803200000006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4.1274710999999984</v>
      </c>
      <c r="H44" s="98">
        <f>FORECAST(H$40,'Generic ECU'!G44:H44,'Generic ECU'!$G$40:$H$40)</f>
        <v>2.9696157000000003</v>
      </c>
      <c r="I44" s="98">
        <f>FORECAST(I$40,'Generic ECU'!G44:H44,'Generic ECU'!$G$40:$H$40)</f>
        <v>1.8068122000000013</v>
      </c>
      <c r="J44" s="98">
        <f>FORECAST(J$40,'Generic ECU'!I44:J44,'Generic ECU'!$I$40:$J$40)</f>
        <v>1.0443483999999987</v>
      </c>
      <c r="K44" s="98">
        <f>FORECAST(K$40,'Generic ECU'!L44:M44,'Generic ECU'!$L$40:$M$40)</f>
        <v>0.7207324000000046</v>
      </c>
      <c r="L44" s="98">
        <f>FORECAST(L$40,'Generic ECU'!M44:N44,'Generic ECU'!$M$40:$N$40)</f>
        <v>0.45874500000000284</v>
      </c>
      <c r="M44" s="99">
        <f>FORECAST(M$40,'Generic ECU'!M44:N44,'Generic ECU'!$M$40:$N$40)</f>
        <v>0.18975000000000053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4.7397984999999867</v>
      </c>
      <c r="H45" s="98">
        <f>FORECAST(H$40,'Generic ECU'!G45:H45,'Generic ECU'!$G$40:$H$40)</f>
        <v>3.3560394999999943</v>
      </c>
      <c r="I45" s="98">
        <f>FORECAST(I$40,'Generic ECU'!G45:H45,'Generic ECU'!$G$40:$H$40)</f>
        <v>1.9663670000000018</v>
      </c>
      <c r="J45" s="98">
        <f>FORECAST(J$40,'Generic ECU'!I45:J45,'Generic ECU'!$I$40:$J$40)</f>
        <v>1.0807351999999995</v>
      </c>
      <c r="K45" s="98">
        <f>FORECAST(K$40,'Generic ECU'!L45:M45,'Generic ECU'!$L$40:$M$40)</f>
        <v>0.72831739999999567</v>
      </c>
      <c r="L45" s="98">
        <f>FORECAST(L$40,'Generic ECU'!M45:N45,'Generic ECU'!$M$40:$N$40)</f>
        <v>0.40869389999999539</v>
      </c>
      <c r="M45" s="99">
        <f>FORECAST(M$40,'Generic ECU'!M45:N45,'Generic ECU'!$M$40:$N$40)</f>
        <v>6.9987199999987038E-2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5.3981068999999957</v>
      </c>
      <c r="H46" s="98">
        <f>FORECAST(H$40,'Generic ECU'!G46:H46,'Generic ECU'!$G$40:$H$40)</f>
        <v>3.7648102999999979</v>
      </c>
      <c r="I46" s="98">
        <f>FORECAST(I$40,'Generic ECU'!G46:H46,'Generic ECU'!$G$40:$H$40)</f>
        <v>2.1245338</v>
      </c>
      <c r="J46" s="98">
        <f>FORECAST(J$40,'Generic ECU'!I46:J46,'Generic ECU'!$I$40:$J$40)</f>
        <v>1.1516367999999919</v>
      </c>
      <c r="K46" s="98">
        <f>FORECAST(K$40,'Generic ECU'!L46:M46,'Generic ECU'!$L$40:$M$40)</f>
        <v>0.86223160000000498</v>
      </c>
      <c r="L46" s="98">
        <f>FORECAST(L$40,'Generic ECU'!M46:N46,'Generic ECU'!$M$40:$N$40)</f>
        <v>0.56334919999999578</v>
      </c>
      <c r="M46" s="99">
        <f>FORECAST(M$40,'Generic ECU'!M46:N46,'Generic ECU'!$M$40:$N$40)</f>
        <v>0.22312159999998871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6.8625265000000093</v>
      </c>
      <c r="H47" s="98">
        <f>FORECAST(H$40,'Generic ECU'!G47:H47,'Generic ECU'!$G$40:$H$40)</f>
        <v>4.6461955000000081</v>
      </c>
      <c r="I47" s="98">
        <f>FORECAST(I$40,'Generic ECU'!G47:H47,'Generic ECU'!$G$40:$H$40)</f>
        <v>2.420393000000006</v>
      </c>
      <c r="J47" s="98">
        <f>FORECAST(J$40,'Generic ECU'!I47:J47,'Generic ECU'!$I$40:$J$40)</f>
        <v>1.1659100000000051</v>
      </c>
      <c r="K47" s="98">
        <f>FORECAST(K$40,'Generic ECU'!L47:M47,'Generic ECU'!$L$40:$M$40)</f>
        <v>0.84227660000000837</v>
      </c>
      <c r="L47" s="98">
        <f>FORECAST(L$40,'Generic ECU'!M47:N47,'Generic ECU'!$M$40:$N$40)</f>
        <v>0.35705330000001201</v>
      </c>
      <c r="M47" s="99">
        <f>FORECAST(M$40,'Generic ECU'!M47:N47,'Generic ECU'!$M$40:$N$40)</f>
        <v>-0.2192316000000023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8.4367195999999982</v>
      </c>
      <c r="H48" s="103">
        <f>FORECAST(H$40,'Generic ECU'!G48:H48,'Generic ECU'!$G$40:$H$40)</f>
        <v>5.5932451999999966</v>
      </c>
      <c r="I48" s="103">
        <f>FORECAST(I$40,'Generic ECU'!G48:H48,'Generic ECU'!$G$40:$H$40)</f>
        <v>2.7376191999999939</v>
      </c>
      <c r="J48" s="103">
        <f>FORECAST(J$40,'Generic ECU'!I48:J48,'Generic ECU'!$I$40:$J$40)</f>
        <v>1.1892099999999921</v>
      </c>
      <c r="K48" s="103">
        <f>FORECAST(K$40,'Generic ECU'!L48:M48,'Generic ECU'!$L$40:$M$40)</f>
        <v>0.91127019999999748</v>
      </c>
      <c r="L48" s="103">
        <f>FORECAST(L$40,'Generic ECU'!M48:N48,'Generic ECU'!$M$40:$N$40)</f>
        <v>0.4557414999999887</v>
      </c>
      <c r="M48" s="104">
        <f>FORECAST(M$40,'Generic ECU'!M48:N48,'Generic ECU'!$M$40:$N$40)</f>
        <v>-0.12049800000004307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0.28572999999999998</v>
      </c>
      <c r="H52" s="114">
        <f t="shared" si="8"/>
        <v>0.27668808292864</v>
      </c>
      <c r="I52" s="114">
        <f t="shared" si="8"/>
        <v>0.26682466406911998</v>
      </c>
      <c r="J52" s="114">
        <f t="shared" si="8"/>
        <v>0.25622364195327996</v>
      </c>
      <c r="K52" s="114">
        <f t="shared" si="8"/>
        <v>0.24496891511295998</v>
      </c>
      <c r="L52" s="114">
        <f t="shared" si="8"/>
        <v>0.23314438207999999</v>
      </c>
      <c r="M52" s="114">
        <f t="shared" si="8"/>
        <v>0.22083394138623999</v>
      </c>
      <c r="N52" s="114">
        <f t="shared" si="8"/>
        <v>0.20812149156352</v>
      </c>
      <c r="O52" s="114">
        <f t="shared" si="8"/>
        <v>0.19509093114367998</v>
      </c>
      <c r="P52" s="114">
        <f t="shared" si="8"/>
        <v>0.18182615865855997</v>
      </c>
      <c r="Q52" s="114">
        <f t="shared" si="8"/>
        <v>0.16841107263999996</v>
      </c>
      <c r="R52" s="114">
        <f t="shared" si="8"/>
        <v>0.15492957161983995</v>
      </c>
      <c r="S52" s="114">
        <f t="shared" si="8"/>
        <v>0.14146555412991996</v>
      </c>
      <c r="T52" s="114">
        <f t="shared" si="8"/>
        <v>0.12810291870207993</v>
      </c>
      <c r="U52" s="114">
        <f t="shared" si="8"/>
        <v>0.11492556386815994</v>
      </c>
      <c r="V52" s="114">
        <f t="shared" si="8"/>
        <v>0.10201738815999992</v>
      </c>
      <c r="W52" s="114">
        <f t="shared" si="8"/>
        <v>8.9462290109439901E-2</v>
      </c>
      <c r="X52" s="114">
        <f t="shared" si="8"/>
        <v>7.7344168248319883E-2</v>
      </c>
      <c r="Y52" s="114">
        <f t="shared" si="8"/>
        <v>6.5746921108479905E-2</v>
      </c>
      <c r="Z52" s="114">
        <f t="shared" si="8"/>
        <v>5.4754447221759928E-2</v>
      </c>
      <c r="AA52" s="114">
        <f t="shared" si="8"/>
        <v>4.4450645119999882E-2</v>
      </c>
      <c r="AB52" s="114">
        <f t="shared" si="8"/>
        <v>3.4919413335039895E-2</v>
      </c>
      <c r="AC52" s="114">
        <f t="shared" si="8"/>
        <v>2.6244650398719871E-2</v>
      </c>
      <c r="AD52" s="114">
        <f t="shared" si="8"/>
        <v>1.8510254842879881E-2</v>
      </c>
      <c r="AE52" s="114">
        <f t="shared" si="8"/>
        <v>1.1800125199359912E-2</v>
      </c>
      <c r="AF52" s="114">
        <f t="shared" si="8"/>
        <v>6.1981599999998971E-3</v>
      </c>
      <c r="AG52" s="114">
        <f t="shared" si="8"/>
        <v>1.7882577766399899E-3</v>
      </c>
      <c r="AH52" s="114">
        <f t="shared" si="8"/>
        <v>5.5613991424008358E-4</v>
      </c>
      <c r="AI52" s="114">
        <f t="shared" si="8"/>
        <v>5.5613991424008358E-4</v>
      </c>
      <c r="AJ52" s="114">
        <f t="shared" si="8"/>
        <v>5.5613991424008358E-4</v>
      </c>
      <c r="AK52" s="114">
        <f t="shared" si="8"/>
        <v>5.5613991424008358E-4</v>
      </c>
      <c r="AL52" s="114">
        <f t="shared" si="8"/>
        <v>5.5613991424008358E-4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0.28572999999999998</v>
      </c>
      <c r="CC52" s="114">
        <f>('[1]Summary Data'!$V119*POWER(CC$51,3))+('[1]Summary Data'!$W119*POWER(CC$51,2))+('[1]Summary Data'!$X119*CC$51)+'[1]Summary Data'!$Y119</f>
        <v>0.27668808292864</v>
      </c>
      <c r="CD52" s="114">
        <f>('[1]Summary Data'!$V119*POWER(CD$51,3))+('[1]Summary Data'!$W119*POWER(CD$51,2))+('[1]Summary Data'!$X119*CD$51)+'[1]Summary Data'!$Y119</f>
        <v>0.26682466406911998</v>
      </c>
      <c r="CE52" s="114">
        <f>('[1]Summary Data'!$V119*POWER(CE$51,3))+('[1]Summary Data'!$W119*POWER(CE$51,2))+('[1]Summary Data'!$X119*CE$51)+'[1]Summary Data'!$Y119</f>
        <v>0.25622364195327996</v>
      </c>
      <c r="CF52" s="114">
        <f>('[1]Summary Data'!$V119*POWER(CF$51,3))+('[1]Summary Data'!$W119*POWER(CF$51,2))+('[1]Summary Data'!$X119*CF$51)+'[1]Summary Data'!$Y119</f>
        <v>0.24496891511295998</v>
      </c>
      <c r="CG52" s="114">
        <f>('[1]Summary Data'!$V119*POWER(CG$51,3))+('[1]Summary Data'!$W119*POWER(CG$51,2))+('[1]Summary Data'!$X119*CG$51)+'[1]Summary Data'!$Y119</f>
        <v>0.23314438207999999</v>
      </c>
      <c r="CH52" s="114">
        <f>('[1]Summary Data'!$V119*POWER(CH$51,3))+('[1]Summary Data'!$W119*POWER(CH$51,2))+('[1]Summary Data'!$X119*CH$51)+'[1]Summary Data'!$Y119</f>
        <v>0.22083394138623999</v>
      </c>
      <c r="CI52" s="114">
        <f>('[1]Summary Data'!$V119*POWER(CI$51,3))+('[1]Summary Data'!$W119*POWER(CI$51,2))+('[1]Summary Data'!$X119*CI$51)+'[1]Summary Data'!$Y119</f>
        <v>0.20812149156352</v>
      </c>
      <c r="CJ52" s="114">
        <f>('[1]Summary Data'!$V119*POWER(CJ$51,3))+('[1]Summary Data'!$W119*POWER(CJ$51,2))+('[1]Summary Data'!$X119*CJ$51)+'[1]Summary Data'!$Y119</f>
        <v>0.19509093114367998</v>
      </c>
      <c r="CK52" s="114">
        <f>('[1]Summary Data'!$V119*POWER(CK$51,3))+('[1]Summary Data'!$W119*POWER(CK$51,2))+('[1]Summary Data'!$X119*CK$51)+'[1]Summary Data'!$Y119</f>
        <v>0.18182615865855997</v>
      </c>
      <c r="CL52" s="114">
        <f>('[1]Summary Data'!$V119*POWER(CL$51,3))+('[1]Summary Data'!$W119*POWER(CL$51,2))+('[1]Summary Data'!$X119*CL$51)+'[1]Summary Data'!$Y119</f>
        <v>0.16841107263999996</v>
      </c>
      <c r="CM52" s="114">
        <f>('[1]Summary Data'!$V119*POWER(CM$51,3))+('[1]Summary Data'!$W119*POWER(CM$51,2))+('[1]Summary Data'!$X119*CM$51)+'[1]Summary Data'!$Y119</f>
        <v>0.15492957161983995</v>
      </c>
      <c r="CN52" s="114">
        <f>('[1]Summary Data'!$V119*POWER(CN$51,3))+('[1]Summary Data'!$W119*POWER(CN$51,2))+('[1]Summary Data'!$X119*CN$51)+'[1]Summary Data'!$Y119</f>
        <v>0.14146555412991996</v>
      </c>
      <c r="CO52" s="114">
        <f>('[1]Summary Data'!$V119*POWER(CO$51,3))+('[1]Summary Data'!$W119*POWER(CO$51,2))+('[1]Summary Data'!$X119*CO$51)+'[1]Summary Data'!$Y119</f>
        <v>0.12810291870207993</v>
      </c>
      <c r="CP52" s="114">
        <f>('[1]Summary Data'!$V119*POWER(CP$51,3))+('[1]Summary Data'!$W119*POWER(CP$51,2))+('[1]Summary Data'!$X119*CP$51)+'[1]Summary Data'!$Y119</f>
        <v>0.11492556386815994</v>
      </c>
      <c r="CQ52" s="114">
        <f>('[1]Summary Data'!$V119*POWER(CQ$51,3))+('[1]Summary Data'!$W119*POWER(CQ$51,2))+('[1]Summary Data'!$X119*CQ$51)+'[1]Summary Data'!$Y119</f>
        <v>0.10201738815999992</v>
      </c>
      <c r="CR52" s="114">
        <f>('[1]Summary Data'!$V119*POWER(CR$51,3))+('[1]Summary Data'!$W119*POWER(CR$51,2))+('[1]Summary Data'!$X119*CR$51)+'[1]Summary Data'!$Y119</f>
        <v>8.9462290109439901E-2</v>
      </c>
      <c r="CS52" s="114">
        <f>('[1]Summary Data'!$V119*POWER(CS$51,3))+('[1]Summary Data'!$W119*POWER(CS$51,2))+('[1]Summary Data'!$X119*CS$51)+'[1]Summary Data'!$Y119</f>
        <v>7.7344168248319883E-2</v>
      </c>
      <c r="CT52" s="114">
        <f>('[1]Summary Data'!$V119*POWER(CT$51,3))+('[1]Summary Data'!$W119*POWER(CT$51,2))+('[1]Summary Data'!$X119*CT$51)+'[1]Summary Data'!$Y119</f>
        <v>6.5746921108479905E-2</v>
      </c>
      <c r="CU52" s="114">
        <f>('[1]Summary Data'!$V119*POWER(CU$51,3))+('[1]Summary Data'!$W119*POWER(CU$51,2))+('[1]Summary Data'!$X119*CU$51)+'[1]Summary Data'!$Y119</f>
        <v>5.4754447221759928E-2</v>
      </c>
      <c r="CV52" s="114">
        <f>('[1]Summary Data'!$V119*POWER(CV$51,3))+('[1]Summary Data'!$W119*POWER(CV$51,2))+('[1]Summary Data'!$X119*CV$51)+'[1]Summary Data'!$Y119</f>
        <v>4.4450645119999882E-2</v>
      </c>
      <c r="CW52" s="114">
        <f>('[1]Summary Data'!$V119*POWER(CW$51,3))+('[1]Summary Data'!$W119*POWER(CW$51,2))+('[1]Summary Data'!$X119*CW$51)+'[1]Summary Data'!$Y119</f>
        <v>3.4919413335039895E-2</v>
      </c>
      <c r="CX52" s="114">
        <f>('[1]Summary Data'!$V119*POWER(CX$51,3))+('[1]Summary Data'!$W119*POWER(CX$51,2))+('[1]Summary Data'!$X119*CX$51)+'[1]Summary Data'!$Y119</f>
        <v>2.6244650398719871E-2</v>
      </c>
      <c r="CY52" s="114">
        <f>('[1]Summary Data'!$V119*POWER(CY$51,3))+('[1]Summary Data'!$W119*POWER(CY$51,2))+('[1]Summary Data'!$X119*CY$51)+'[1]Summary Data'!$Y119</f>
        <v>1.8510254842879881E-2</v>
      </c>
      <c r="CZ52" s="114">
        <f>('[1]Summary Data'!$V119*POWER(CZ$51,3))+('[1]Summary Data'!$W119*POWER(CZ$51,2))+('[1]Summary Data'!$X119*CZ$51)+'[1]Summary Data'!$Y119</f>
        <v>1.1800125199359912E-2</v>
      </c>
      <c r="DA52" s="114">
        <f>('[1]Summary Data'!$V119*POWER(DA$51,3))+('[1]Summary Data'!$W119*POWER(DA$51,2))+('[1]Summary Data'!$X119*DA$51)+'[1]Summary Data'!$Y119</f>
        <v>6.1981599999998971E-3</v>
      </c>
      <c r="DB52" s="114">
        <f>('[1]Summary Data'!$V119*POWER(DB$51,3))+('[1]Summary Data'!$W119*POWER(DB$51,2))+('[1]Summary Data'!$X119*DB$51)+'[1]Summary Data'!$Y119</f>
        <v>1.7882577766399899E-3</v>
      </c>
      <c r="DC52" s="114">
        <f>('[1]Summary Data'!$V119*POWER(DC$51,3))+('[1]Summary Data'!$W119*POWER(DC$51,2))+('[1]Summary Data'!$X119*DC$51)+'[1]Summary Data'!$Y119</f>
        <v>-1.345682938880044E-3</v>
      </c>
      <c r="DD52" s="114">
        <f>('[1]Summary Data'!$V119*POWER(DD$51,3))+('[1]Summary Data'!$W119*POWER(DD$51,2))+('[1]Summary Data'!$X119*DD$51)+'[1]Summary Data'!$Y119</f>
        <v>-3.1197636147200503E-3</v>
      </c>
      <c r="DE52" s="114">
        <f>('[1]Summary Data'!$V119*POWER(DE$51,3))+('[1]Summary Data'!$W119*POWER(DE$51,2))+('[1]Summary Data'!$X119*DE$51)+'[1]Summary Data'!$Y119</f>
        <v>-3.4500857190399858E-3</v>
      </c>
      <c r="DF52" s="114">
        <f>('[1]Summary Data'!$V119*POWER(DF$51,3))+('[1]Summary Data'!$W119*POWER(DF$51,2))+('[1]Summary Data'!$X119*DF$51)+'[1]Summary Data'!$Y119</f>
        <v>-2.2527507199999186E-3</v>
      </c>
      <c r="DG52" s="114">
        <f>('[1]Summary Data'!$V119*POWER(DG$51,3))+('[1]Summary Data'!$W119*POWER(DG$51,2))+('[1]Summary Data'!$X119*DG$51)+'[1]Summary Data'!$Y119</f>
        <v>5.5613991424008358E-4</v>
      </c>
      <c r="DH52" s="114">
        <f>('[1]Summary Data'!$V119*POWER(DH$51,3))+('[1]Summary Data'!$W119*POWER(DH$51,2))+('[1]Summary Data'!$X119*DH$51)+'[1]Summary Data'!$Y119</f>
        <v>5.0604847155201749E-3</v>
      </c>
      <c r="DI52" s="114">
        <f>('[1]Summary Data'!$V119*POWER(DI$51,3))+('[1]Summary Data'!$W119*POWER(DI$51,2))+('[1]Summary Data'!$X119*DI$51)+'[1]Summary Data'!$Y119</f>
        <v>1.1344182215680232E-2</v>
      </c>
      <c r="DJ52" s="114">
        <f>('[1]Summary Data'!$V119*POWER(DJ$51,3))+('[1]Summary Data'!$W119*POWER(DJ$51,2))+('[1]Summary Data'!$X119*DJ$51)+'[1]Summary Data'!$Y119</f>
        <v>1.9491130946560298E-2</v>
      </c>
      <c r="DK52" s="114">
        <f>('[1]Summary Data'!$V119*POWER(DK$51,3))+('[1]Summary Data'!$W119*POWER(DK$51,2))+('[1]Summary Data'!$X119*DK$51)+'[1]Summary Data'!$Y119</f>
        <v>2.958522944000036E-2</v>
      </c>
      <c r="DL52" s="114">
        <f>('[1]Summary Data'!$V119*POWER(DL$51,3))+('[1]Summary Data'!$W119*POWER(DL$51,2))+('[1]Summary Data'!$X119*DL$51)+'[1]Summary Data'!$Y119</f>
        <v>4.1710376227840296E-2</v>
      </c>
      <c r="DM52" s="114">
        <f>('[1]Summary Data'!$V119*POWER(DM$51,3))+('[1]Summary Data'!$W119*POWER(DM$51,2))+('[1]Summary Data'!$X119*DM$51)+'[1]Summary Data'!$Y119</f>
        <v>5.5950469841920369E-2</v>
      </c>
      <c r="DN52" s="114">
        <f>('[1]Summary Data'!$V119*POWER(DN$51,3))+('[1]Summary Data'!$W119*POWER(DN$51,2))+('[1]Summary Data'!$X119*DN$51)+'[1]Summary Data'!$Y119</f>
        <v>7.2389408814080514E-2</v>
      </c>
      <c r="DO52" s="114">
        <f>('[1]Summary Data'!$V119*POWER(DO$51,3))+('[1]Summary Data'!$W119*POWER(DO$51,2))+('[1]Summary Data'!$X119*DO$51)+'[1]Summary Data'!$Y119</f>
        <v>9.1111091676160605E-2</v>
      </c>
      <c r="DP52" s="114">
        <f>('[1]Summary Data'!$V119*POWER(DP$51,3))+('[1]Summary Data'!$W119*POWER(DP$51,2))+('[1]Summary Data'!$X119*DP$51)+'[1]Summary Data'!$Y119</f>
        <v>0.11219941696000063</v>
      </c>
      <c r="DQ52" s="114">
        <f>('[1]Summary Data'!$V119*POWER(DQ$51,3))+('[1]Summary Data'!$W119*POWER(DQ$51,2))+('[1]Summary Data'!$X119*DQ$51)+'[1]Summary Data'!$Y119</f>
        <v>0.1357382831974408</v>
      </c>
      <c r="DR52" s="114">
        <f>('[1]Summary Data'!$V119*POWER(DR$51,3))+('[1]Summary Data'!$W119*POWER(DR$51,2))+('[1]Summary Data'!$X119*DR$51)+'[1]Summary Data'!$Y119</f>
        <v>0.16181158892032088</v>
      </c>
      <c r="DS52" s="114">
        <f>('[1]Summary Data'!$V119*POWER(DS$51,3))+('[1]Summary Data'!$W119*POWER(DS$51,2))+('[1]Summary Data'!$X119*DS$51)+'[1]Summary Data'!$Y119</f>
        <v>0.19050323266048097</v>
      </c>
      <c r="DT52" s="114">
        <f>('[1]Summary Data'!$V119*POWER(DT$51,3))+('[1]Summary Data'!$W119*POWER(DT$51,2))+('[1]Summary Data'!$X119*DT$51)+'[1]Summary Data'!$Y119</f>
        <v>0.22189711294976106</v>
      </c>
      <c r="DU52" s="114">
        <f>('[1]Summary Data'!$V119*POWER(DU$51,3))+('[1]Summary Data'!$W119*POWER(DU$51,2))+('[1]Summary Data'!$X119*DU$51)+'[1]Summary Data'!$Y119</f>
        <v>0.25607712832000112</v>
      </c>
      <c r="DV52" s="114">
        <f>('[1]Summary Data'!$V119*POWER(DV$51,3))+('[1]Summary Data'!$W119*POWER(DV$51,2))+('[1]Summary Data'!$X119*DV$51)+'[1]Summary Data'!$Y119</f>
        <v>0.29312717730304139</v>
      </c>
      <c r="DW52" s="114">
        <f>('[1]Summary Data'!$V119*POWER(DW$51,3))+('[1]Summary Data'!$W119*POWER(DW$51,2))+('[1]Summary Data'!$X119*DW$51)+'[1]Summary Data'!$Y119</f>
        <v>0.33313115843072139</v>
      </c>
      <c r="DX52" s="114">
        <f>('[1]Summary Data'!$V119*POWER(DX$51,3))+('[1]Summary Data'!$W119*POWER(DX$51,2))+('[1]Summary Data'!$X119*DX$51)+'[1]Summary Data'!$Y119</f>
        <v>0.37617297023488167</v>
      </c>
      <c r="DY52" s="114">
        <f>('[1]Summary Data'!$V119*POWER(DY$51,3))+('[1]Summary Data'!$W119*POWER(DY$51,2))+('[1]Summary Data'!$X119*DY$51)+'[1]Summary Data'!$Y119</f>
        <v>0.42233651124736177</v>
      </c>
      <c r="DZ52" s="114">
        <f>('[1]Summary Data'!$V119*POWER(DZ$51,3))+('[1]Summary Data'!$W119*POWER(DZ$51,2))+('[1]Summary Data'!$X119*DZ$51)+'[1]Summary Data'!$Y119</f>
        <v>0.47170568000000213</v>
      </c>
      <c r="EA52" s="114">
        <f>('[1]Summary Data'!$V119*POWER(EA$51,3))+('[1]Summary Data'!$W119*POWER(EA$51,2))+('[1]Summary Data'!$X119*EA$51)+'[1]Summary Data'!$Y119</f>
        <v>0.52436437502464228</v>
      </c>
      <c r="EB52" s="114">
        <f>('[1]Summary Data'!$V119*POWER(EB$51,3))+('[1]Summary Data'!$W119*POWER(EB$51,2))+('[1]Summary Data'!$X119*EB$51)+'[1]Summary Data'!$Y119</f>
        <v>0.58039649485312217</v>
      </c>
      <c r="EC52" s="114">
        <f>('[1]Summary Data'!$V119*POWER(EC$51,3))+('[1]Summary Data'!$W119*POWER(EC$51,2))+('[1]Summary Data'!$X119*EC$51)+'[1]Summary Data'!$Y119</f>
        <v>0.63988593801728255</v>
      </c>
      <c r="ED52" s="114">
        <f>('[1]Summary Data'!$V119*POWER(ED$51,3))+('[1]Summary Data'!$W119*POWER(ED$51,2))+('[1]Summary Data'!$X119*ED$51)+'[1]Summary Data'!$Y119</f>
        <v>0.70291660304896264</v>
      </c>
      <c r="EE52" s="114">
        <f>('[1]Summary Data'!$V119*POWER(EE$51,3))+('[1]Summary Data'!$W119*POWER(EE$51,2))+('[1]Summary Data'!$X119*EE$51)+'[1]Summary Data'!$Y119</f>
        <v>0.76957238848000287</v>
      </c>
      <c r="EF52" s="114">
        <f>('[1]Summary Data'!$V119*POWER(EF$51,3))+('[1]Summary Data'!$W119*POWER(EF$51,2))+('[1]Summary Data'!$X119*EF$51)+'[1]Summary Data'!$Y119</f>
        <v>0.83993719284224322</v>
      </c>
      <c r="EG52" s="114">
        <f>('[1]Summary Data'!$V119*POWER(EG$51,3))+('[1]Summary Data'!$W119*POWER(EG$51,2))+('[1]Summary Data'!$X119*EG$51)+'[1]Summary Data'!$Y119</f>
        <v>0.91409491466752368</v>
      </c>
      <c r="EH52" s="114">
        <f>('[1]Summary Data'!$V119*POWER(EH$51,3))+('[1]Summary Data'!$W119*POWER(EH$51,2))+('[1]Summary Data'!$X119*EH$51)+'[1]Summary Data'!$Y119</f>
        <v>0.99212945248768358</v>
      </c>
      <c r="EI52" s="114">
        <f>('[1]Summary Data'!$V119*POWER(EI$51,3))+('[1]Summary Data'!$W119*POWER(EI$51,2))+('[1]Summary Data'!$X119*EI$51)+'[1]Summary Data'!$Y119</f>
        <v>1.0741247048345641</v>
      </c>
      <c r="EJ52" s="114">
        <f>('[1]Summary Data'!$V119*POWER(EJ$51,3))+('[1]Summary Data'!$W119*POWER(EJ$51,2))+('[1]Summary Data'!$X119*EJ$51)+'[1]Summary Data'!$Y119</f>
        <v>1.1601645702400041</v>
      </c>
      <c r="EK52" s="114">
        <f>('[1]Summary Data'!$V119*POWER(EK$51,3))+('[1]Summary Data'!$W119*POWER(EK$51,2))+('[1]Summary Data'!$X119*EK$51)+'[1]Summary Data'!$Y119</f>
        <v>1.2503329472358442</v>
      </c>
      <c r="EL52" s="114">
        <f>('[1]Summary Data'!$V119*POWER(EL$51,3))+('[1]Summary Data'!$W119*POWER(EL$51,2))+('[1]Summary Data'!$X119*EL$51)+'[1]Summary Data'!$Y119</f>
        <v>1.3447137343539244</v>
      </c>
      <c r="EM52" s="114">
        <f>('[1]Summary Data'!$V119*POWER(EM$51,3))+('[1]Summary Data'!$W119*POWER(EM$51,2))+('[1]Summary Data'!$X119*EM$51)+'[1]Summary Data'!$Y119</f>
        <v>1.4433908301260845</v>
      </c>
      <c r="EN52" s="114">
        <f>('[1]Summary Data'!$V119*POWER(EN$51,3))+('[1]Summary Data'!$W119*POWER(EN$51,2))+('[1]Summary Data'!$X119*EN$51)+'[1]Summary Data'!$Y119</f>
        <v>1.5464481330841651</v>
      </c>
      <c r="EO52" s="115">
        <f>('[1]Summary Data'!$V119*POWER(EO$51,3))+('[1]Summary Data'!$W119*POWER(EO$51,2))+('[1]Summary Data'!$X119*EO$51)+'[1]Summary Data'!$Y119</f>
        <v>1.6539695417600049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0.29810836660735995</v>
      </c>
      <c r="H53" s="93">
        <f t="shared" si="8"/>
        <v>0.29810836660735995</v>
      </c>
      <c r="I53" s="93">
        <f t="shared" si="8"/>
        <v>0.29712539109887998</v>
      </c>
      <c r="J53" s="93">
        <f t="shared" si="8"/>
        <v>0.29438204047871996</v>
      </c>
      <c r="K53" s="93">
        <f t="shared" si="8"/>
        <v>0.28999928175103995</v>
      </c>
      <c r="L53" s="93">
        <f t="shared" si="8"/>
        <v>0.28409808191999997</v>
      </c>
      <c r="M53" s="93">
        <f t="shared" si="8"/>
        <v>0.27679940798975999</v>
      </c>
      <c r="N53" s="93">
        <f t="shared" si="8"/>
        <v>0.26822422696447995</v>
      </c>
      <c r="O53" s="93">
        <f t="shared" si="8"/>
        <v>0.25849350584831998</v>
      </c>
      <c r="P53" s="93">
        <f t="shared" si="8"/>
        <v>0.24772821164543996</v>
      </c>
      <c r="Q53" s="93">
        <f t="shared" si="8"/>
        <v>0.23604931135999996</v>
      </c>
      <c r="R53" s="93">
        <f t="shared" si="8"/>
        <v>0.22357777199615991</v>
      </c>
      <c r="S53" s="93">
        <f t="shared" si="8"/>
        <v>0.21043456055807994</v>
      </c>
      <c r="T53" s="93">
        <f t="shared" si="8"/>
        <v>0.19674064404991992</v>
      </c>
      <c r="U53" s="93">
        <f t="shared" si="8"/>
        <v>0.1826169894758399</v>
      </c>
      <c r="V53" s="93">
        <f t="shared" si="8"/>
        <v>0.16818456383999991</v>
      </c>
      <c r="W53" s="93">
        <f t="shared" si="8"/>
        <v>0.15356433414655984</v>
      </c>
      <c r="X53" s="93">
        <f t="shared" si="8"/>
        <v>0.13887726739967982</v>
      </c>
      <c r="Y53" s="93">
        <f t="shared" si="8"/>
        <v>0.12424433060351989</v>
      </c>
      <c r="Z53" s="93">
        <f t="shared" si="8"/>
        <v>0.10978649076223987</v>
      </c>
      <c r="AA53" s="93">
        <f t="shared" si="8"/>
        <v>9.562471487999985E-2</v>
      </c>
      <c r="AB53" s="93">
        <f t="shared" si="8"/>
        <v>8.1879969960959892E-2</v>
      </c>
      <c r="AC53" s="93">
        <f t="shared" si="8"/>
        <v>6.8673223009279805E-2</v>
      </c>
      <c r="AD53" s="93">
        <f t="shared" si="8"/>
        <v>5.6125441029119871E-2</v>
      </c>
      <c r="AE53" s="93">
        <f t="shared" si="8"/>
        <v>4.4357591024639875E-2</v>
      </c>
      <c r="AF53" s="93">
        <f t="shared" si="8"/>
        <v>3.3490639999999794E-2</v>
      </c>
      <c r="AG53" s="93">
        <f t="shared" si="8"/>
        <v>2.3645554959359882E-2</v>
      </c>
      <c r="AH53" s="93">
        <f t="shared" si="8"/>
        <v>1.4943302906879841E-2</v>
      </c>
      <c r="AI53" s="93">
        <f t="shared" si="8"/>
        <v>7.5048508467198682E-3</v>
      </c>
      <c r="AJ53" s="93">
        <f t="shared" si="8"/>
        <v>1.4511657830398872E-3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0.29720999999999997</v>
      </c>
      <c r="CC53" s="93">
        <f>('[1]Summary Data'!$V118*POWER(CC$51,3))+('[1]Summary Data'!$W118*POWER(CC$51,2))+('[1]Summary Data'!$X118*CC$51)+'[1]Summary Data'!$Y118</f>
        <v>0.29810836660735995</v>
      </c>
      <c r="CD53" s="93">
        <f>('[1]Summary Data'!$V118*POWER(CD$51,3))+('[1]Summary Data'!$W118*POWER(CD$51,2))+('[1]Summary Data'!$X118*CD$51)+'[1]Summary Data'!$Y118</f>
        <v>0.29712539109887998</v>
      </c>
      <c r="CE53" s="93">
        <f>('[1]Summary Data'!$V118*POWER(CE$51,3))+('[1]Summary Data'!$W118*POWER(CE$51,2))+('[1]Summary Data'!$X118*CE$51)+'[1]Summary Data'!$Y118</f>
        <v>0.29438204047871996</v>
      </c>
      <c r="CF53" s="93">
        <f>('[1]Summary Data'!$V118*POWER(CF$51,3))+('[1]Summary Data'!$W118*POWER(CF$51,2))+('[1]Summary Data'!$X118*CF$51)+'[1]Summary Data'!$Y118</f>
        <v>0.28999928175103995</v>
      </c>
      <c r="CG53" s="93">
        <f>('[1]Summary Data'!$V118*POWER(CG$51,3))+('[1]Summary Data'!$W118*POWER(CG$51,2))+('[1]Summary Data'!$X118*CG$51)+'[1]Summary Data'!$Y118</f>
        <v>0.28409808191999997</v>
      </c>
      <c r="CH53" s="93">
        <f>('[1]Summary Data'!$V118*POWER(CH$51,3))+('[1]Summary Data'!$W118*POWER(CH$51,2))+('[1]Summary Data'!$X118*CH$51)+'[1]Summary Data'!$Y118</f>
        <v>0.27679940798975999</v>
      </c>
      <c r="CI53" s="93">
        <f>('[1]Summary Data'!$V118*POWER(CI$51,3))+('[1]Summary Data'!$W118*POWER(CI$51,2))+('[1]Summary Data'!$X118*CI$51)+'[1]Summary Data'!$Y118</f>
        <v>0.26822422696447995</v>
      </c>
      <c r="CJ53" s="93">
        <f>('[1]Summary Data'!$V118*POWER(CJ$51,3))+('[1]Summary Data'!$W118*POWER(CJ$51,2))+('[1]Summary Data'!$X118*CJ$51)+'[1]Summary Data'!$Y118</f>
        <v>0.25849350584831998</v>
      </c>
      <c r="CK53" s="93">
        <f>('[1]Summary Data'!$V118*POWER(CK$51,3))+('[1]Summary Data'!$W118*POWER(CK$51,2))+('[1]Summary Data'!$X118*CK$51)+'[1]Summary Data'!$Y118</f>
        <v>0.24772821164543996</v>
      </c>
      <c r="CL53" s="93">
        <f>('[1]Summary Data'!$V118*POWER(CL$51,3))+('[1]Summary Data'!$W118*POWER(CL$51,2))+('[1]Summary Data'!$X118*CL$51)+'[1]Summary Data'!$Y118</f>
        <v>0.23604931135999996</v>
      </c>
      <c r="CM53" s="93">
        <f>('[1]Summary Data'!$V118*POWER(CM$51,3))+('[1]Summary Data'!$W118*POWER(CM$51,2))+('[1]Summary Data'!$X118*CM$51)+'[1]Summary Data'!$Y118</f>
        <v>0.22357777199615991</v>
      </c>
      <c r="CN53" s="93">
        <f>('[1]Summary Data'!$V118*POWER(CN$51,3))+('[1]Summary Data'!$W118*POWER(CN$51,2))+('[1]Summary Data'!$X118*CN$51)+'[1]Summary Data'!$Y118</f>
        <v>0.21043456055807994</v>
      </c>
      <c r="CO53" s="93">
        <f>('[1]Summary Data'!$V118*POWER(CO$51,3))+('[1]Summary Data'!$W118*POWER(CO$51,2))+('[1]Summary Data'!$X118*CO$51)+'[1]Summary Data'!$Y118</f>
        <v>0.19674064404991992</v>
      </c>
      <c r="CP53" s="93">
        <f>('[1]Summary Data'!$V118*POWER(CP$51,3))+('[1]Summary Data'!$W118*POWER(CP$51,2))+('[1]Summary Data'!$X118*CP$51)+'[1]Summary Data'!$Y118</f>
        <v>0.1826169894758399</v>
      </c>
      <c r="CQ53" s="93">
        <f>('[1]Summary Data'!$V118*POWER(CQ$51,3))+('[1]Summary Data'!$W118*POWER(CQ$51,2))+('[1]Summary Data'!$X118*CQ$51)+'[1]Summary Data'!$Y118</f>
        <v>0.16818456383999991</v>
      </c>
      <c r="CR53" s="93">
        <f>('[1]Summary Data'!$V118*POWER(CR$51,3))+('[1]Summary Data'!$W118*POWER(CR$51,2))+('[1]Summary Data'!$X118*CR$51)+'[1]Summary Data'!$Y118</f>
        <v>0.15356433414655984</v>
      </c>
      <c r="CS53" s="93">
        <f>('[1]Summary Data'!$V118*POWER(CS$51,3))+('[1]Summary Data'!$W118*POWER(CS$51,2))+('[1]Summary Data'!$X118*CS$51)+'[1]Summary Data'!$Y118</f>
        <v>0.13887726739967982</v>
      </c>
      <c r="CT53" s="93">
        <f>('[1]Summary Data'!$V118*POWER(CT$51,3))+('[1]Summary Data'!$W118*POWER(CT$51,2))+('[1]Summary Data'!$X118*CT$51)+'[1]Summary Data'!$Y118</f>
        <v>0.12424433060351989</v>
      </c>
      <c r="CU53" s="93">
        <f>('[1]Summary Data'!$V118*POWER(CU$51,3))+('[1]Summary Data'!$W118*POWER(CU$51,2))+('[1]Summary Data'!$X118*CU$51)+'[1]Summary Data'!$Y118</f>
        <v>0.10978649076223987</v>
      </c>
      <c r="CV53" s="93">
        <f>('[1]Summary Data'!$V118*POWER(CV$51,3))+('[1]Summary Data'!$W118*POWER(CV$51,2))+('[1]Summary Data'!$X118*CV$51)+'[1]Summary Data'!$Y118</f>
        <v>9.562471487999985E-2</v>
      </c>
      <c r="CW53" s="93">
        <f>('[1]Summary Data'!$V118*POWER(CW$51,3))+('[1]Summary Data'!$W118*POWER(CW$51,2))+('[1]Summary Data'!$X118*CW$51)+'[1]Summary Data'!$Y118</f>
        <v>8.1879969960959892E-2</v>
      </c>
      <c r="CX53" s="93">
        <f>('[1]Summary Data'!$V118*POWER(CX$51,3))+('[1]Summary Data'!$W118*POWER(CX$51,2))+('[1]Summary Data'!$X118*CX$51)+'[1]Summary Data'!$Y118</f>
        <v>6.8673223009279805E-2</v>
      </c>
      <c r="CY53" s="93">
        <f>('[1]Summary Data'!$V118*POWER(CY$51,3))+('[1]Summary Data'!$W118*POWER(CY$51,2))+('[1]Summary Data'!$X118*CY$51)+'[1]Summary Data'!$Y118</f>
        <v>5.6125441029119871E-2</v>
      </c>
      <c r="CZ53" s="93">
        <f>('[1]Summary Data'!$V118*POWER(CZ$51,3))+('[1]Summary Data'!$W118*POWER(CZ$51,2))+('[1]Summary Data'!$X118*CZ$51)+'[1]Summary Data'!$Y118</f>
        <v>4.4357591024639875E-2</v>
      </c>
      <c r="DA53" s="93">
        <f>('[1]Summary Data'!$V118*POWER(DA$51,3))+('[1]Summary Data'!$W118*POWER(DA$51,2))+('[1]Summary Data'!$X118*DA$51)+'[1]Summary Data'!$Y118</f>
        <v>3.3490639999999794E-2</v>
      </c>
      <c r="DB53" s="93">
        <f>('[1]Summary Data'!$V118*POWER(DB$51,3))+('[1]Summary Data'!$W118*POWER(DB$51,2))+('[1]Summary Data'!$X118*DB$51)+'[1]Summary Data'!$Y118</f>
        <v>2.3645554959359882E-2</v>
      </c>
      <c r="DC53" s="93">
        <f>('[1]Summary Data'!$V118*POWER(DC$51,3))+('[1]Summary Data'!$W118*POWER(DC$51,2))+('[1]Summary Data'!$X118*DC$51)+'[1]Summary Data'!$Y118</f>
        <v>1.4943302906879841E-2</v>
      </c>
      <c r="DD53" s="93">
        <f>('[1]Summary Data'!$V118*POWER(DD$51,3))+('[1]Summary Data'!$W118*POWER(DD$51,2))+('[1]Summary Data'!$X118*DD$51)+'[1]Summary Data'!$Y118</f>
        <v>7.5048508467198682E-3</v>
      </c>
      <c r="DE53" s="93">
        <f>('[1]Summary Data'!$V118*POWER(DE$51,3))+('[1]Summary Data'!$W118*POWER(DE$51,2))+('[1]Summary Data'!$X118*DE$51)+'[1]Summary Data'!$Y118</f>
        <v>1.4511657830398872E-3</v>
      </c>
      <c r="DF53" s="93">
        <f>('[1]Summary Data'!$V118*POWER(DF$51,3))+('[1]Summary Data'!$W118*POWER(DF$51,2))+('[1]Summary Data'!$X118*DF$51)+'[1]Summary Data'!$Y118</f>
        <v>-3.096785280000014E-3</v>
      </c>
      <c r="DG53" s="93">
        <f>('[1]Summary Data'!$V118*POWER(DG$51,3))+('[1]Summary Data'!$W118*POWER(DG$51,2))+('[1]Summary Data'!$X118*DG$51)+'[1]Summary Data'!$Y118</f>
        <v>-6.0180353382400797E-3</v>
      </c>
      <c r="DH53" s="93">
        <f>('[1]Summary Data'!$V118*POWER(DH$51,3))+('[1]Summary Data'!$W118*POWER(DH$51,2))+('[1]Summary Data'!$X118*DH$51)+'[1]Summary Data'!$Y118</f>
        <v>-7.1916173875199996E-3</v>
      </c>
      <c r="DI53" s="93">
        <f>('[1]Summary Data'!$V118*POWER(DI$51,3))+('[1]Summary Data'!$W118*POWER(DI$51,2))+('[1]Summary Data'!$X118*DI$51)+'[1]Summary Data'!$Y118</f>
        <v>-6.4965644236797959E-3</v>
      </c>
      <c r="DJ53" s="93">
        <f>('[1]Summary Data'!$V118*POWER(DJ$51,3))+('[1]Summary Data'!$W118*POWER(DJ$51,2))+('[1]Summary Data'!$X118*DJ$51)+'[1]Summary Data'!$Y118</f>
        <v>-3.8119094425599909E-3</v>
      </c>
      <c r="DK53" s="93">
        <f>('[1]Summary Data'!$V118*POWER(DK$51,3))+('[1]Summary Data'!$W118*POWER(DK$51,2))+('[1]Summary Data'!$X118*DK$51)+'[1]Summary Data'!$Y118</f>
        <v>9.8331456000005923E-4</v>
      </c>
      <c r="DL53" s="93">
        <f>('[1]Summary Data'!$V118*POWER(DL$51,3))+('[1]Summary Data'!$W118*POWER(DL$51,2))+('[1]Summary Data'!$X118*DL$51)+'[1]Summary Data'!$Y118</f>
        <v>8.0100745881603319E-3</v>
      </c>
      <c r="DM53" s="93">
        <f>('[1]Summary Data'!$V118*POWER(DM$51,3))+('[1]Summary Data'!$W118*POWER(DM$51,2))+('[1]Summary Data'!$X118*DM$51)+'[1]Summary Data'!$Y118</f>
        <v>1.738933764608025E-2</v>
      </c>
      <c r="DN53" s="93">
        <f>('[1]Summary Data'!$V118*POWER(DN$51,3))+('[1]Summary Data'!$W118*POWER(DN$51,2))+('[1]Summary Data'!$X118*DN$51)+'[1]Summary Data'!$Y118</f>
        <v>2.9242070737920345E-2</v>
      </c>
      <c r="DO53" s="93">
        <f>('[1]Summary Data'!$V118*POWER(DO$51,3))+('[1]Summary Data'!$W118*POWER(DO$51,2))+('[1]Summary Data'!$X118*DO$51)+'[1]Summary Data'!$Y118</f>
        <v>4.3689240867840595E-2</v>
      </c>
      <c r="DP53" s="93">
        <f>('[1]Summary Data'!$V118*POWER(DP$51,3))+('[1]Summary Data'!$W118*POWER(DP$51,2))+('[1]Summary Data'!$X118*DP$51)+'[1]Summary Data'!$Y118</f>
        <v>6.0851815040000534E-2</v>
      </c>
      <c r="DQ53" s="93">
        <f>('[1]Summary Data'!$V118*POWER(DQ$51,3))+('[1]Summary Data'!$W118*POWER(DQ$51,2))+('[1]Summary Data'!$X118*DQ$51)+'[1]Summary Data'!$Y118</f>
        <v>8.0850760258560611E-2</v>
      </c>
      <c r="DR53" s="93">
        <f>('[1]Summary Data'!$V118*POWER(DR$51,3))+('[1]Summary Data'!$W118*POWER(DR$51,2))+('[1]Summary Data'!$X118*DR$51)+'[1]Summary Data'!$Y118</f>
        <v>0.10380704352768097</v>
      </c>
      <c r="DS53" s="93">
        <f>('[1]Summary Data'!$V118*POWER(DS$51,3))+('[1]Summary Data'!$W118*POWER(DS$51,2))+('[1]Summary Data'!$X118*DS$51)+'[1]Summary Data'!$Y118</f>
        <v>0.12984163185152076</v>
      </c>
      <c r="DT53" s="93">
        <f>('[1]Summary Data'!$V118*POWER(DT$51,3))+('[1]Summary Data'!$W118*POWER(DT$51,2))+('[1]Summary Data'!$X118*DT$51)+'[1]Summary Data'!$Y118</f>
        <v>0.159075492234241</v>
      </c>
      <c r="DU53" s="93">
        <f>('[1]Summary Data'!$V118*POWER(DU$51,3))+('[1]Summary Data'!$W118*POWER(DU$51,2))+('[1]Summary Data'!$X118*DU$51)+'[1]Summary Data'!$Y118</f>
        <v>0.19162959168000104</v>
      </c>
      <c r="DV53" s="93">
        <f>('[1]Summary Data'!$V118*POWER(DV$51,3))+('[1]Summary Data'!$W118*POWER(DV$51,2))+('[1]Summary Data'!$X118*DV$51)+'[1]Summary Data'!$Y118</f>
        <v>0.22762489719296131</v>
      </c>
      <c r="DW53" s="93">
        <f>('[1]Summary Data'!$V118*POWER(DW$51,3))+('[1]Summary Data'!$W118*POWER(DW$51,2))+('[1]Summary Data'!$X118*DW$51)+'[1]Summary Data'!$Y118</f>
        <v>0.26718237577728154</v>
      </c>
      <c r="DX53" s="93">
        <f>('[1]Summary Data'!$V118*POWER(DX$51,3))+('[1]Summary Data'!$W118*POWER(DX$51,2))+('[1]Summary Data'!$X118*DX$51)+'[1]Summary Data'!$Y118</f>
        <v>0.31042299443712151</v>
      </c>
      <c r="DY53" s="93">
        <f>('[1]Summary Data'!$V118*POWER(DY$51,3))+('[1]Summary Data'!$W118*POWER(DY$51,2))+('[1]Summary Data'!$X118*DY$51)+'[1]Summary Data'!$Y118</f>
        <v>0.35746772017664186</v>
      </c>
      <c r="DZ53" s="93">
        <f>('[1]Summary Data'!$V118*POWER(DZ$51,3))+('[1]Summary Data'!$W118*POWER(DZ$51,2))+('[1]Summary Data'!$X118*DZ$51)+'[1]Summary Data'!$Y118</f>
        <v>0.40843752000000189</v>
      </c>
      <c r="EA53" s="93">
        <f>('[1]Summary Data'!$V118*POWER(EA$51,3))+('[1]Summary Data'!$W118*POWER(EA$51,2))+('[1]Summary Data'!$X118*EA$51)+'[1]Summary Data'!$Y118</f>
        <v>0.46345336091136269</v>
      </c>
      <c r="EB53" s="93">
        <f>('[1]Summary Data'!$V118*POWER(EB$51,3))+('[1]Summary Data'!$W118*POWER(EB$51,2))+('[1]Summary Data'!$X118*EB$51)+'[1]Summary Data'!$Y118</f>
        <v>0.52263620991488224</v>
      </c>
      <c r="EC53" s="93">
        <f>('[1]Summary Data'!$V118*POWER(EC$51,3))+('[1]Summary Data'!$W118*POWER(EC$51,2))+('[1]Summary Data'!$X118*EC$51)+'[1]Summary Data'!$Y118</f>
        <v>0.58610703401472253</v>
      </c>
      <c r="ED53" s="93">
        <f>('[1]Summary Data'!$V118*POWER(ED$51,3))+('[1]Summary Data'!$W118*POWER(ED$51,2))+('[1]Summary Data'!$X118*ED$51)+'[1]Summary Data'!$Y118</f>
        <v>0.65398680021504285</v>
      </c>
      <c r="EE53" s="93">
        <f>('[1]Summary Data'!$V118*POWER(EE$51,3))+('[1]Summary Data'!$W118*POWER(EE$51,2))+('[1]Summary Data'!$X118*EE$51)+'[1]Summary Data'!$Y118</f>
        <v>0.72639647552000297</v>
      </c>
      <c r="EF53" s="93">
        <f>('[1]Summary Data'!$V118*POWER(EF$51,3))+('[1]Summary Data'!$W118*POWER(EF$51,2))+('[1]Summary Data'!$X118*EF$51)+'[1]Summary Data'!$Y118</f>
        <v>0.80345702693376353</v>
      </c>
      <c r="EG53" s="93">
        <f>('[1]Summary Data'!$V118*POWER(EG$51,3))+('[1]Summary Data'!$W118*POWER(EG$51,2))+('[1]Summary Data'!$X118*EG$51)+'[1]Summary Data'!$Y118</f>
        <v>0.88528942146048384</v>
      </c>
      <c r="EH53" s="93">
        <f>('[1]Summary Data'!$V118*POWER(EH$51,3))+('[1]Summary Data'!$W118*POWER(EH$51,2))+('[1]Summary Data'!$X118*EH$51)+'[1]Summary Data'!$Y118</f>
        <v>0.97201462610432365</v>
      </c>
      <c r="EI53" s="93">
        <f>('[1]Summary Data'!$V118*POWER(EI$51,3))+('[1]Summary Data'!$W118*POWER(EI$51,2))+('[1]Summary Data'!$X118*EI$51)+'[1]Summary Data'!$Y118</f>
        <v>1.0637536078694441</v>
      </c>
      <c r="EJ53" s="93">
        <f>('[1]Summary Data'!$V118*POWER(EJ$51,3))+('[1]Summary Data'!$W118*POWER(EJ$51,2))+('[1]Summary Data'!$X118*EJ$51)+'[1]Summary Data'!$Y118</f>
        <v>1.1606273337600053</v>
      </c>
      <c r="EK53" s="93">
        <f>('[1]Summary Data'!$V118*POWER(EK$51,3))+('[1]Summary Data'!$W118*POWER(EK$51,2))+('[1]Summary Data'!$X118*EK$51)+'[1]Summary Data'!$Y118</f>
        <v>1.262756770780165</v>
      </c>
      <c r="EL53" s="93">
        <f>('[1]Summary Data'!$V118*POWER(EL$51,3))+('[1]Summary Data'!$W118*POWER(EL$51,2))+('[1]Summary Data'!$X118*EL$51)+'[1]Summary Data'!$Y118</f>
        <v>1.3702628859340851</v>
      </c>
      <c r="EM53" s="93">
        <f>('[1]Summary Data'!$V118*POWER(EM$51,3))+('[1]Summary Data'!$W118*POWER(EM$51,2))+('[1]Summary Data'!$X118*EM$51)+'[1]Summary Data'!$Y118</f>
        <v>1.483266646225925</v>
      </c>
      <c r="EN53" s="93">
        <f>('[1]Summary Data'!$V118*POWER(EN$51,3))+('[1]Summary Data'!$W118*POWER(EN$51,2))+('[1]Summary Data'!$X118*EN$51)+'[1]Summary Data'!$Y118</f>
        <v>1.6018890186598456</v>
      </c>
      <c r="EO53" s="94">
        <f>('[1]Summary Data'!$V118*POWER(EO$51,3))+('[1]Summary Data'!$W118*POWER(EO$51,2))+('[1]Summary Data'!$X118*EO$51)+'[1]Summary Data'!$Y118</f>
        <v>1.7262509702400062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0.32124194384384003</v>
      </c>
      <c r="H54" s="98">
        <f t="shared" si="8"/>
        <v>0.32124194384384003</v>
      </c>
      <c r="I54" s="98">
        <f t="shared" si="8"/>
        <v>0.32124194384384003</v>
      </c>
      <c r="J54" s="98">
        <f t="shared" si="8"/>
        <v>0.31969690231296</v>
      </c>
      <c r="K54" s="98">
        <f t="shared" si="8"/>
        <v>0.31631885507072</v>
      </c>
      <c r="L54" s="98">
        <f t="shared" si="8"/>
        <v>0.31123355456000001</v>
      </c>
      <c r="M54" s="98">
        <f t="shared" si="8"/>
        <v>0.30456675322367999</v>
      </c>
      <c r="N54" s="98">
        <f t="shared" si="8"/>
        <v>0.29644420350464001</v>
      </c>
      <c r="O54" s="98">
        <f t="shared" si="8"/>
        <v>0.28699165784575997</v>
      </c>
      <c r="P54" s="98">
        <f t="shared" si="8"/>
        <v>0.27633486868992002</v>
      </c>
      <c r="Q54" s="98">
        <f t="shared" si="8"/>
        <v>0.26459958847999998</v>
      </c>
      <c r="R54" s="98">
        <f t="shared" si="8"/>
        <v>0.25191156965887995</v>
      </c>
      <c r="S54" s="98">
        <f t="shared" si="8"/>
        <v>0.23839656466943998</v>
      </c>
      <c r="T54" s="98">
        <f t="shared" si="8"/>
        <v>0.22418032595455994</v>
      </c>
      <c r="U54" s="98">
        <f t="shared" si="8"/>
        <v>0.20938860595711994</v>
      </c>
      <c r="V54" s="98">
        <f t="shared" si="8"/>
        <v>0.19414715711999991</v>
      </c>
      <c r="W54" s="98">
        <f t="shared" si="8"/>
        <v>0.17858173188607987</v>
      </c>
      <c r="X54" s="98">
        <f t="shared" si="8"/>
        <v>0.16281808269823989</v>
      </c>
      <c r="Y54" s="98">
        <f t="shared" si="8"/>
        <v>0.14698196199935987</v>
      </c>
      <c r="Z54" s="98">
        <f t="shared" si="8"/>
        <v>0.13119912223231986</v>
      </c>
      <c r="AA54" s="98">
        <f t="shared" si="8"/>
        <v>0.11559531583999988</v>
      </c>
      <c r="AB54" s="98">
        <f t="shared" si="8"/>
        <v>0.10029629526527989</v>
      </c>
      <c r="AC54" s="98">
        <f t="shared" si="8"/>
        <v>8.5427812951039878E-2</v>
      </c>
      <c r="AD54" s="98">
        <f t="shared" si="8"/>
        <v>7.1115621340159862E-2</v>
      </c>
      <c r="AE54" s="98">
        <f t="shared" si="8"/>
        <v>5.7485472875519916E-2</v>
      </c>
      <c r="AF54" s="98">
        <f t="shared" si="8"/>
        <v>4.4663119999999945E-2</v>
      </c>
      <c r="AG54" s="98">
        <f t="shared" si="8"/>
        <v>3.2774315156479883E-2</v>
      </c>
      <c r="AH54" s="98">
        <f t="shared" si="8"/>
        <v>2.1944810787839941E-2</v>
      </c>
      <c r="AI54" s="98">
        <f t="shared" si="8"/>
        <v>1.2300359336959943E-2</v>
      </c>
      <c r="AJ54" s="98">
        <f t="shared" si="8"/>
        <v>3.9667132467199884E-3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0.31833</v>
      </c>
      <c r="CC54" s="98">
        <f>('[1]Summary Data'!$V117*POWER(CC$51,3))+('[1]Summary Data'!$W117*POWER(CC$51,2))+('[1]Summary Data'!$X117*CC$51)+'[1]Summary Data'!$Y117</f>
        <v>0.32082822722047999</v>
      </c>
      <c r="CD54" s="98">
        <f>('[1]Summary Data'!$V117*POWER(CD$51,3))+('[1]Summary Data'!$W117*POWER(CD$51,2))+('[1]Summary Data'!$X117*CD$51)+'[1]Summary Data'!$Y117</f>
        <v>0.32124194384384003</v>
      </c>
      <c r="CE54" s="98">
        <f>('[1]Summary Data'!$V117*POWER(CE$51,3))+('[1]Summary Data'!$W117*POWER(CE$51,2))+('[1]Summary Data'!$X117*CE$51)+'[1]Summary Data'!$Y117</f>
        <v>0.31969690231296</v>
      </c>
      <c r="CF54" s="98">
        <f>('[1]Summary Data'!$V117*POWER(CF$51,3))+('[1]Summary Data'!$W117*POWER(CF$51,2))+('[1]Summary Data'!$X117*CF$51)+'[1]Summary Data'!$Y117</f>
        <v>0.31631885507072</v>
      </c>
      <c r="CG54" s="98">
        <f>('[1]Summary Data'!$V117*POWER(CG$51,3))+('[1]Summary Data'!$W117*POWER(CG$51,2))+('[1]Summary Data'!$X117*CG$51)+'[1]Summary Data'!$Y117</f>
        <v>0.31123355456000001</v>
      </c>
      <c r="CH54" s="98">
        <f>('[1]Summary Data'!$V117*POWER(CH$51,3))+('[1]Summary Data'!$W117*POWER(CH$51,2))+('[1]Summary Data'!$X117*CH$51)+'[1]Summary Data'!$Y117</f>
        <v>0.30456675322367999</v>
      </c>
      <c r="CI54" s="98">
        <f>('[1]Summary Data'!$V117*POWER(CI$51,3))+('[1]Summary Data'!$W117*POWER(CI$51,2))+('[1]Summary Data'!$X117*CI$51)+'[1]Summary Data'!$Y117</f>
        <v>0.29644420350464001</v>
      </c>
      <c r="CJ54" s="98">
        <f>('[1]Summary Data'!$V117*POWER(CJ$51,3))+('[1]Summary Data'!$W117*POWER(CJ$51,2))+('[1]Summary Data'!$X117*CJ$51)+'[1]Summary Data'!$Y117</f>
        <v>0.28699165784575997</v>
      </c>
      <c r="CK54" s="98">
        <f>('[1]Summary Data'!$V117*POWER(CK$51,3))+('[1]Summary Data'!$W117*POWER(CK$51,2))+('[1]Summary Data'!$X117*CK$51)+'[1]Summary Data'!$Y117</f>
        <v>0.27633486868992002</v>
      </c>
      <c r="CL54" s="98">
        <f>('[1]Summary Data'!$V117*POWER(CL$51,3))+('[1]Summary Data'!$W117*POWER(CL$51,2))+('[1]Summary Data'!$X117*CL$51)+'[1]Summary Data'!$Y117</f>
        <v>0.26459958847999998</v>
      </c>
      <c r="CM54" s="98">
        <f>('[1]Summary Data'!$V117*POWER(CM$51,3))+('[1]Summary Data'!$W117*POWER(CM$51,2))+('[1]Summary Data'!$X117*CM$51)+'[1]Summary Data'!$Y117</f>
        <v>0.25191156965887995</v>
      </c>
      <c r="CN54" s="98">
        <f>('[1]Summary Data'!$V117*POWER(CN$51,3))+('[1]Summary Data'!$W117*POWER(CN$51,2))+('[1]Summary Data'!$X117*CN$51)+'[1]Summary Data'!$Y117</f>
        <v>0.23839656466943998</v>
      </c>
      <c r="CO54" s="98">
        <f>('[1]Summary Data'!$V117*POWER(CO$51,3))+('[1]Summary Data'!$W117*POWER(CO$51,2))+('[1]Summary Data'!$X117*CO$51)+'[1]Summary Data'!$Y117</f>
        <v>0.22418032595455994</v>
      </c>
      <c r="CP54" s="98">
        <f>('[1]Summary Data'!$V117*POWER(CP$51,3))+('[1]Summary Data'!$W117*POWER(CP$51,2))+('[1]Summary Data'!$X117*CP$51)+'[1]Summary Data'!$Y117</f>
        <v>0.20938860595711994</v>
      </c>
      <c r="CQ54" s="98">
        <f>('[1]Summary Data'!$V117*POWER(CQ$51,3))+('[1]Summary Data'!$W117*POWER(CQ$51,2))+('[1]Summary Data'!$X117*CQ$51)+'[1]Summary Data'!$Y117</f>
        <v>0.19414715711999991</v>
      </c>
      <c r="CR54" s="98">
        <f>('[1]Summary Data'!$V117*POWER(CR$51,3))+('[1]Summary Data'!$W117*POWER(CR$51,2))+('[1]Summary Data'!$X117*CR$51)+'[1]Summary Data'!$Y117</f>
        <v>0.17858173188607987</v>
      </c>
      <c r="CS54" s="98">
        <f>('[1]Summary Data'!$V117*POWER(CS$51,3))+('[1]Summary Data'!$W117*POWER(CS$51,2))+('[1]Summary Data'!$X117*CS$51)+'[1]Summary Data'!$Y117</f>
        <v>0.16281808269823989</v>
      </c>
      <c r="CT54" s="98">
        <f>('[1]Summary Data'!$V117*POWER(CT$51,3))+('[1]Summary Data'!$W117*POWER(CT$51,2))+('[1]Summary Data'!$X117*CT$51)+'[1]Summary Data'!$Y117</f>
        <v>0.14698196199935987</v>
      </c>
      <c r="CU54" s="98">
        <f>('[1]Summary Data'!$V117*POWER(CU$51,3))+('[1]Summary Data'!$W117*POWER(CU$51,2))+('[1]Summary Data'!$X117*CU$51)+'[1]Summary Data'!$Y117</f>
        <v>0.13119912223231986</v>
      </c>
      <c r="CV54" s="98">
        <f>('[1]Summary Data'!$V117*POWER(CV$51,3))+('[1]Summary Data'!$W117*POWER(CV$51,2))+('[1]Summary Data'!$X117*CV$51)+'[1]Summary Data'!$Y117</f>
        <v>0.11559531583999988</v>
      </c>
      <c r="CW54" s="98">
        <f>('[1]Summary Data'!$V117*POWER(CW$51,3))+('[1]Summary Data'!$W117*POWER(CW$51,2))+('[1]Summary Data'!$X117*CW$51)+'[1]Summary Data'!$Y117</f>
        <v>0.10029629526527989</v>
      </c>
      <c r="CX54" s="98">
        <f>('[1]Summary Data'!$V117*POWER(CX$51,3))+('[1]Summary Data'!$W117*POWER(CX$51,2))+('[1]Summary Data'!$X117*CX$51)+'[1]Summary Data'!$Y117</f>
        <v>8.5427812951039878E-2</v>
      </c>
      <c r="CY54" s="98">
        <f>('[1]Summary Data'!$V117*POWER(CY$51,3))+('[1]Summary Data'!$W117*POWER(CY$51,2))+('[1]Summary Data'!$X117*CY$51)+'[1]Summary Data'!$Y117</f>
        <v>7.1115621340159862E-2</v>
      </c>
      <c r="CZ54" s="98">
        <f>('[1]Summary Data'!$V117*POWER(CZ$51,3))+('[1]Summary Data'!$W117*POWER(CZ$51,2))+('[1]Summary Data'!$X117*CZ$51)+'[1]Summary Data'!$Y117</f>
        <v>5.7485472875519916E-2</v>
      </c>
      <c r="DA54" s="98">
        <f>('[1]Summary Data'!$V117*POWER(DA$51,3))+('[1]Summary Data'!$W117*POWER(DA$51,2))+('[1]Summary Data'!$X117*DA$51)+'[1]Summary Data'!$Y117</f>
        <v>4.4663119999999945E-2</v>
      </c>
      <c r="DB54" s="98">
        <f>('[1]Summary Data'!$V117*POWER(DB$51,3))+('[1]Summary Data'!$W117*POWER(DB$51,2))+('[1]Summary Data'!$X117*DB$51)+'[1]Summary Data'!$Y117</f>
        <v>3.2774315156479883E-2</v>
      </c>
      <c r="DC54" s="98">
        <f>('[1]Summary Data'!$V117*POWER(DC$51,3))+('[1]Summary Data'!$W117*POWER(DC$51,2))+('[1]Summary Data'!$X117*DC$51)+'[1]Summary Data'!$Y117</f>
        <v>2.1944810787839941E-2</v>
      </c>
      <c r="DD54" s="98">
        <f>('[1]Summary Data'!$V117*POWER(DD$51,3))+('[1]Summary Data'!$W117*POWER(DD$51,2))+('[1]Summary Data'!$X117*DD$51)+'[1]Summary Data'!$Y117</f>
        <v>1.2300359336959943E-2</v>
      </c>
      <c r="DE54" s="98">
        <f>('[1]Summary Data'!$V117*POWER(DE$51,3))+('[1]Summary Data'!$W117*POWER(DE$51,2))+('[1]Summary Data'!$X117*DE$51)+'[1]Summary Data'!$Y117</f>
        <v>3.9667132467199884E-3</v>
      </c>
      <c r="DF54" s="98">
        <f>('[1]Summary Data'!$V117*POWER(DF$51,3))+('[1]Summary Data'!$W117*POWER(DF$51,2))+('[1]Summary Data'!$X117*DF$51)+'[1]Summary Data'!$Y117</f>
        <v>-2.9303750400000994E-3</v>
      </c>
      <c r="DG54" s="98">
        <f>('[1]Summary Data'!$V117*POWER(DG$51,3))+('[1]Summary Data'!$W117*POWER(DG$51,2))+('[1]Summary Data'!$X117*DG$51)+'[1]Summary Data'!$Y117</f>
        <v>-8.2651530803198869E-3</v>
      </c>
      <c r="DH54" s="98">
        <f>('[1]Summary Data'!$V117*POWER(DH$51,3))+('[1]Summary Data'!$W117*POWER(DH$51,2))+('[1]Summary Data'!$X117*DH$51)+'[1]Summary Data'!$Y117</f>
        <v>-1.191186843135994E-2</v>
      </c>
      <c r="DI54" s="98">
        <f>('[1]Summary Data'!$V117*POWER(DI$51,3))+('[1]Summary Data'!$W117*POWER(DI$51,2))+('[1]Summary Data'!$X117*DI$51)+'[1]Summary Data'!$Y117</f>
        <v>-1.3744768650239769E-2</v>
      </c>
      <c r="DJ54" s="98">
        <f>('[1]Summary Data'!$V117*POWER(DJ$51,3))+('[1]Summary Data'!$W117*POWER(DJ$51,2))+('[1]Summary Data'!$X117*DJ$51)+'[1]Summary Data'!$Y117</f>
        <v>-1.363810129407983E-2</v>
      </c>
      <c r="DK54" s="98">
        <f>('[1]Summary Data'!$V117*POWER(DK$51,3))+('[1]Summary Data'!$W117*POWER(DK$51,2))+('[1]Summary Data'!$X117*DK$51)+'[1]Summary Data'!$Y117</f>
        <v>-1.1466113919999965E-2</v>
      </c>
      <c r="DL54" s="98">
        <f>('[1]Summary Data'!$V117*POWER(DL$51,3))+('[1]Summary Data'!$W117*POWER(DL$51,2))+('[1]Summary Data'!$X117*DL$51)+'[1]Summary Data'!$Y117</f>
        <v>-7.1030540851198531E-3</v>
      </c>
      <c r="DM54" s="98">
        <f>('[1]Summary Data'!$V117*POWER(DM$51,3))+('[1]Summary Data'!$W117*POWER(DM$51,2))+('[1]Summary Data'!$X117*DM$51)+'[1]Summary Data'!$Y117</f>
        <v>-4.2316934655978189E-4</v>
      </c>
      <c r="DN54" s="98">
        <f>('[1]Summary Data'!$V117*POWER(DN$51,3))+('[1]Summary Data'!$W117*POWER(DN$51,2))+('[1]Summary Data'!$X117*DN$51)+'[1]Summary Data'!$Y117</f>
        <v>8.6992927385605157E-3</v>
      </c>
      <c r="DO54" s="98">
        <f>('[1]Summary Data'!$V117*POWER(DO$51,3))+('[1]Summary Data'!$W117*POWER(DO$51,2))+('[1]Summary Data'!$X117*DO$51)+'[1]Summary Data'!$Y117</f>
        <v>2.039008461312064E-2</v>
      </c>
      <c r="DP54" s="98">
        <f>('[1]Summary Data'!$V117*POWER(DP$51,3))+('[1]Summary Data'!$W117*POWER(DP$51,2))+('[1]Summary Data'!$X117*DP$51)+'[1]Summary Data'!$Y117</f>
        <v>3.4774958720000582E-2</v>
      </c>
      <c r="DQ54" s="98">
        <f>('[1]Summary Data'!$V117*POWER(DQ$51,3))+('[1]Summary Data'!$W117*POWER(DQ$51,2))+('[1]Summary Data'!$X117*DQ$51)+'[1]Summary Data'!$Y117</f>
        <v>5.197966750208094E-2</v>
      </c>
      <c r="DR54" s="98">
        <f>('[1]Summary Data'!$V117*POWER(DR$51,3))+('[1]Summary Data'!$W117*POWER(DR$51,2))+('[1]Summary Data'!$X117*DR$51)+'[1]Summary Data'!$Y117</f>
        <v>7.2129963402240788E-2</v>
      </c>
      <c r="DS54" s="98">
        <f>('[1]Summary Data'!$V117*POWER(DS$51,3))+('[1]Summary Data'!$W117*POWER(DS$51,2))+('[1]Summary Data'!$X117*DS$51)+'[1]Summary Data'!$Y117</f>
        <v>9.5351598863361142E-2</v>
      </c>
      <c r="DT54" s="98">
        <f>('[1]Summary Data'!$V117*POWER(DT$51,3))+('[1]Summary Data'!$W117*POWER(DT$51,2))+('[1]Summary Data'!$X117*DT$51)+'[1]Summary Data'!$Y117</f>
        <v>0.12177032632832127</v>
      </c>
      <c r="DU54" s="98">
        <f>('[1]Summary Data'!$V117*POWER(DU$51,3))+('[1]Summary Data'!$W117*POWER(DU$51,2))+('[1]Summary Data'!$X117*DU$51)+'[1]Summary Data'!$Y117</f>
        <v>0.1515118982400013</v>
      </c>
      <c r="DV54" s="98">
        <f>('[1]Summary Data'!$V117*POWER(DV$51,3))+('[1]Summary Data'!$W117*POWER(DV$51,2))+('[1]Summary Data'!$X117*DV$51)+'[1]Summary Data'!$Y117</f>
        <v>0.18470206704128145</v>
      </c>
      <c r="DW54" s="98">
        <f>('[1]Summary Data'!$V117*POWER(DW$51,3))+('[1]Summary Data'!$W117*POWER(DW$51,2))+('[1]Summary Data'!$X117*DW$51)+'[1]Summary Data'!$Y117</f>
        <v>0.22146658517504161</v>
      </c>
      <c r="DX54" s="98">
        <f>('[1]Summary Data'!$V117*POWER(DX$51,3))+('[1]Summary Data'!$W117*POWER(DX$51,2))+('[1]Summary Data'!$X117*DX$51)+'[1]Summary Data'!$Y117</f>
        <v>0.26193120508416168</v>
      </c>
      <c r="DY54" s="98">
        <f>('[1]Summary Data'!$V117*POWER(DY$51,3))+('[1]Summary Data'!$W117*POWER(DY$51,2))+('[1]Summary Data'!$X117*DY$51)+'[1]Summary Data'!$Y117</f>
        <v>0.30622167921152238</v>
      </c>
      <c r="DZ54" s="98">
        <f>('[1]Summary Data'!$V117*POWER(DZ$51,3))+('[1]Summary Data'!$W117*POWER(DZ$51,2))+('[1]Summary Data'!$X117*DZ$51)+'[1]Summary Data'!$Y117</f>
        <v>0.35446376000000196</v>
      </c>
      <c r="EA54" s="98">
        <f>('[1]Summary Data'!$V117*POWER(EA$51,3))+('[1]Summary Data'!$W117*POWER(EA$51,2))+('[1]Summary Data'!$X117*EA$51)+'[1]Summary Data'!$Y117</f>
        <v>0.40678319989248246</v>
      </c>
      <c r="EB54" s="98">
        <f>('[1]Summary Data'!$V117*POWER(EB$51,3))+('[1]Summary Data'!$W117*POWER(EB$51,2))+('[1]Summary Data'!$X117*EB$51)+'[1]Summary Data'!$Y117</f>
        <v>0.4633057513318426</v>
      </c>
      <c r="EC54" s="98">
        <f>('[1]Summary Data'!$V117*POWER(EC$51,3))+('[1]Summary Data'!$W117*POWER(EC$51,2))+('[1]Summary Data'!$X117*EC$51)+'[1]Summary Data'!$Y117</f>
        <v>0.52415716676096258</v>
      </c>
      <c r="ED54" s="98">
        <f>('[1]Summary Data'!$V117*POWER(ED$51,3))+('[1]Summary Data'!$W117*POWER(ED$51,2))+('[1]Summary Data'!$X117*ED$51)+'[1]Summary Data'!$Y117</f>
        <v>0.58946319862272301</v>
      </c>
      <c r="EE54" s="98">
        <f>('[1]Summary Data'!$V117*POWER(EE$51,3))+('[1]Summary Data'!$W117*POWER(EE$51,2))+('[1]Summary Data'!$X117*EE$51)+'[1]Summary Data'!$Y117</f>
        <v>0.65934959936000315</v>
      </c>
      <c r="EF54" s="98">
        <f>('[1]Summary Data'!$V117*POWER(EF$51,3))+('[1]Summary Data'!$W117*POWER(EF$51,2))+('[1]Summary Data'!$X117*EF$51)+'[1]Summary Data'!$Y117</f>
        <v>0.7339421214156836</v>
      </c>
      <c r="EG54" s="98">
        <f>('[1]Summary Data'!$V117*POWER(EG$51,3))+('[1]Summary Data'!$W117*POWER(EG$51,2))+('[1]Summary Data'!$X117*EG$51)+'[1]Summary Data'!$Y117</f>
        <v>0.81336651723264419</v>
      </c>
      <c r="EH54" s="98">
        <f>('[1]Summary Data'!$V117*POWER(EH$51,3))+('[1]Summary Data'!$W117*POWER(EH$51,2))+('[1]Summary Data'!$X117*EH$51)+'[1]Summary Data'!$Y117</f>
        <v>0.89774853925376441</v>
      </c>
      <c r="EI54" s="98">
        <f>('[1]Summary Data'!$V117*POWER(EI$51,3))+('[1]Summary Data'!$W117*POWER(EI$51,2))+('[1]Summary Data'!$X117*EI$51)+'[1]Summary Data'!$Y117</f>
        <v>0.98721393992192497</v>
      </c>
      <c r="EJ54" s="98">
        <f>('[1]Summary Data'!$V117*POWER(EJ$51,3))+('[1]Summary Data'!$W117*POWER(EJ$51,2))+('[1]Summary Data'!$X117*EJ$51)+'[1]Summary Data'!$Y117</f>
        <v>1.0818884716800046</v>
      </c>
      <c r="EK54" s="98">
        <f>('[1]Summary Data'!$V117*POWER(EK$51,3))+('[1]Summary Data'!$W117*POWER(EK$51,2))+('[1]Summary Data'!$X117*EK$51)+'[1]Summary Data'!$Y117</f>
        <v>1.1818978869708849</v>
      </c>
      <c r="EL54" s="98">
        <f>('[1]Summary Data'!$V117*POWER(EL$51,3))+('[1]Summary Data'!$W117*POWER(EL$51,2))+('[1]Summary Data'!$X117*EL$51)+'[1]Summary Data'!$Y117</f>
        <v>1.2873679382374454</v>
      </c>
      <c r="EM54" s="98">
        <f>('[1]Summary Data'!$V117*POWER(EM$51,3))+('[1]Summary Data'!$W117*POWER(EM$51,2))+('[1]Summary Data'!$X117*EM$51)+'[1]Summary Data'!$Y117</f>
        <v>1.3984243779225654</v>
      </c>
      <c r="EN54" s="98">
        <f>('[1]Summary Data'!$V117*POWER(EN$51,3))+('[1]Summary Data'!$W117*POWER(EN$51,2))+('[1]Summary Data'!$X117*EN$51)+'[1]Summary Data'!$Y117</f>
        <v>1.5151929584691259</v>
      </c>
      <c r="EO54" s="99">
        <f>('[1]Summary Data'!$V117*POWER(EO$51,3))+('[1]Summary Data'!$W117*POWER(EO$51,2))+('[1]Summary Data'!$X117*EO$51)+'[1]Summary Data'!$Y117</f>
        <v>1.6377994323200065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0.32315929638912</v>
      </c>
      <c r="H55" s="98">
        <f t="shared" si="8"/>
        <v>0.32315929638912</v>
      </c>
      <c r="I55" s="98">
        <f t="shared" si="8"/>
        <v>0.32315929638912</v>
      </c>
      <c r="J55" s="98">
        <f t="shared" si="8"/>
        <v>0.32315929638912</v>
      </c>
      <c r="K55" s="98">
        <f t="shared" si="8"/>
        <v>0.32315929638912</v>
      </c>
      <c r="L55" s="98">
        <f t="shared" si="8"/>
        <v>0.32202238975999997</v>
      </c>
      <c r="M55" s="98">
        <f t="shared" si="8"/>
        <v>0.31872692963327998</v>
      </c>
      <c r="N55" s="98">
        <f t="shared" si="8"/>
        <v>0.31342898540544001</v>
      </c>
      <c r="O55" s="98">
        <f t="shared" si="8"/>
        <v>0.30628462647296001</v>
      </c>
      <c r="P55" s="98">
        <f t="shared" si="8"/>
        <v>0.29744992223232003</v>
      </c>
      <c r="Q55" s="98">
        <f t="shared" si="8"/>
        <v>0.28708094207999996</v>
      </c>
      <c r="R55" s="98">
        <f t="shared" si="8"/>
        <v>0.27533375541247995</v>
      </c>
      <c r="S55" s="98">
        <f t="shared" si="8"/>
        <v>0.26236443162623996</v>
      </c>
      <c r="T55" s="98">
        <f t="shared" si="8"/>
        <v>0.24832904011775994</v>
      </c>
      <c r="U55" s="98">
        <f t="shared" si="8"/>
        <v>0.23338365028351993</v>
      </c>
      <c r="V55" s="98">
        <f t="shared" si="8"/>
        <v>0.21768433151999991</v>
      </c>
      <c r="W55" s="98">
        <f t="shared" si="8"/>
        <v>0.20138715322367987</v>
      </c>
      <c r="X55" s="98">
        <f t="shared" si="8"/>
        <v>0.18464818479103989</v>
      </c>
      <c r="Y55" s="98">
        <f t="shared" si="8"/>
        <v>0.16762349561855985</v>
      </c>
      <c r="Z55" s="98">
        <f t="shared" si="8"/>
        <v>0.15046915510271994</v>
      </c>
      <c r="AA55" s="98">
        <f t="shared" si="8"/>
        <v>0.13334123263999992</v>
      </c>
      <c r="AB55" s="98">
        <f t="shared" si="8"/>
        <v>0.11639579762687988</v>
      </c>
      <c r="AC55" s="98">
        <f t="shared" si="8"/>
        <v>9.9788919459839892E-2</v>
      </c>
      <c r="AD55" s="98">
        <f t="shared" si="8"/>
        <v>8.3676667535359794E-2</v>
      </c>
      <c r="AE55" s="98">
        <f t="shared" si="8"/>
        <v>6.8215111249919913E-2</v>
      </c>
      <c r="AF55" s="98">
        <f t="shared" si="8"/>
        <v>5.3560319999999773E-2</v>
      </c>
      <c r="AG55" s="98">
        <f t="shared" si="8"/>
        <v>3.9868363182079924E-2</v>
      </c>
      <c r="AH55" s="98">
        <f t="shared" si="8"/>
        <v>2.7295310192639977E-2</v>
      </c>
      <c r="AI55" s="98">
        <f t="shared" si="8"/>
        <v>1.5997230428159925E-2</v>
      </c>
      <c r="AJ55" s="98">
        <f t="shared" si="8"/>
        <v>6.1301932851199337E-3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0.30299999999999999</v>
      </c>
      <c r="CC55" s="98">
        <f>('[1]Summary Data'!$V116*POWER(CC$51,3))+('[1]Summary Data'!$W116*POWER(CC$51,2))+('[1]Summary Data'!$X116*CC$51)+'[1]Summary Data'!$Y116</f>
        <v>0.31205800132607997</v>
      </c>
      <c r="CD55" s="98">
        <f>('[1]Summary Data'!$V116*POWER(CD$51,3))+('[1]Summary Data'!$W116*POWER(CD$51,2))+('[1]Summary Data'!$X116*CD$51)+'[1]Summary Data'!$Y116</f>
        <v>0.31833317156863999</v>
      </c>
      <c r="CE55" s="98">
        <f>('[1]Summary Data'!$V116*POWER(CE$51,3))+('[1]Summary Data'!$W116*POWER(CE$51,2))+('[1]Summary Data'!$X116*CE$51)+'[1]Summary Data'!$Y116</f>
        <v>0.32198158012416001</v>
      </c>
      <c r="CF55" s="98">
        <f>('[1]Summary Data'!$V116*POWER(CF$51,3))+('[1]Summary Data'!$W116*POWER(CF$51,2))+('[1]Summary Data'!$X116*CF$51)+'[1]Summary Data'!$Y116</f>
        <v>0.32315929638912</v>
      </c>
      <c r="CG55" s="98">
        <f>('[1]Summary Data'!$V116*POWER(CG$51,3))+('[1]Summary Data'!$W116*POWER(CG$51,2))+('[1]Summary Data'!$X116*CG$51)+'[1]Summary Data'!$Y116</f>
        <v>0.32202238975999997</v>
      </c>
      <c r="CH55" s="98">
        <f>('[1]Summary Data'!$V116*POWER(CH$51,3))+('[1]Summary Data'!$W116*POWER(CH$51,2))+('[1]Summary Data'!$X116*CH$51)+'[1]Summary Data'!$Y116</f>
        <v>0.31872692963327998</v>
      </c>
      <c r="CI55" s="98">
        <f>('[1]Summary Data'!$V116*POWER(CI$51,3))+('[1]Summary Data'!$W116*POWER(CI$51,2))+('[1]Summary Data'!$X116*CI$51)+'[1]Summary Data'!$Y116</f>
        <v>0.31342898540544001</v>
      </c>
      <c r="CJ55" s="98">
        <f>('[1]Summary Data'!$V116*POWER(CJ$51,3))+('[1]Summary Data'!$W116*POWER(CJ$51,2))+('[1]Summary Data'!$X116*CJ$51)+'[1]Summary Data'!$Y116</f>
        <v>0.30628462647296001</v>
      </c>
      <c r="CK55" s="98">
        <f>('[1]Summary Data'!$V116*POWER(CK$51,3))+('[1]Summary Data'!$W116*POWER(CK$51,2))+('[1]Summary Data'!$X116*CK$51)+'[1]Summary Data'!$Y116</f>
        <v>0.29744992223232003</v>
      </c>
      <c r="CL55" s="98">
        <f>('[1]Summary Data'!$V116*POWER(CL$51,3))+('[1]Summary Data'!$W116*POWER(CL$51,2))+('[1]Summary Data'!$X116*CL$51)+'[1]Summary Data'!$Y116</f>
        <v>0.28708094207999996</v>
      </c>
      <c r="CM55" s="98">
        <f>('[1]Summary Data'!$V116*POWER(CM$51,3))+('[1]Summary Data'!$W116*POWER(CM$51,2))+('[1]Summary Data'!$X116*CM$51)+'[1]Summary Data'!$Y116</f>
        <v>0.27533375541247995</v>
      </c>
      <c r="CN55" s="98">
        <f>('[1]Summary Data'!$V116*POWER(CN$51,3))+('[1]Summary Data'!$W116*POWER(CN$51,2))+('[1]Summary Data'!$X116*CN$51)+'[1]Summary Data'!$Y116</f>
        <v>0.26236443162623996</v>
      </c>
      <c r="CO55" s="98">
        <f>('[1]Summary Data'!$V116*POWER(CO$51,3))+('[1]Summary Data'!$W116*POWER(CO$51,2))+('[1]Summary Data'!$X116*CO$51)+'[1]Summary Data'!$Y116</f>
        <v>0.24832904011775994</v>
      </c>
      <c r="CP55" s="98">
        <f>('[1]Summary Data'!$V116*POWER(CP$51,3))+('[1]Summary Data'!$W116*POWER(CP$51,2))+('[1]Summary Data'!$X116*CP$51)+'[1]Summary Data'!$Y116</f>
        <v>0.23338365028351993</v>
      </c>
      <c r="CQ55" s="98">
        <f>('[1]Summary Data'!$V116*POWER(CQ$51,3))+('[1]Summary Data'!$W116*POWER(CQ$51,2))+('[1]Summary Data'!$X116*CQ$51)+'[1]Summary Data'!$Y116</f>
        <v>0.21768433151999991</v>
      </c>
      <c r="CR55" s="98">
        <f>('[1]Summary Data'!$V116*POWER(CR$51,3))+('[1]Summary Data'!$W116*POWER(CR$51,2))+('[1]Summary Data'!$X116*CR$51)+'[1]Summary Data'!$Y116</f>
        <v>0.20138715322367987</v>
      </c>
      <c r="CS55" s="98">
        <f>('[1]Summary Data'!$V116*POWER(CS$51,3))+('[1]Summary Data'!$W116*POWER(CS$51,2))+('[1]Summary Data'!$X116*CS$51)+'[1]Summary Data'!$Y116</f>
        <v>0.18464818479103989</v>
      </c>
      <c r="CT55" s="98">
        <f>('[1]Summary Data'!$V116*POWER(CT$51,3))+('[1]Summary Data'!$W116*POWER(CT$51,2))+('[1]Summary Data'!$X116*CT$51)+'[1]Summary Data'!$Y116</f>
        <v>0.16762349561855985</v>
      </c>
      <c r="CU55" s="98">
        <f>('[1]Summary Data'!$V116*POWER(CU$51,3))+('[1]Summary Data'!$W116*POWER(CU$51,2))+('[1]Summary Data'!$X116*CU$51)+'[1]Summary Data'!$Y116</f>
        <v>0.15046915510271994</v>
      </c>
      <c r="CV55" s="98">
        <f>('[1]Summary Data'!$V116*POWER(CV$51,3))+('[1]Summary Data'!$W116*POWER(CV$51,2))+('[1]Summary Data'!$X116*CV$51)+'[1]Summary Data'!$Y116</f>
        <v>0.13334123263999992</v>
      </c>
      <c r="CW55" s="98">
        <f>('[1]Summary Data'!$V116*POWER(CW$51,3))+('[1]Summary Data'!$W116*POWER(CW$51,2))+('[1]Summary Data'!$X116*CW$51)+'[1]Summary Data'!$Y116</f>
        <v>0.11639579762687988</v>
      </c>
      <c r="CX55" s="98">
        <f>('[1]Summary Data'!$V116*POWER(CX$51,3))+('[1]Summary Data'!$W116*POWER(CX$51,2))+('[1]Summary Data'!$X116*CX$51)+'[1]Summary Data'!$Y116</f>
        <v>9.9788919459839892E-2</v>
      </c>
      <c r="CY55" s="98">
        <f>('[1]Summary Data'!$V116*POWER(CY$51,3))+('[1]Summary Data'!$W116*POWER(CY$51,2))+('[1]Summary Data'!$X116*CY$51)+'[1]Summary Data'!$Y116</f>
        <v>8.3676667535359794E-2</v>
      </c>
      <c r="CZ55" s="98">
        <f>('[1]Summary Data'!$V116*POWER(CZ$51,3))+('[1]Summary Data'!$W116*POWER(CZ$51,2))+('[1]Summary Data'!$X116*CZ$51)+'[1]Summary Data'!$Y116</f>
        <v>6.8215111249919913E-2</v>
      </c>
      <c r="DA55" s="98">
        <f>('[1]Summary Data'!$V116*POWER(DA$51,3))+('[1]Summary Data'!$W116*POWER(DA$51,2))+('[1]Summary Data'!$X116*DA$51)+'[1]Summary Data'!$Y116</f>
        <v>5.3560319999999773E-2</v>
      </c>
      <c r="DB55" s="98">
        <f>('[1]Summary Data'!$V116*POWER(DB$51,3))+('[1]Summary Data'!$W116*POWER(DB$51,2))+('[1]Summary Data'!$X116*DB$51)+'[1]Summary Data'!$Y116</f>
        <v>3.9868363182079924E-2</v>
      </c>
      <c r="DC55" s="98">
        <f>('[1]Summary Data'!$V116*POWER(DC$51,3))+('[1]Summary Data'!$W116*POWER(DC$51,2))+('[1]Summary Data'!$X116*DC$51)+'[1]Summary Data'!$Y116</f>
        <v>2.7295310192639977E-2</v>
      </c>
      <c r="DD55" s="98">
        <f>('[1]Summary Data'!$V116*POWER(DD$51,3))+('[1]Summary Data'!$W116*POWER(DD$51,2))+('[1]Summary Data'!$X116*DD$51)+'[1]Summary Data'!$Y116</f>
        <v>1.5997230428159925E-2</v>
      </c>
      <c r="DE55" s="98">
        <f>('[1]Summary Data'!$V116*POWER(DE$51,3))+('[1]Summary Data'!$W116*POWER(DE$51,2))+('[1]Summary Data'!$X116*DE$51)+'[1]Summary Data'!$Y116</f>
        <v>6.1301932851199337E-3</v>
      </c>
      <c r="DF55" s="98">
        <f>('[1]Summary Data'!$V116*POWER(DF$51,3))+('[1]Summary Data'!$W116*POWER(DF$51,2))+('[1]Summary Data'!$X116*DF$51)+'[1]Summary Data'!$Y116</f>
        <v>-2.1497318400001131E-3</v>
      </c>
      <c r="DG55" s="98">
        <f>('[1]Summary Data'!$V116*POWER(DG$51,3))+('[1]Summary Data'!$W116*POWER(DG$51,2))+('[1]Summary Data'!$X116*DG$51)+'[1]Summary Data'!$Y116</f>
        <v>-8.6864755507201075E-3</v>
      </c>
      <c r="DH55" s="98">
        <f>('[1]Summary Data'!$V116*POWER(DH$51,3))+('[1]Summary Data'!$W116*POWER(DH$51,2))+('[1]Summary Data'!$X116*DH$51)+'[1]Summary Data'!$Y116</f>
        <v>-1.3323968450559998E-2</v>
      </c>
      <c r="DI55" s="98">
        <f>('[1]Summary Data'!$V116*POWER(DI$51,3))+('[1]Summary Data'!$W116*POWER(DI$51,2))+('[1]Summary Data'!$X116*DI$51)+'[1]Summary Data'!$Y116</f>
        <v>-1.5906141143039787E-2</v>
      </c>
      <c r="DJ55" s="98">
        <f>('[1]Summary Data'!$V116*POWER(DJ$51,3))+('[1]Summary Data'!$W116*POWER(DJ$51,2))+('[1]Summary Data'!$X116*DJ$51)+'[1]Summary Data'!$Y116</f>
        <v>-1.6276924231679923E-2</v>
      </c>
      <c r="DK55" s="98">
        <f>('[1]Summary Data'!$V116*POWER(DK$51,3))+('[1]Summary Data'!$W116*POWER(DK$51,2))+('[1]Summary Data'!$X116*DK$51)+'[1]Summary Data'!$Y116</f>
        <v>-1.4280248319999911E-2</v>
      </c>
      <c r="DL55" s="98">
        <f>('[1]Summary Data'!$V116*POWER(DL$51,3))+('[1]Summary Data'!$W116*POWER(DL$51,2))+('[1]Summary Data'!$X116*DL$51)+'[1]Summary Data'!$Y116</f>
        <v>-9.7600440115197529E-3</v>
      </c>
      <c r="DM55" s="98">
        <f>('[1]Summary Data'!$V116*POWER(DM$51,3))+('[1]Summary Data'!$W116*POWER(DM$51,2))+('[1]Summary Data'!$X116*DM$51)+'[1]Summary Data'!$Y116</f>
        <v>-2.5602419097595641E-3</v>
      </c>
      <c r="DN55" s="98">
        <f>('[1]Summary Data'!$V116*POWER(DN$51,3))+('[1]Summary Data'!$W116*POWER(DN$51,2))+('[1]Summary Data'!$X116*DN$51)+'[1]Summary Data'!$Y116</f>
        <v>7.4752273817602632E-3</v>
      </c>
      <c r="DO55" s="98">
        <f>('[1]Summary Data'!$V116*POWER(DO$51,3))+('[1]Summary Data'!$W116*POWER(DO$51,2))+('[1]Summary Data'!$X116*DO$51)+'[1]Summary Data'!$Y116</f>
        <v>2.0502433259520503E-2</v>
      </c>
      <c r="DP55" s="98">
        <f>('[1]Summary Data'!$V116*POWER(DP$51,3))+('[1]Summary Data'!$W116*POWER(DP$51,2))+('[1]Summary Data'!$X116*DP$51)+'[1]Summary Data'!$Y116</f>
        <v>3.6677445120000596E-2</v>
      </c>
      <c r="DQ55" s="98">
        <f>('[1]Summary Data'!$V116*POWER(DQ$51,3))+('[1]Summary Data'!$W116*POWER(DQ$51,2))+('[1]Summary Data'!$X116*DQ$51)+'[1]Summary Data'!$Y116</f>
        <v>5.6156332359681038E-2</v>
      </c>
      <c r="DR55" s="98">
        <f>('[1]Summary Data'!$V116*POWER(DR$51,3))+('[1]Summary Data'!$W116*POWER(DR$51,2))+('[1]Summary Data'!$X116*DR$51)+'[1]Summary Data'!$Y116</f>
        <v>7.9095164375040827E-2</v>
      </c>
      <c r="DS55" s="98">
        <f>('[1]Summary Data'!$V116*POWER(DS$51,3))+('[1]Summary Data'!$W116*POWER(DS$51,2))+('[1]Summary Data'!$X116*DS$51)+'[1]Summary Data'!$Y116</f>
        <v>0.10565001056256118</v>
      </c>
      <c r="DT55" s="98">
        <f>('[1]Summary Data'!$V116*POWER(DT$51,3))+('[1]Summary Data'!$W116*POWER(DT$51,2))+('[1]Summary Data'!$X116*DT$51)+'[1]Summary Data'!$Y116</f>
        <v>0.13597694031872171</v>
      </c>
      <c r="DU55" s="98">
        <f>('[1]Summary Data'!$V116*POWER(DU$51,3))+('[1]Summary Data'!$W116*POWER(DU$51,2))+('[1]Summary Data'!$X116*DU$51)+'[1]Summary Data'!$Y116</f>
        <v>0.17023202304000118</v>
      </c>
      <c r="DV55" s="98">
        <f>('[1]Summary Data'!$V116*POWER(DV$51,3))+('[1]Summary Data'!$W116*POWER(DV$51,2))+('[1]Summary Data'!$X116*DV$51)+'[1]Summary Data'!$Y116</f>
        <v>0.20857132812288193</v>
      </c>
      <c r="DW55" s="98">
        <f>('[1]Summary Data'!$V116*POWER(DW$51,3))+('[1]Summary Data'!$W116*POWER(DW$51,2))+('[1]Summary Data'!$X116*DW$51)+'[1]Summary Data'!$Y116</f>
        <v>0.25115092496384156</v>
      </c>
      <c r="DX55" s="98">
        <f>('[1]Summary Data'!$V116*POWER(DX$51,3))+('[1]Summary Data'!$W116*POWER(DX$51,2))+('[1]Summary Data'!$X116*DX$51)+'[1]Summary Data'!$Y116</f>
        <v>0.29812688295936191</v>
      </c>
      <c r="DY55" s="98">
        <f>('[1]Summary Data'!$V116*POWER(DY$51,3))+('[1]Summary Data'!$W116*POWER(DY$51,2))+('[1]Summary Data'!$X116*DY$51)+'[1]Summary Data'!$Y116</f>
        <v>0.34965527150592285</v>
      </c>
      <c r="DZ55" s="98">
        <f>('[1]Summary Data'!$V116*POWER(DZ$51,3))+('[1]Summary Data'!$W116*POWER(DZ$51,2))+('[1]Summary Data'!$X116*DZ$51)+'[1]Summary Data'!$Y116</f>
        <v>0.40589216000000256</v>
      </c>
      <c r="EA55" s="98">
        <f>('[1]Summary Data'!$V116*POWER(EA$51,3))+('[1]Summary Data'!$W116*POWER(EA$51,2))+('[1]Summary Data'!$X116*EA$51)+'[1]Summary Data'!$Y116</f>
        <v>0.46699361783808307</v>
      </c>
      <c r="EB55" s="98">
        <f>('[1]Summary Data'!$V116*POWER(EB$51,3))+('[1]Summary Data'!$W116*POWER(EB$51,2))+('[1]Summary Data'!$X116*EB$51)+'[1]Summary Data'!$Y116</f>
        <v>0.53311571441664296</v>
      </c>
      <c r="EC55" s="98">
        <f>('[1]Summary Data'!$V116*POWER(EC$51,3))+('[1]Summary Data'!$W116*POWER(EC$51,2))+('[1]Summary Data'!$X116*EC$51)+'[1]Summary Data'!$Y116</f>
        <v>0.60441451913216282</v>
      </c>
      <c r="ED55" s="98">
        <f>('[1]Summary Data'!$V116*POWER(ED$51,3))+('[1]Summary Data'!$W116*POWER(ED$51,2))+('[1]Summary Data'!$X116*ED$51)+'[1]Summary Data'!$Y116</f>
        <v>0.68104610138112376</v>
      </c>
      <c r="EE55" s="98">
        <f>('[1]Summary Data'!$V116*POWER(EE$51,3))+('[1]Summary Data'!$W116*POWER(EE$51,2))+('[1]Summary Data'!$X116*EE$51)+'[1]Summary Data'!$Y116</f>
        <v>0.76316653056000305</v>
      </c>
      <c r="EF55" s="98">
        <f>('[1]Summary Data'!$V116*POWER(EF$51,3))+('[1]Summary Data'!$W116*POWER(EF$51,2))+('[1]Summary Data'!$X116*EF$51)+'[1]Summary Data'!$Y116</f>
        <v>0.85093187606528464</v>
      </c>
      <c r="EG55" s="98">
        <f>('[1]Summary Data'!$V116*POWER(EG$51,3))+('[1]Summary Data'!$W116*POWER(EG$51,2))+('[1]Summary Data'!$X116*EG$51)+'[1]Summary Data'!$Y116</f>
        <v>0.94449820729344558</v>
      </c>
      <c r="EH55" s="98">
        <f>('[1]Summary Data'!$V116*POWER(EH$51,3))+('[1]Summary Data'!$W116*POWER(EH$51,2))+('[1]Summary Data'!$X116*EH$51)+'[1]Summary Data'!$Y116</f>
        <v>1.0440215936409649</v>
      </c>
      <c r="EI55" s="98">
        <f>('[1]Summary Data'!$V116*POWER(EI$51,3))+('[1]Summary Data'!$W116*POWER(EI$51,2))+('[1]Summary Data'!$X116*EI$51)+'[1]Summary Data'!$Y116</f>
        <v>1.1496581045043262</v>
      </c>
      <c r="EJ55" s="98">
        <f>('[1]Summary Data'!$V116*POWER(EJ$51,3))+('[1]Summary Data'!$W116*POWER(EJ$51,2))+('[1]Summary Data'!$X116*EJ$51)+'[1]Summary Data'!$Y116</f>
        <v>1.2615638092800063</v>
      </c>
      <c r="EK55" s="98">
        <f>('[1]Summary Data'!$V116*POWER(EK$51,3))+('[1]Summary Data'!$W116*POWER(EK$51,2))+('[1]Summary Data'!$X116*EK$51)+'[1]Summary Data'!$Y116</f>
        <v>1.3798947773644854</v>
      </c>
      <c r="EL55" s="98">
        <f>('[1]Summary Data'!$V116*POWER(EL$51,3))+('[1]Summary Data'!$W116*POWER(EL$51,2))+('[1]Summary Data'!$X116*EL$51)+'[1]Summary Data'!$Y116</f>
        <v>1.5048070781542469</v>
      </c>
      <c r="EM55" s="98">
        <f>('[1]Summary Data'!$V116*POWER(EM$51,3))+('[1]Summary Data'!$W116*POWER(EM$51,2))+('[1]Summary Data'!$X116*EM$51)+'[1]Summary Data'!$Y116</f>
        <v>1.6364567810457658</v>
      </c>
      <c r="EN55" s="98">
        <f>('[1]Summary Data'!$V116*POWER(EN$51,3))+('[1]Summary Data'!$W116*POWER(EN$51,2))+('[1]Summary Data'!$X116*EN$51)+'[1]Summary Data'!$Y116</f>
        <v>1.7749999554355269</v>
      </c>
      <c r="EO55" s="99">
        <f>('[1]Summary Data'!$V116*POWER(EO$51,3))+('[1]Summary Data'!$W116*POWER(EO$51,2))+('[1]Summary Data'!$X116*EO$51)+'[1]Summary Data'!$Y116</f>
        <v>1.9205926707200076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0.34318125902336005</v>
      </c>
      <c r="H56" s="98">
        <f t="shared" si="8"/>
        <v>0.34318125902336005</v>
      </c>
      <c r="I56" s="98">
        <f t="shared" si="8"/>
        <v>0.34318125902336005</v>
      </c>
      <c r="J56" s="98">
        <f t="shared" si="8"/>
        <v>0.34318125902336005</v>
      </c>
      <c r="K56" s="98">
        <f t="shared" si="8"/>
        <v>0.34318125902336005</v>
      </c>
      <c r="L56" s="98">
        <f t="shared" si="8"/>
        <v>0.34130571328000003</v>
      </c>
      <c r="M56" s="98">
        <f t="shared" si="8"/>
        <v>0.33731940944384003</v>
      </c>
      <c r="N56" s="98">
        <f t="shared" si="8"/>
        <v>0.33137264056832005</v>
      </c>
      <c r="O56" s="98">
        <f t="shared" si="8"/>
        <v>0.32361569970688003</v>
      </c>
      <c r="P56" s="98">
        <f t="shared" si="8"/>
        <v>0.31419887991296003</v>
      </c>
      <c r="Q56" s="98">
        <f t="shared" si="8"/>
        <v>0.30327247424000003</v>
      </c>
      <c r="R56" s="98">
        <f t="shared" si="8"/>
        <v>0.29098677574144</v>
      </c>
      <c r="S56" s="98">
        <f t="shared" si="8"/>
        <v>0.27749207747071997</v>
      </c>
      <c r="T56" s="98">
        <f t="shared" si="8"/>
        <v>0.26293867248128</v>
      </c>
      <c r="U56" s="98">
        <f t="shared" si="8"/>
        <v>0.2474768538265599</v>
      </c>
      <c r="V56" s="98">
        <f t="shared" si="8"/>
        <v>0.23125691455999992</v>
      </c>
      <c r="W56" s="98">
        <f t="shared" si="8"/>
        <v>0.21442914773503988</v>
      </c>
      <c r="X56" s="98">
        <f t="shared" si="8"/>
        <v>0.19714384640511987</v>
      </c>
      <c r="Y56" s="98">
        <f t="shared" si="8"/>
        <v>0.17955130362367991</v>
      </c>
      <c r="Z56" s="98">
        <f t="shared" si="8"/>
        <v>0.16180181244415995</v>
      </c>
      <c r="AA56" s="98">
        <f t="shared" si="8"/>
        <v>0.14404566591999987</v>
      </c>
      <c r="AB56" s="98">
        <f t="shared" si="8"/>
        <v>0.1264331571046399</v>
      </c>
      <c r="AC56" s="98">
        <f t="shared" si="8"/>
        <v>0.10911457905151986</v>
      </c>
      <c r="AD56" s="98">
        <f t="shared" si="8"/>
        <v>9.2240224814079869E-2</v>
      </c>
      <c r="AE56" s="98">
        <f t="shared" si="8"/>
        <v>7.5960387445759836E-2</v>
      </c>
      <c r="AF56" s="98">
        <f t="shared" si="8"/>
        <v>6.0425359999999873E-2</v>
      </c>
      <c r="AG56" s="98">
        <f t="shared" si="8"/>
        <v>4.5785435530239837E-2</v>
      </c>
      <c r="AH56" s="98">
        <f t="shared" si="8"/>
        <v>3.2190907089919951E-2</v>
      </c>
      <c r="AI56" s="98">
        <f t="shared" si="8"/>
        <v>1.9792067732479823E-2</v>
      </c>
      <c r="AJ56" s="98">
        <f t="shared" si="8"/>
        <v>8.7392105113598961E-3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0.32657000000000003</v>
      </c>
      <c r="CC56" s="98">
        <f>('[1]Summary Data'!$V115*POWER(CC$51,3))+('[1]Summary Data'!$W115*POWER(CC$51,2))+('[1]Summary Data'!$X115*CC$51)+'[1]Summary Data'!$Y115</f>
        <v>0.33464041716224002</v>
      </c>
      <c r="CD56" s="98">
        <f>('[1]Summary Data'!$V115*POWER(CD$51,3))+('[1]Summary Data'!$W115*POWER(CD$51,2))+('[1]Summary Data'!$X115*CD$51)+'[1]Summary Data'!$Y115</f>
        <v>0.33999890401792005</v>
      </c>
      <c r="CE56" s="98">
        <f>('[1]Summary Data'!$V115*POWER(CE$51,3))+('[1]Summary Data'!$W115*POWER(CE$51,2))+('[1]Summary Data'!$X115*CE$51)+'[1]Summary Data'!$Y115</f>
        <v>0.34279575362048004</v>
      </c>
      <c r="CF56" s="98">
        <f>('[1]Summary Data'!$V115*POWER(CF$51,3))+('[1]Summary Data'!$W115*POWER(CF$51,2))+('[1]Summary Data'!$X115*CF$51)+'[1]Summary Data'!$Y115</f>
        <v>0.34318125902336005</v>
      </c>
      <c r="CG56" s="98">
        <f>('[1]Summary Data'!$V115*POWER(CG$51,3))+('[1]Summary Data'!$W115*POWER(CG$51,2))+('[1]Summary Data'!$X115*CG$51)+'[1]Summary Data'!$Y115</f>
        <v>0.34130571328000003</v>
      </c>
      <c r="CH56" s="98">
        <f>('[1]Summary Data'!$V115*POWER(CH$51,3))+('[1]Summary Data'!$W115*POWER(CH$51,2))+('[1]Summary Data'!$X115*CH$51)+'[1]Summary Data'!$Y115</f>
        <v>0.33731940944384003</v>
      </c>
      <c r="CI56" s="98">
        <f>('[1]Summary Data'!$V115*POWER(CI$51,3))+('[1]Summary Data'!$W115*POWER(CI$51,2))+('[1]Summary Data'!$X115*CI$51)+'[1]Summary Data'!$Y115</f>
        <v>0.33137264056832005</v>
      </c>
      <c r="CJ56" s="98">
        <f>('[1]Summary Data'!$V115*POWER(CJ$51,3))+('[1]Summary Data'!$W115*POWER(CJ$51,2))+('[1]Summary Data'!$X115*CJ$51)+'[1]Summary Data'!$Y115</f>
        <v>0.32361569970688003</v>
      </c>
      <c r="CK56" s="98">
        <f>('[1]Summary Data'!$V115*POWER(CK$51,3))+('[1]Summary Data'!$W115*POWER(CK$51,2))+('[1]Summary Data'!$X115*CK$51)+'[1]Summary Data'!$Y115</f>
        <v>0.31419887991296003</v>
      </c>
      <c r="CL56" s="98">
        <f>('[1]Summary Data'!$V115*POWER(CL$51,3))+('[1]Summary Data'!$W115*POWER(CL$51,2))+('[1]Summary Data'!$X115*CL$51)+'[1]Summary Data'!$Y115</f>
        <v>0.30327247424000003</v>
      </c>
      <c r="CM56" s="98">
        <f>('[1]Summary Data'!$V115*POWER(CM$51,3))+('[1]Summary Data'!$W115*POWER(CM$51,2))+('[1]Summary Data'!$X115*CM$51)+'[1]Summary Data'!$Y115</f>
        <v>0.29098677574144</v>
      </c>
      <c r="CN56" s="98">
        <f>('[1]Summary Data'!$V115*POWER(CN$51,3))+('[1]Summary Data'!$W115*POWER(CN$51,2))+('[1]Summary Data'!$X115*CN$51)+'[1]Summary Data'!$Y115</f>
        <v>0.27749207747071997</v>
      </c>
      <c r="CO56" s="98">
        <f>('[1]Summary Data'!$V115*POWER(CO$51,3))+('[1]Summary Data'!$W115*POWER(CO$51,2))+('[1]Summary Data'!$X115*CO$51)+'[1]Summary Data'!$Y115</f>
        <v>0.26293867248128</v>
      </c>
      <c r="CP56" s="98">
        <f>('[1]Summary Data'!$V115*POWER(CP$51,3))+('[1]Summary Data'!$W115*POWER(CP$51,2))+('[1]Summary Data'!$X115*CP$51)+'[1]Summary Data'!$Y115</f>
        <v>0.2474768538265599</v>
      </c>
      <c r="CQ56" s="98">
        <f>('[1]Summary Data'!$V115*POWER(CQ$51,3))+('[1]Summary Data'!$W115*POWER(CQ$51,2))+('[1]Summary Data'!$X115*CQ$51)+'[1]Summary Data'!$Y115</f>
        <v>0.23125691455999992</v>
      </c>
      <c r="CR56" s="98">
        <f>('[1]Summary Data'!$V115*POWER(CR$51,3))+('[1]Summary Data'!$W115*POWER(CR$51,2))+('[1]Summary Data'!$X115*CR$51)+'[1]Summary Data'!$Y115</f>
        <v>0.21442914773503988</v>
      </c>
      <c r="CS56" s="98">
        <f>('[1]Summary Data'!$V115*POWER(CS$51,3))+('[1]Summary Data'!$W115*POWER(CS$51,2))+('[1]Summary Data'!$X115*CS$51)+'[1]Summary Data'!$Y115</f>
        <v>0.19714384640511987</v>
      </c>
      <c r="CT56" s="98">
        <f>('[1]Summary Data'!$V115*POWER(CT$51,3))+('[1]Summary Data'!$W115*POWER(CT$51,2))+('[1]Summary Data'!$X115*CT$51)+'[1]Summary Data'!$Y115</f>
        <v>0.17955130362367991</v>
      </c>
      <c r="CU56" s="98">
        <f>('[1]Summary Data'!$V115*POWER(CU$51,3))+('[1]Summary Data'!$W115*POWER(CU$51,2))+('[1]Summary Data'!$X115*CU$51)+'[1]Summary Data'!$Y115</f>
        <v>0.16180181244415995</v>
      </c>
      <c r="CV56" s="98">
        <f>('[1]Summary Data'!$V115*POWER(CV$51,3))+('[1]Summary Data'!$W115*POWER(CV$51,2))+('[1]Summary Data'!$X115*CV$51)+'[1]Summary Data'!$Y115</f>
        <v>0.14404566591999987</v>
      </c>
      <c r="CW56" s="98">
        <f>('[1]Summary Data'!$V115*POWER(CW$51,3))+('[1]Summary Data'!$W115*POWER(CW$51,2))+('[1]Summary Data'!$X115*CW$51)+'[1]Summary Data'!$Y115</f>
        <v>0.1264331571046399</v>
      </c>
      <c r="CX56" s="98">
        <f>('[1]Summary Data'!$V115*POWER(CX$51,3))+('[1]Summary Data'!$W115*POWER(CX$51,2))+('[1]Summary Data'!$X115*CX$51)+'[1]Summary Data'!$Y115</f>
        <v>0.10911457905151986</v>
      </c>
      <c r="CY56" s="98">
        <f>('[1]Summary Data'!$V115*POWER(CY$51,3))+('[1]Summary Data'!$W115*POWER(CY$51,2))+('[1]Summary Data'!$X115*CY$51)+'[1]Summary Data'!$Y115</f>
        <v>9.2240224814079869E-2</v>
      </c>
      <c r="CZ56" s="98">
        <f>('[1]Summary Data'!$V115*POWER(CZ$51,3))+('[1]Summary Data'!$W115*POWER(CZ$51,2))+('[1]Summary Data'!$X115*CZ$51)+'[1]Summary Data'!$Y115</f>
        <v>7.5960387445759836E-2</v>
      </c>
      <c r="DA56" s="98">
        <f>('[1]Summary Data'!$V115*POWER(DA$51,3))+('[1]Summary Data'!$W115*POWER(DA$51,2))+('[1]Summary Data'!$X115*DA$51)+'[1]Summary Data'!$Y115</f>
        <v>6.0425359999999873E-2</v>
      </c>
      <c r="DB56" s="98">
        <f>('[1]Summary Data'!$V115*POWER(DB$51,3))+('[1]Summary Data'!$W115*POWER(DB$51,2))+('[1]Summary Data'!$X115*DB$51)+'[1]Summary Data'!$Y115</f>
        <v>4.5785435530239837E-2</v>
      </c>
      <c r="DC56" s="98">
        <f>('[1]Summary Data'!$V115*POWER(DC$51,3))+('[1]Summary Data'!$W115*POWER(DC$51,2))+('[1]Summary Data'!$X115*DC$51)+'[1]Summary Data'!$Y115</f>
        <v>3.2190907089919951E-2</v>
      </c>
      <c r="DD56" s="98">
        <f>('[1]Summary Data'!$V115*POWER(DD$51,3))+('[1]Summary Data'!$W115*POWER(DD$51,2))+('[1]Summary Data'!$X115*DD$51)+'[1]Summary Data'!$Y115</f>
        <v>1.9792067732479823E-2</v>
      </c>
      <c r="DE56" s="98">
        <f>('[1]Summary Data'!$V115*POWER(DE$51,3))+('[1]Summary Data'!$W115*POWER(DE$51,2))+('[1]Summary Data'!$X115*DE$51)+'[1]Summary Data'!$Y115</f>
        <v>8.7392105113598961E-3</v>
      </c>
      <c r="DF56" s="98">
        <f>('[1]Summary Data'!$V115*POWER(DF$51,3))+('[1]Summary Data'!$W115*POWER(DF$51,2))+('[1]Summary Data'!$X115*DF$51)+'[1]Summary Data'!$Y115</f>
        <v>-8.1737152000010971E-4</v>
      </c>
      <c r="DG56" s="98">
        <f>('[1]Summary Data'!$V115*POWER(DG$51,3))+('[1]Summary Data'!$W115*POWER(DG$51,2))+('[1]Summary Data'!$X115*DG$51)+'[1]Summary Data'!$Y115</f>
        <v>-8.7273853081599184E-3</v>
      </c>
      <c r="DH56" s="98">
        <f>('[1]Summary Data'!$V115*POWER(DH$51,3))+('[1]Summary Data'!$W115*POWER(DH$51,2))+('[1]Summary Data'!$X115*DH$51)+'[1]Summary Data'!$Y115</f>
        <v>-1.484053779967992E-2</v>
      </c>
      <c r="DI56" s="98">
        <f>('[1]Summary Data'!$V115*POWER(DI$51,3))+('[1]Summary Data'!$W115*POWER(DI$51,2))+('[1]Summary Data'!$X115*DI$51)+'[1]Summary Data'!$Y115</f>
        <v>-1.900653594111984E-2</v>
      </c>
      <c r="DJ56" s="98">
        <f>('[1]Summary Data'!$V115*POWER(DJ$51,3))+('[1]Summary Data'!$W115*POWER(DJ$51,2))+('[1]Summary Data'!$X115*DJ$51)+'[1]Summary Data'!$Y115</f>
        <v>-2.1075086679039845E-2</v>
      </c>
      <c r="DK56" s="98">
        <f>('[1]Summary Data'!$V115*POWER(DK$51,3))+('[1]Summary Data'!$W115*POWER(DK$51,2))+('[1]Summary Data'!$X115*DK$51)+'[1]Summary Data'!$Y115</f>
        <v>-2.0895896959999771E-2</v>
      </c>
      <c r="DL56" s="98">
        <f>('[1]Summary Data'!$V115*POWER(DL$51,3))+('[1]Summary Data'!$W115*POWER(DL$51,2))+('[1]Summary Data'!$X115*DL$51)+'[1]Summary Data'!$Y115</f>
        <v>-1.8318673730559676E-2</v>
      </c>
      <c r="DM56" s="98">
        <f>('[1]Summary Data'!$V115*POWER(DM$51,3))+('[1]Summary Data'!$W115*POWER(DM$51,2))+('[1]Summary Data'!$X115*DM$51)+'[1]Summary Data'!$Y115</f>
        <v>-1.3193123937279616E-2</v>
      </c>
      <c r="DN56" s="98">
        <f>('[1]Summary Data'!$V115*POWER(DN$51,3))+('[1]Summary Data'!$W115*POWER(DN$51,2))+('[1]Summary Data'!$X115*DN$51)+'[1]Summary Data'!$Y115</f>
        <v>-5.3689545267193717E-3</v>
      </c>
      <c r="DO56" s="98">
        <f>('[1]Summary Data'!$V115*POWER(DO$51,3))+('[1]Summary Data'!$W115*POWER(DO$51,2))+('[1]Summary Data'!$X115*DO$51)+'[1]Summary Data'!$Y115</f>
        <v>5.3041275545603339E-3</v>
      </c>
      <c r="DP56" s="98">
        <f>('[1]Summary Data'!$V115*POWER(DP$51,3))+('[1]Summary Data'!$W115*POWER(DP$51,2))+('[1]Summary Data'!$X115*DP$51)+'[1]Summary Data'!$Y115</f>
        <v>1.8976415360000387E-2</v>
      </c>
      <c r="DQ56" s="98">
        <f>('[1]Summary Data'!$V115*POWER(DQ$51,3))+('[1]Summary Data'!$W115*POWER(DQ$51,2))+('[1]Summary Data'!$X115*DQ$51)+'[1]Summary Data'!$Y115</f>
        <v>3.579820194304062E-2</v>
      </c>
      <c r="DR56" s="98">
        <f>('[1]Summary Data'!$V115*POWER(DR$51,3))+('[1]Summary Data'!$W115*POWER(DR$51,2))+('[1]Summary Data'!$X115*DR$51)+'[1]Summary Data'!$Y115</f>
        <v>5.5919780357120863E-2</v>
      </c>
      <c r="DS56" s="98">
        <f>('[1]Summary Data'!$V115*POWER(DS$51,3))+('[1]Summary Data'!$W115*POWER(DS$51,2))+('[1]Summary Data'!$X115*DS$51)+'[1]Summary Data'!$Y115</f>
        <v>7.9491443655680949E-2</v>
      </c>
      <c r="DT56" s="98">
        <f>('[1]Summary Data'!$V115*POWER(DT$51,3))+('[1]Summary Data'!$W115*POWER(DT$51,2))+('[1]Summary Data'!$X115*DT$51)+'[1]Summary Data'!$Y115</f>
        <v>0.10666348489216138</v>
      </c>
      <c r="DU56" s="98">
        <f>('[1]Summary Data'!$V115*POWER(DU$51,3))+('[1]Summary Data'!$W115*POWER(DU$51,2))+('[1]Summary Data'!$X115*DU$51)+'[1]Summary Data'!$Y115</f>
        <v>0.13758619712000153</v>
      </c>
      <c r="DV56" s="98">
        <f>('[1]Summary Data'!$V115*POWER(DV$51,3))+('[1]Summary Data'!$W115*POWER(DV$51,2))+('[1]Summary Data'!$X115*DV$51)+'[1]Summary Data'!$Y115</f>
        <v>0.17240987339264147</v>
      </c>
      <c r="DW56" s="98">
        <f>('[1]Summary Data'!$V115*POWER(DW$51,3))+('[1]Summary Data'!$W115*POWER(DW$51,2))+('[1]Summary Data'!$X115*DW$51)+'[1]Summary Data'!$Y115</f>
        <v>0.21128480676352146</v>
      </c>
      <c r="DX56" s="98">
        <f>('[1]Summary Data'!$V115*POWER(DX$51,3))+('[1]Summary Data'!$W115*POWER(DX$51,2))+('[1]Summary Data'!$X115*DX$51)+'[1]Summary Data'!$Y115</f>
        <v>0.25436129028608134</v>
      </c>
      <c r="DY56" s="98">
        <f>('[1]Summary Data'!$V115*POWER(DY$51,3))+('[1]Summary Data'!$W115*POWER(DY$51,2))+('[1]Summary Data'!$X115*DY$51)+'[1]Summary Data'!$Y115</f>
        <v>0.30178961701376228</v>
      </c>
      <c r="DZ56" s="98">
        <f>('[1]Summary Data'!$V115*POWER(DZ$51,3))+('[1]Summary Data'!$W115*POWER(DZ$51,2))+('[1]Summary Data'!$X115*DZ$51)+'[1]Summary Data'!$Y115</f>
        <v>0.35372008000000277</v>
      </c>
      <c r="EA56" s="98">
        <f>('[1]Summary Data'!$V115*POWER(EA$51,3))+('[1]Summary Data'!$W115*POWER(EA$51,2))+('[1]Summary Data'!$X115*EA$51)+'[1]Summary Data'!$Y115</f>
        <v>0.41030297229824308</v>
      </c>
      <c r="EB56" s="98">
        <f>('[1]Summary Data'!$V115*POWER(EB$51,3))+('[1]Summary Data'!$W115*POWER(EB$51,2))+('[1]Summary Data'!$X115*EB$51)+'[1]Summary Data'!$Y115</f>
        <v>0.47168858696192306</v>
      </c>
      <c r="EC56" s="98">
        <f>('[1]Summary Data'!$V115*POWER(EC$51,3))+('[1]Summary Data'!$W115*POWER(EC$51,2))+('[1]Summary Data'!$X115*EC$51)+'[1]Summary Data'!$Y115</f>
        <v>0.53802721704448342</v>
      </c>
      <c r="ED56" s="98">
        <f>('[1]Summary Data'!$V115*POWER(ED$51,3))+('[1]Summary Data'!$W115*POWER(ED$51,2))+('[1]Summary Data'!$X115*ED$51)+'[1]Summary Data'!$Y115</f>
        <v>0.6094691555993631</v>
      </c>
      <c r="EE56" s="98">
        <f>('[1]Summary Data'!$V115*POWER(EE$51,3))+('[1]Summary Data'!$W115*POWER(EE$51,2))+('[1]Summary Data'!$X115*EE$51)+'[1]Summary Data'!$Y115</f>
        <v>0.68616469568000282</v>
      </c>
      <c r="EF56" s="98">
        <f>('[1]Summary Data'!$V115*POWER(EF$51,3))+('[1]Summary Data'!$W115*POWER(EF$51,2))+('[1]Summary Data'!$X115*EF$51)+'[1]Summary Data'!$Y115</f>
        <v>0.76826413033984375</v>
      </c>
      <c r="EG56" s="98">
        <f>('[1]Summary Data'!$V115*POWER(EG$51,3))+('[1]Summary Data'!$W115*POWER(EG$51,2))+('[1]Summary Data'!$X115*EG$51)+'[1]Summary Data'!$Y115</f>
        <v>0.85591775263232395</v>
      </c>
      <c r="EH56" s="98">
        <f>('[1]Summary Data'!$V115*POWER(EH$51,3))+('[1]Summary Data'!$W115*POWER(EH$51,2))+('[1]Summary Data'!$X115*EH$51)+'[1]Summary Data'!$Y115</f>
        <v>0.94927585561088412</v>
      </c>
      <c r="EI56" s="98">
        <f>('[1]Summary Data'!$V115*POWER(EI$51,3))+('[1]Summary Data'!$W115*POWER(EI$51,2))+('[1]Summary Data'!$X115*EI$51)+'[1]Summary Data'!$Y115</f>
        <v>1.0484887323289658</v>
      </c>
      <c r="EJ56" s="98">
        <f>('[1]Summary Data'!$V115*POWER(EJ$51,3))+('[1]Summary Data'!$W115*POWER(EJ$51,2))+('[1]Summary Data'!$X115*EJ$51)+'[1]Summary Data'!$Y115</f>
        <v>1.1537066758400054</v>
      </c>
      <c r="EK56" s="98">
        <f>('[1]Summary Data'!$V115*POWER(EK$51,3))+('[1]Summary Data'!$W115*POWER(EK$51,2))+('[1]Summary Data'!$X115*EK$51)+'[1]Summary Data'!$Y115</f>
        <v>1.2650799791974454</v>
      </c>
      <c r="EL56" s="98">
        <f>('[1]Summary Data'!$V115*POWER(EL$51,3))+('[1]Summary Data'!$W115*POWER(EL$51,2))+('[1]Summary Data'!$X115*EL$51)+'[1]Summary Data'!$Y115</f>
        <v>1.3827589354547258</v>
      </c>
      <c r="EM56" s="98">
        <f>('[1]Summary Data'!$V115*POWER(EM$51,3))+('[1]Summary Data'!$W115*POWER(EM$51,2))+('[1]Summary Data'!$X115*EM$51)+'[1]Summary Data'!$Y115</f>
        <v>1.506893837665287</v>
      </c>
      <c r="EN56" s="98">
        <f>('[1]Summary Data'!$V115*POWER(EN$51,3))+('[1]Summary Data'!$W115*POWER(EN$51,2))+('[1]Summary Data'!$X115*EN$51)+'[1]Summary Data'!$Y115</f>
        <v>1.637634978882567</v>
      </c>
      <c r="EO56" s="99">
        <f>('[1]Summary Data'!$V115*POWER(EO$51,3))+('[1]Summary Data'!$W115*POWER(EO$51,2))+('[1]Summary Data'!$X115*EO$51)+'[1]Summary Data'!$Y115</f>
        <v>1.7751326521600068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0.31442093918720004</v>
      </c>
      <c r="H57" s="98">
        <f t="shared" si="8"/>
        <v>0.31442093918720004</v>
      </c>
      <c r="I57" s="98">
        <f t="shared" si="8"/>
        <v>0.31442093918720004</v>
      </c>
      <c r="J57" s="98">
        <f t="shared" si="8"/>
        <v>0.31393468807680003</v>
      </c>
      <c r="K57" s="98">
        <f t="shared" si="8"/>
        <v>0.31148556085760004</v>
      </c>
      <c r="L57" s="98">
        <f t="shared" si="8"/>
        <v>0.30720726080000005</v>
      </c>
      <c r="M57" s="98">
        <f t="shared" si="8"/>
        <v>0.30123349117440001</v>
      </c>
      <c r="N57" s="98">
        <f t="shared" si="8"/>
        <v>0.29369795525120002</v>
      </c>
      <c r="O57" s="98">
        <f t="shared" si="8"/>
        <v>0.28473435630080002</v>
      </c>
      <c r="P57" s="98">
        <f t="shared" si="8"/>
        <v>0.27447639759359999</v>
      </c>
      <c r="Q57" s="98">
        <f t="shared" si="8"/>
        <v>0.2630577824</v>
      </c>
      <c r="R57" s="98">
        <f t="shared" si="8"/>
        <v>0.25061221399040001</v>
      </c>
      <c r="S57" s="98">
        <f t="shared" si="8"/>
        <v>0.23727339563519997</v>
      </c>
      <c r="T57" s="98">
        <f t="shared" si="8"/>
        <v>0.22317503060479996</v>
      </c>
      <c r="U57" s="98">
        <f t="shared" si="8"/>
        <v>0.20845082216959993</v>
      </c>
      <c r="V57" s="98">
        <f t="shared" si="8"/>
        <v>0.1932344735999999</v>
      </c>
      <c r="W57" s="98">
        <f t="shared" si="8"/>
        <v>0.17765968816639993</v>
      </c>
      <c r="X57" s="98">
        <f t="shared" si="8"/>
        <v>0.16186016913919987</v>
      </c>
      <c r="Y57" s="98">
        <f t="shared" si="8"/>
        <v>0.14596961978879985</v>
      </c>
      <c r="Z57" s="98">
        <f t="shared" si="8"/>
        <v>0.1301217433855999</v>
      </c>
      <c r="AA57" s="98">
        <f t="shared" si="8"/>
        <v>0.1144502431999998</v>
      </c>
      <c r="AB57" s="98">
        <f t="shared" si="8"/>
        <v>9.9088822502399809E-2</v>
      </c>
      <c r="AC57" s="98">
        <f t="shared" si="8"/>
        <v>8.4171184563199775E-2</v>
      </c>
      <c r="AD57" s="98">
        <f t="shared" si="8"/>
        <v>6.9831032652799829E-2</v>
      </c>
      <c r="AE57" s="98">
        <f t="shared" si="8"/>
        <v>5.6202070041599883E-2</v>
      </c>
      <c r="AF57" s="98">
        <f t="shared" si="8"/>
        <v>4.3417999999999901E-2</v>
      </c>
      <c r="AG57" s="98">
        <f t="shared" si="8"/>
        <v>3.1612525798399849E-2</v>
      </c>
      <c r="AH57" s="98">
        <f t="shared" si="8"/>
        <v>2.0919350707199913E-2</v>
      </c>
      <c r="AI57" s="98">
        <f t="shared" si="8"/>
        <v>1.1472177996799948E-2</v>
      </c>
      <c r="AJ57" s="98">
        <f t="shared" si="8"/>
        <v>3.4047109375999196E-3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0.30897000000000002</v>
      </c>
      <c r="CC57" s="98">
        <f>('[1]Summary Data'!$V114*POWER(CC$51,3))+('[1]Summary Data'!$W114*POWER(CC$51,2))+('[1]Summary Data'!$X114*CC$51)+'[1]Summary Data'!$Y114</f>
        <v>0.31281061091840001</v>
      </c>
      <c r="CD57" s="98">
        <f>('[1]Summary Data'!$V114*POWER(CD$51,3))+('[1]Summary Data'!$W114*POWER(CD$51,2))+('[1]Summary Data'!$X114*CD$51)+'[1]Summary Data'!$Y114</f>
        <v>0.31442093918720004</v>
      </c>
      <c r="CE57" s="98">
        <f>('[1]Summary Data'!$V114*POWER(CE$51,3))+('[1]Summary Data'!$W114*POWER(CE$51,2))+('[1]Summary Data'!$X114*CE$51)+'[1]Summary Data'!$Y114</f>
        <v>0.31393468807680003</v>
      </c>
      <c r="CF57" s="98">
        <f>('[1]Summary Data'!$V114*POWER(CF$51,3))+('[1]Summary Data'!$W114*POWER(CF$51,2))+('[1]Summary Data'!$X114*CF$51)+'[1]Summary Data'!$Y114</f>
        <v>0.31148556085760004</v>
      </c>
      <c r="CG57" s="98">
        <f>('[1]Summary Data'!$V114*POWER(CG$51,3))+('[1]Summary Data'!$W114*POWER(CG$51,2))+('[1]Summary Data'!$X114*CG$51)+'[1]Summary Data'!$Y114</f>
        <v>0.30720726080000005</v>
      </c>
      <c r="CH57" s="98">
        <f>('[1]Summary Data'!$V114*POWER(CH$51,3))+('[1]Summary Data'!$W114*POWER(CH$51,2))+('[1]Summary Data'!$X114*CH$51)+'[1]Summary Data'!$Y114</f>
        <v>0.30123349117440001</v>
      </c>
      <c r="CI57" s="98">
        <f>('[1]Summary Data'!$V114*POWER(CI$51,3))+('[1]Summary Data'!$W114*POWER(CI$51,2))+('[1]Summary Data'!$X114*CI$51)+'[1]Summary Data'!$Y114</f>
        <v>0.29369795525120002</v>
      </c>
      <c r="CJ57" s="98">
        <f>('[1]Summary Data'!$V114*POWER(CJ$51,3))+('[1]Summary Data'!$W114*POWER(CJ$51,2))+('[1]Summary Data'!$X114*CJ$51)+'[1]Summary Data'!$Y114</f>
        <v>0.28473435630080002</v>
      </c>
      <c r="CK57" s="98">
        <f>('[1]Summary Data'!$V114*POWER(CK$51,3))+('[1]Summary Data'!$W114*POWER(CK$51,2))+('[1]Summary Data'!$X114*CK$51)+'[1]Summary Data'!$Y114</f>
        <v>0.27447639759359999</v>
      </c>
      <c r="CL57" s="98">
        <f>('[1]Summary Data'!$V114*POWER(CL$51,3))+('[1]Summary Data'!$W114*POWER(CL$51,2))+('[1]Summary Data'!$X114*CL$51)+'[1]Summary Data'!$Y114</f>
        <v>0.2630577824</v>
      </c>
      <c r="CM57" s="98">
        <f>('[1]Summary Data'!$V114*POWER(CM$51,3))+('[1]Summary Data'!$W114*POWER(CM$51,2))+('[1]Summary Data'!$X114*CM$51)+'[1]Summary Data'!$Y114</f>
        <v>0.25061221399040001</v>
      </c>
      <c r="CN57" s="98">
        <f>('[1]Summary Data'!$V114*POWER(CN$51,3))+('[1]Summary Data'!$W114*POWER(CN$51,2))+('[1]Summary Data'!$X114*CN$51)+'[1]Summary Data'!$Y114</f>
        <v>0.23727339563519997</v>
      </c>
      <c r="CO57" s="98">
        <f>('[1]Summary Data'!$V114*POWER(CO$51,3))+('[1]Summary Data'!$W114*POWER(CO$51,2))+('[1]Summary Data'!$X114*CO$51)+'[1]Summary Data'!$Y114</f>
        <v>0.22317503060479996</v>
      </c>
      <c r="CP57" s="98">
        <f>('[1]Summary Data'!$V114*POWER(CP$51,3))+('[1]Summary Data'!$W114*POWER(CP$51,2))+('[1]Summary Data'!$X114*CP$51)+'[1]Summary Data'!$Y114</f>
        <v>0.20845082216959993</v>
      </c>
      <c r="CQ57" s="98">
        <f>('[1]Summary Data'!$V114*POWER(CQ$51,3))+('[1]Summary Data'!$W114*POWER(CQ$51,2))+('[1]Summary Data'!$X114*CQ$51)+'[1]Summary Data'!$Y114</f>
        <v>0.1932344735999999</v>
      </c>
      <c r="CR57" s="98">
        <f>('[1]Summary Data'!$V114*POWER(CR$51,3))+('[1]Summary Data'!$W114*POWER(CR$51,2))+('[1]Summary Data'!$X114*CR$51)+'[1]Summary Data'!$Y114</f>
        <v>0.17765968816639993</v>
      </c>
      <c r="CS57" s="98">
        <f>('[1]Summary Data'!$V114*POWER(CS$51,3))+('[1]Summary Data'!$W114*POWER(CS$51,2))+('[1]Summary Data'!$X114*CS$51)+'[1]Summary Data'!$Y114</f>
        <v>0.16186016913919987</v>
      </c>
      <c r="CT57" s="98">
        <f>('[1]Summary Data'!$V114*POWER(CT$51,3))+('[1]Summary Data'!$W114*POWER(CT$51,2))+('[1]Summary Data'!$X114*CT$51)+'[1]Summary Data'!$Y114</f>
        <v>0.14596961978879985</v>
      </c>
      <c r="CU57" s="98">
        <f>('[1]Summary Data'!$V114*POWER(CU$51,3))+('[1]Summary Data'!$W114*POWER(CU$51,2))+('[1]Summary Data'!$X114*CU$51)+'[1]Summary Data'!$Y114</f>
        <v>0.1301217433855999</v>
      </c>
      <c r="CV57" s="98">
        <f>('[1]Summary Data'!$V114*POWER(CV$51,3))+('[1]Summary Data'!$W114*POWER(CV$51,2))+('[1]Summary Data'!$X114*CV$51)+'[1]Summary Data'!$Y114</f>
        <v>0.1144502431999998</v>
      </c>
      <c r="CW57" s="98">
        <f>('[1]Summary Data'!$V114*POWER(CW$51,3))+('[1]Summary Data'!$W114*POWER(CW$51,2))+('[1]Summary Data'!$X114*CW$51)+'[1]Summary Data'!$Y114</f>
        <v>9.9088822502399809E-2</v>
      </c>
      <c r="CX57" s="98">
        <f>('[1]Summary Data'!$V114*POWER(CX$51,3))+('[1]Summary Data'!$W114*POWER(CX$51,2))+('[1]Summary Data'!$X114*CX$51)+'[1]Summary Data'!$Y114</f>
        <v>8.4171184563199775E-2</v>
      </c>
      <c r="CY57" s="98">
        <f>('[1]Summary Data'!$V114*POWER(CY$51,3))+('[1]Summary Data'!$W114*POWER(CY$51,2))+('[1]Summary Data'!$X114*CY$51)+'[1]Summary Data'!$Y114</f>
        <v>6.9831032652799829E-2</v>
      </c>
      <c r="CZ57" s="98">
        <f>('[1]Summary Data'!$V114*POWER(CZ$51,3))+('[1]Summary Data'!$W114*POWER(CZ$51,2))+('[1]Summary Data'!$X114*CZ$51)+'[1]Summary Data'!$Y114</f>
        <v>5.6202070041599883E-2</v>
      </c>
      <c r="DA57" s="98">
        <f>('[1]Summary Data'!$V114*POWER(DA$51,3))+('[1]Summary Data'!$W114*POWER(DA$51,2))+('[1]Summary Data'!$X114*DA$51)+'[1]Summary Data'!$Y114</f>
        <v>4.3417999999999901E-2</v>
      </c>
      <c r="DB57" s="98">
        <f>('[1]Summary Data'!$V114*POWER(DB$51,3))+('[1]Summary Data'!$W114*POWER(DB$51,2))+('[1]Summary Data'!$X114*DB$51)+'[1]Summary Data'!$Y114</f>
        <v>3.1612525798399849E-2</v>
      </c>
      <c r="DC57" s="98">
        <f>('[1]Summary Data'!$V114*POWER(DC$51,3))+('[1]Summary Data'!$W114*POWER(DC$51,2))+('[1]Summary Data'!$X114*DC$51)+'[1]Summary Data'!$Y114</f>
        <v>2.0919350707199913E-2</v>
      </c>
      <c r="DD57" s="98">
        <f>('[1]Summary Data'!$V114*POWER(DD$51,3))+('[1]Summary Data'!$W114*POWER(DD$51,2))+('[1]Summary Data'!$X114*DD$51)+'[1]Summary Data'!$Y114</f>
        <v>1.1472177996799948E-2</v>
      </c>
      <c r="DE57" s="98">
        <f>('[1]Summary Data'!$V114*POWER(DE$51,3))+('[1]Summary Data'!$W114*POWER(DE$51,2))+('[1]Summary Data'!$X114*DE$51)+'[1]Summary Data'!$Y114</f>
        <v>3.4047109375999196E-3</v>
      </c>
      <c r="DF57" s="98">
        <f>('[1]Summary Data'!$V114*POWER(DF$51,3))+('[1]Summary Data'!$W114*POWER(DF$51,2))+('[1]Summary Data'!$X114*DF$51)+'[1]Summary Data'!$Y114</f>
        <v>-3.1493472000000966E-3</v>
      </c>
      <c r="DG57" s="98">
        <f>('[1]Summary Data'!$V114*POWER(DG$51,3))+('[1]Summary Data'!$W114*POWER(DG$51,2))+('[1]Summary Data'!$X114*DG$51)+'[1]Summary Data'!$Y114</f>
        <v>-8.0562931456000242E-3</v>
      </c>
      <c r="DH57" s="98">
        <f>('[1]Summary Data'!$V114*POWER(DH$51,3))+('[1]Summary Data'!$W114*POWER(DH$51,2))+('[1]Summary Data'!$X114*DH$51)+'[1]Summary Data'!$Y114</f>
        <v>-1.118242362880012E-2</v>
      </c>
      <c r="DI57" s="98">
        <f>('[1]Summary Data'!$V114*POWER(DI$51,3))+('[1]Summary Data'!$W114*POWER(DI$51,2))+('[1]Summary Data'!$X114*DI$51)+'[1]Summary Data'!$Y114</f>
        <v>-1.2394035379199864E-2</v>
      </c>
      <c r="DJ57" s="98">
        <f>('[1]Summary Data'!$V114*POWER(DJ$51,3))+('[1]Summary Data'!$W114*POWER(DJ$51,2))+('[1]Summary Data'!$X114*DJ$51)+'[1]Summary Data'!$Y114</f>
        <v>-1.1557425126399956E-2</v>
      </c>
      <c r="DK57" s="98">
        <f>('[1]Summary Data'!$V114*POWER(DK$51,3))+('[1]Summary Data'!$W114*POWER(DK$51,2))+('[1]Summary Data'!$X114*DK$51)+'[1]Summary Data'!$Y114</f>
        <v>-8.538889599999766E-3</v>
      </c>
      <c r="DL57" s="98">
        <f>('[1]Summary Data'!$V114*POWER(DL$51,3))+('[1]Summary Data'!$W114*POWER(DL$51,2))+('[1]Summary Data'!$X114*DL$51)+'[1]Summary Data'!$Y114</f>
        <v>-3.2047255295998278E-3</v>
      </c>
      <c r="DM57" s="98">
        <f>('[1]Summary Data'!$V114*POWER(DM$51,3))+('[1]Summary Data'!$W114*POWER(DM$51,2))+('[1]Summary Data'!$X114*DM$51)+'[1]Summary Data'!$Y114</f>
        <v>4.5787703552002124E-3</v>
      </c>
      <c r="DN57" s="98">
        <f>('[1]Summary Data'!$V114*POWER(DN$51,3))+('[1]Summary Data'!$W114*POWER(DN$51,2))+('[1]Summary Data'!$X114*DN$51)+'[1]Summary Data'!$Y114</f>
        <v>1.4945301324800431E-2</v>
      </c>
      <c r="DO57" s="98">
        <f>('[1]Summary Data'!$V114*POWER(DO$51,3))+('[1]Summary Data'!$W114*POWER(DO$51,2))+('[1]Summary Data'!$X114*DO$51)+'[1]Summary Data'!$Y114</f>
        <v>2.8028570649600459E-2</v>
      </c>
      <c r="DP57" s="98">
        <f>('[1]Summary Data'!$V114*POWER(DP$51,3))+('[1]Summary Data'!$W114*POWER(DP$51,2))+('[1]Summary Data'!$X114*DP$51)+'[1]Summary Data'!$Y114</f>
        <v>4.3962281600000375E-2</v>
      </c>
      <c r="DQ57" s="98">
        <f>('[1]Summary Data'!$V114*POWER(DQ$51,3))+('[1]Summary Data'!$W114*POWER(DQ$51,2))+('[1]Summary Data'!$X114*DQ$51)+'[1]Summary Data'!$Y114</f>
        <v>6.2880137446400697E-2</v>
      </c>
      <c r="DR57" s="98">
        <f>('[1]Summary Data'!$V114*POWER(DR$51,3))+('[1]Summary Data'!$W114*POWER(DR$51,2))+('[1]Summary Data'!$X114*DR$51)+'[1]Summary Data'!$Y114</f>
        <v>8.4915841459200614E-2</v>
      </c>
      <c r="DS57" s="98">
        <f>('[1]Summary Data'!$V114*POWER(DS$51,3))+('[1]Summary Data'!$W114*POWER(DS$51,2))+('[1]Summary Data'!$X114*DS$51)+'[1]Summary Data'!$Y114</f>
        <v>0.11020309690880065</v>
      </c>
      <c r="DT57" s="98">
        <f>('[1]Summary Data'!$V114*POWER(DT$51,3))+('[1]Summary Data'!$W114*POWER(DT$51,2))+('[1]Summary Data'!$X114*DT$51)+'[1]Summary Data'!$Y114</f>
        <v>0.13887560706560109</v>
      </c>
      <c r="DU57" s="98">
        <f>('[1]Summary Data'!$V114*POWER(DU$51,3))+('[1]Summary Data'!$W114*POWER(DU$51,2))+('[1]Summary Data'!$X114*DU$51)+'[1]Summary Data'!$Y114</f>
        <v>0.17106707520000136</v>
      </c>
      <c r="DV57" s="98">
        <f>('[1]Summary Data'!$V114*POWER(DV$51,3))+('[1]Summary Data'!$W114*POWER(DV$51,2))+('[1]Summary Data'!$X114*DV$51)+'[1]Summary Data'!$Y114</f>
        <v>0.20691120458240153</v>
      </c>
      <c r="DW57" s="98">
        <f>('[1]Summary Data'!$V114*POWER(DW$51,3))+('[1]Summary Data'!$W114*POWER(DW$51,2))+('[1]Summary Data'!$X114*DW$51)+'[1]Summary Data'!$Y114</f>
        <v>0.24654169848320148</v>
      </c>
      <c r="DX57" s="98">
        <f>('[1]Summary Data'!$V114*POWER(DX$51,3))+('[1]Summary Data'!$W114*POWER(DX$51,2))+('[1]Summary Data'!$X114*DX$51)+'[1]Summary Data'!$Y114</f>
        <v>0.29009226017280121</v>
      </c>
      <c r="DY57" s="98">
        <f>('[1]Summary Data'!$V114*POWER(DY$51,3))+('[1]Summary Data'!$W114*POWER(DY$51,2))+('[1]Summary Data'!$X114*DY$51)+'[1]Summary Data'!$Y114</f>
        <v>0.33769659292160181</v>
      </c>
      <c r="DZ57" s="98">
        <f>('[1]Summary Data'!$V114*POWER(DZ$51,3))+('[1]Summary Data'!$W114*POWER(DZ$51,2))+('[1]Summary Data'!$X114*DZ$51)+'[1]Summary Data'!$Y114</f>
        <v>0.38948840000000229</v>
      </c>
      <c r="EA57" s="98">
        <f>('[1]Summary Data'!$V114*POWER(EA$51,3))+('[1]Summary Data'!$W114*POWER(EA$51,2))+('[1]Summary Data'!$X114*EA$51)+'[1]Summary Data'!$Y114</f>
        <v>0.44560138467840288</v>
      </c>
      <c r="EB57" s="98">
        <f>('[1]Summary Data'!$V114*POWER(EB$51,3))+('[1]Summary Data'!$W114*POWER(EB$51,2))+('[1]Summary Data'!$X114*EB$51)+'[1]Summary Data'!$Y114</f>
        <v>0.50616925022720272</v>
      </c>
      <c r="EC57" s="98">
        <f>('[1]Summary Data'!$V114*POWER(EC$51,3))+('[1]Summary Data'!$W114*POWER(EC$51,2))+('[1]Summary Data'!$X114*EC$51)+'[1]Summary Data'!$Y114</f>
        <v>0.57132569991680282</v>
      </c>
      <c r="ED57" s="98">
        <f>('[1]Summary Data'!$V114*POWER(ED$51,3))+('[1]Summary Data'!$W114*POWER(ED$51,2))+('[1]Summary Data'!$X114*ED$51)+'[1]Summary Data'!$Y114</f>
        <v>0.64120443701760266</v>
      </c>
      <c r="EE57" s="98">
        <f>('[1]Summary Data'!$V114*POWER(EE$51,3))+('[1]Summary Data'!$W114*POWER(EE$51,2))+('[1]Summary Data'!$X114*EE$51)+'[1]Summary Data'!$Y114</f>
        <v>0.71593916480000297</v>
      </c>
      <c r="EF57" s="98">
        <f>('[1]Summary Data'!$V114*POWER(EF$51,3))+('[1]Summary Data'!$W114*POWER(EF$51,2))+('[1]Summary Data'!$X114*EF$51)+'[1]Summary Data'!$Y114</f>
        <v>0.79566358653440417</v>
      </c>
      <c r="EG57" s="98">
        <f>('[1]Summary Data'!$V114*POWER(EG$51,3))+('[1]Summary Data'!$W114*POWER(EG$51,2))+('[1]Summary Data'!$X114*EG$51)+'[1]Summary Data'!$Y114</f>
        <v>0.88051140549120444</v>
      </c>
      <c r="EH57" s="98">
        <f>('[1]Summary Data'!$V114*POWER(EH$51,3))+('[1]Summary Data'!$W114*POWER(EH$51,2))+('[1]Summary Data'!$X114*EH$51)+'[1]Summary Data'!$Y114</f>
        <v>0.97061632494080441</v>
      </c>
      <c r="EI57" s="98">
        <f>('[1]Summary Data'!$V114*POWER(EI$51,3))+('[1]Summary Data'!$W114*POWER(EI$51,2))+('[1]Summary Data'!$X114*EI$51)+'[1]Summary Data'!$Y114</f>
        <v>1.0661120481536051</v>
      </c>
      <c r="EJ57" s="98">
        <f>('[1]Summary Data'!$V114*POWER(EJ$51,3))+('[1]Summary Data'!$W114*POWER(EJ$51,2))+('[1]Summary Data'!$X114*EJ$51)+'[1]Summary Data'!$Y114</f>
        <v>1.1671322784000053</v>
      </c>
      <c r="EK57" s="98">
        <f>('[1]Summary Data'!$V114*POWER(EK$51,3))+('[1]Summary Data'!$W114*POWER(EK$51,2))+('[1]Summary Data'!$X114*EK$51)+'[1]Summary Data'!$Y114</f>
        <v>1.2738107189504058</v>
      </c>
      <c r="EL57" s="98">
        <f>('[1]Summary Data'!$V114*POWER(EL$51,3))+('[1]Summary Data'!$W114*POWER(EL$51,2))+('[1]Summary Data'!$X114*EL$51)+'[1]Summary Data'!$Y114</f>
        <v>1.3862810730752058</v>
      </c>
      <c r="EM57" s="98">
        <f>('[1]Summary Data'!$V114*POWER(EM$51,3))+('[1]Summary Data'!$W114*POWER(EM$51,2))+('[1]Summary Data'!$X114*EM$51)+'[1]Summary Data'!$Y114</f>
        <v>1.5046770440448063</v>
      </c>
      <c r="EN57" s="98">
        <f>('[1]Summary Data'!$V114*POWER(EN$51,3))+('[1]Summary Data'!$W114*POWER(EN$51,2))+('[1]Summary Data'!$X114*EN$51)+'[1]Summary Data'!$Y114</f>
        <v>1.6291323351296056</v>
      </c>
      <c r="EO57" s="99">
        <f>('[1]Summary Data'!$V114*POWER(EO$51,3))+('[1]Summary Data'!$W114*POWER(EO$51,2))+('[1]Summary Data'!$X114*EO$51)+'[1]Summary Data'!$Y114</f>
        <v>1.7597806496000059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0.39334445401599999</v>
      </c>
      <c r="H58" s="98">
        <f t="shared" si="8"/>
        <v>0.39334445401599999</v>
      </c>
      <c r="I58" s="98">
        <f t="shared" si="8"/>
        <v>0.39334445401599999</v>
      </c>
      <c r="J58" s="98">
        <f t="shared" si="8"/>
        <v>0.39201453094399996</v>
      </c>
      <c r="K58" s="98">
        <f t="shared" si="8"/>
        <v>0.38854406284799997</v>
      </c>
      <c r="L58" s="98">
        <f t="shared" si="8"/>
        <v>0.38307121599999999</v>
      </c>
      <c r="M58" s="98">
        <f t="shared" si="8"/>
        <v>0.375734156672</v>
      </c>
      <c r="N58" s="98">
        <f t="shared" si="8"/>
        <v>0.36667105113600001</v>
      </c>
      <c r="O58" s="98">
        <f t="shared" si="8"/>
        <v>0.35602006566400002</v>
      </c>
      <c r="P58" s="98">
        <f t="shared" si="8"/>
        <v>0.34391936652799998</v>
      </c>
      <c r="Q58" s="98">
        <f t="shared" si="8"/>
        <v>0.33050711999999993</v>
      </c>
      <c r="R58" s="98">
        <f t="shared" si="8"/>
        <v>0.31592149235199996</v>
      </c>
      <c r="S58" s="98">
        <f t="shared" si="8"/>
        <v>0.30030064985599997</v>
      </c>
      <c r="T58" s="98">
        <f t="shared" si="8"/>
        <v>0.28378275878399994</v>
      </c>
      <c r="U58" s="98">
        <f t="shared" si="8"/>
        <v>0.26650598540799986</v>
      </c>
      <c r="V58" s="98">
        <f t="shared" si="8"/>
        <v>0.2486084959999999</v>
      </c>
      <c r="W58" s="98">
        <f t="shared" si="8"/>
        <v>0.23022845683199983</v>
      </c>
      <c r="X58" s="98">
        <f t="shared" si="8"/>
        <v>0.21150403417599986</v>
      </c>
      <c r="Y58" s="98">
        <f t="shared" si="8"/>
        <v>0.19257339430399978</v>
      </c>
      <c r="Z58" s="98">
        <f t="shared" si="8"/>
        <v>0.17357470348799986</v>
      </c>
      <c r="AA58" s="98">
        <f t="shared" si="8"/>
        <v>0.15464612799999983</v>
      </c>
      <c r="AB58" s="98">
        <f t="shared" si="8"/>
        <v>0.13592583411199982</v>
      </c>
      <c r="AC58" s="98">
        <f t="shared" si="8"/>
        <v>0.11755198809599976</v>
      </c>
      <c r="AD58" s="98">
        <f t="shared" si="8"/>
        <v>9.9662756223999838E-2</v>
      </c>
      <c r="AE58" s="98">
        <f t="shared" si="8"/>
        <v>8.2396304767999806E-2</v>
      </c>
      <c r="AF58" s="98">
        <f t="shared" si="8"/>
        <v>6.5890799999999805E-2</v>
      </c>
      <c r="AG58" s="98">
        <f t="shared" si="8"/>
        <v>5.0284408191999863E-2</v>
      </c>
      <c r="AH58" s="98">
        <f t="shared" si="8"/>
        <v>3.5715295615999842E-2</v>
      </c>
      <c r="AI58" s="98">
        <f t="shared" si="8"/>
        <v>2.2321628543999994E-2</v>
      </c>
      <c r="AJ58" s="98">
        <f t="shared" si="8"/>
        <v>1.0241573247999902E-2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0.38902999999999999</v>
      </c>
      <c r="CC58" s="98">
        <f>('[1]Summary Data'!$V113*POWER(CC$51,3))+('[1]Summary Data'!$W113*POWER(CC$51,2))+('[1]Summary Data'!$X113*CC$51)+'[1]Summary Data'!$Y113</f>
        <v>0.39239566579199997</v>
      </c>
      <c r="CD58" s="98">
        <f>('[1]Summary Data'!$V113*POWER(CD$51,3))+('[1]Summary Data'!$W113*POWER(CD$51,2))+('[1]Summary Data'!$X113*CD$51)+'[1]Summary Data'!$Y113</f>
        <v>0.39334445401599999</v>
      </c>
      <c r="CE58" s="98">
        <f>('[1]Summary Data'!$V113*POWER(CE$51,3))+('[1]Summary Data'!$W113*POWER(CE$51,2))+('[1]Summary Data'!$X113*CE$51)+'[1]Summary Data'!$Y113</f>
        <v>0.39201453094399996</v>
      </c>
      <c r="CF58" s="98">
        <f>('[1]Summary Data'!$V113*POWER(CF$51,3))+('[1]Summary Data'!$W113*POWER(CF$51,2))+('[1]Summary Data'!$X113*CF$51)+'[1]Summary Data'!$Y113</f>
        <v>0.38854406284799997</v>
      </c>
      <c r="CG58" s="98">
        <f>('[1]Summary Data'!$V113*POWER(CG$51,3))+('[1]Summary Data'!$W113*POWER(CG$51,2))+('[1]Summary Data'!$X113*CG$51)+'[1]Summary Data'!$Y113</f>
        <v>0.38307121599999999</v>
      </c>
      <c r="CH58" s="98">
        <f>('[1]Summary Data'!$V113*POWER(CH$51,3))+('[1]Summary Data'!$W113*POWER(CH$51,2))+('[1]Summary Data'!$X113*CH$51)+'[1]Summary Data'!$Y113</f>
        <v>0.375734156672</v>
      </c>
      <c r="CI58" s="98">
        <f>('[1]Summary Data'!$V113*POWER(CI$51,3))+('[1]Summary Data'!$W113*POWER(CI$51,2))+('[1]Summary Data'!$X113*CI$51)+'[1]Summary Data'!$Y113</f>
        <v>0.36667105113600001</v>
      </c>
      <c r="CJ58" s="98">
        <f>('[1]Summary Data'!$V113*POWER(CJ$51,3))+('[1]Summary Data'!$W113*POWER(CJ$51,2))+('[1]Summary Data'!$X113*CJ$51)+'[1]Summary Data'!$Y113</f>
        <v>0.35602006566400002</v>
      </c>
      <c r="CK58" s="98">
        <f>('[1]Summary Data'!$V113*POWER(CK$51,3))+('[1]Summary Data'!$W113*POWER(CK$51,2))+('[1]Summary Data'!$X113*CK$51)+'[1]Summary Data'!$Y113</f>
        <v>0.34391936652799998</v>
      </c>
      <c r="CL58" s="98">
        <f>('[1]Summary Data'!$V113*POWER(CL$51,3))+('[1]Summary Data'!$W113*POWER(CL$51,2))+('[1]Summary Data'!$X113*CL$51)+'[1]Summary Data'!$Y113</f>
        <v>0.33050711999999993</v>
      </c>
      <c r="CM58" s="98">
        <f>('[1]Summary Data'!$V113*POWER(CM$51,3))+('[1]Summary Data'!$W113*POWER(CM$51,2))+('[1]Summary Data'!$X113*CM$51)+'[1]Summary Data'!$Y113</f>
        <v>0.31592149235199996</v>
      </c>
      <c r="CN58" s="98">
        <f>('[1]Summary Data'!$V113*POWER(CN$51,3))+('[1]Summary Data'!$W113*POWER(CN$51,2))+('[1]Summary Data'!$X113*CN$51)+'[1]Summary Data'!$Y113</f>
        <v>0.30030064985599997</v>
      </c>
      <c r="CO58" s="98">
        <f>('[1]Summary Data'!$V113*POWER(CO$51,3))+('[1]Summary Data'!$W113*POWER(CO$51,2))+('[1]Summary Data'!$X113*CO$51)+'[1]Summary Data'!$Y113</f>
        <v>0.28378275878399994</v>
      </c>
      <c r="CP58" s="98">
        <f>('[1]Summary Data'!$V113*POWER(CP$51,3))+('[1]Summary Data'!$W113*POWER(CP$51,2))+('[1]Summary Data'!$X113*CP$51)+'[1]Summary Data'!$Y113</f>
        <v>0.26650598540799986</v>
      </c>
      <c r="CQ58" s="98">
        <f>('[1]Summary Data'!$V113*POWER(CQ$51,3))+('[1]Summary Data'!$W113*POWER(CQ$51,2))+('[1]Summary Data'!$X113*CQ$51)+'[1]Summary Data'!$Y113</f>
        <v>0.2486084959999999</v>
      </c>
      <c r="CR58" s="98">
        <f>('[1]Summary Data'!$V113*POWER(CR$51,3))+('[1]Summary Data'!$W113*POWER(CR$51,2))+('[1]Summary Data'!$X113*CR$51)+'[1]Summary Data'!$Y113</f>
        <v>0.23022845683199983</v>
      </c>
      <c r="CS58" s="98">
        <f>('[1]Summary Data'!$V113*POWER(CS$51,3))+('[1]Summary Data'!$W113*POWER(CS$51,2))+('[1]Summary Data'!$X113*CS$51)+'[1]Summary Data'!$Y113</f>
        <v>0.21150403417599986</v>
      </c>
      <c r="CT58" s="98">
        <f>('[1]Summary Data'!$V113*POWER(CT$51,3))+('[1]Summary Data'!$W113*POWER(CT$51,2))+('[1]Summary Data'!$X113*CT$51)+'[1]Summary Data'!$Y113</f>
        <v>0.19257339430399978</v>
      </c>
      <c r="CU58" s="98">
        <f>('[1]Summary Data'!$V113*POWER(CU$51,3))+('[1]Summary Data'!$W113*POWER(CU$51,2))+('[1]Summary Data'!$X113*CU$51)+'[1]Summary Data'!$Y113</f>
        <v>0.17357470348799986</v>
      </c>
      <c r="CV58" s="98">
        <f>('[1]Summary Data'!$V113*POWER(CV$51,3))+('[1]Summary Data'!$W113*POWER(CV$51,2))+('[1]Summary Data'!$X113*CV$51)+'[1]Summary Data'!$Y113</f>
        <v>0.15464612799999983</v>
      </c>
      <c r="CW58" s="98">
        <f>('[1]Summary Data'!$V113*POWER(CW$51,3))+('[1]Summary Data'!$W113*POWER(CW$51,2))+('[1]Summary Data'!$X113*CW$51)+'[1]Summary Data'!$Y113</f>
        <v>0.13592583411199982</v>
      </c>
      <c r="CX58" s="98">
        <f>('[1]Summary Data'!$V113*POWER(CX$51,3))+('[1]Summary Data'!$W113*POWER(CX$51,2))+('[1]Summary Data'!$X113*CX$51)+'[1]Summary Data'!$Y113</f>
        <v>0.11755198809599976</v>
      </c>
      <c r="CY58" s="98">
        <f>('[1]Summary Data'!$V113*POWER(CY$51,3))+('[1]Summary Data'!$W113*POWER(CY$51,2))+('[1]Summary Data'!$X113*CY$51)+'[1]Summary Data'!$Y113</f>
        <v>9.9662756223999838E-2</v>
      </c>
      <c r="CZ58" s="98">
        <f>('[1]Summary Data'!$V113*POWER(CZ$51,3))+('[1]Summary Data'!$W113*POWER(CZ$51,2))+('[1]Summary Data'!$X113*CZ$51)+'[1]Summary Data'!$Y113</f>
        <v>8.2396304767999806E-2</v>
      </c>
      <c r="DA58" s="98">
        <f>('[1]Summary Data'!$V113*POWER(DA$51,3))+('[1]Summary Data'!$W113*POWER(DA$51,2))+('[1]Summary Data'!$X113*DA$51)+'[1]Summary Data'!$Y113</f>
        <v>6.5890799999999805E-2</v>
      </c>
      <c r="DB58" s="98">
        <f>('[1]Summary Data'!$V113*POWER(DB$51,3))+('[1]Summary Data'!$W113*POWER(DB$51,2))+('[1]Summary Data'!$X113*DB$51)+'[1]Summary Data'!$Y113</f>
        <v>5.0284408191999863E-2</v>
      </c>
      <c r="DC58" s="98">
        <f>('[1]Summary Data'!$V113*POWER(DC$51,3))+('[1]Summary Data'!$W113*POWER(DC$51,2))+('[1]Summary Data'!$X113*DC$51)+'[1]Summary Data'!$Y113</f>
        <v>3.5715295615999842E-2</v>
      </c>
      <c r="DD58" s="98">
        <f>('[1]Summary Data'!$V113*POWER(DD$51,3))+('[1]Summary Data'!$W113*POWER(DD$51,2))+('[1]Summary Data'!$X113*DD$51)+'[1]Summary Data'!$Y113</f>
        <v>2.2321628543999994E-2</v>
      </c>
      <c r="DE58" s="98">
        <f>('[1]Summary Data'!$V113*POWER(DE$51,3))+('[1]Summary Data'!$W113*POWER(DE$51,2))+('[1]Summary Data'!$X113*DE$51)+'[1]Summary Data'!$Y113</f>
        <v>1.0241573247999902E-2</v>
      </c>
      <c r="DF58" s="98">
        <f>('[1]Summary Data'!$V113*POWER(DF$51,3))+('[1]Summary Data'!$W113*POWER(DF$51,2))+('[1]Summary Data'!$X113*DF$51)+'[1]Summary Data'!$Y113</f>
        <v>-3.8670400000018201E-4</v>
      </c>
      <c r="DG58" s="98">
        <f>('[1]Summary Data'!$V113*POWER(DG$51,3))+('[1]Summary Data'!$W113*POWER(DG$51,2))+('[1]Summary Data'!$X113*DG$51)+'[1]Summary Data'!$Y113</f>
        <v>-9.4250369280000079E-3</v>
      </c>
      <c r="DH58" s="98">
        <f>('[1]Summary Data'!$V113*POWER(DH$51,3))+('[1]Summary Data'!$W113*POWER(DH$51,2))+('[1]Summary Data'!$X113*DH$51)+'[1]Summary Data'!$Y113</f>
        <v>-1.6735259264000046E-2</v>
      </c>
      <c r="DI58" s="98">
        <f>('[1]Summary Data'!$V113*POWER(DI$51,3))+('[1]Summary Data'!$W113*POWER(DI$51,2))+('[1]Summary Data'!$X113*DI$51)+'[1]Summary Data'!$Y113</f>
        <v>-2.217920473599988E-2</v>
      </c>
      <c r="DJ58" s="98">
        <f>('[1]Summary Data'!$V113*POWER(DJ$51,3))+('[1]Summary Data'!$W113*POWER(DJ$51,2))+('[1]Summary Data'!$X113*DJ$51)+'[1]Summary Data'!$Y113</f>
        <v>-2.5618707072000091E-2</v>
      </c>
      <c r="DK58" s="98">
        <f>('[1]Summary Data'!$V113*POWER(DK$51,3))+('[1]Summary Data'!$W113*POWER(DK$51,2))+('[1]Summary Data'!$X113*DK$51)+'[1]Summary Data'!$Y113</f>
        <v>-2.6915599999999928E-2</v>
      </c>
      <c r="DL58" s="98">
        <f>('[1]Summary Data'!$V113*POWER(DL$51,3))+('[1]Summary Data'!$W113*POWER(DL$51,2))+('[1]Summary Data'!$X113*DL$51)+'[1]Summary Data'!$Y113</f>
        <v>-2.5931717247999808E-2</v>
      </c>
      <c r="DM58" s="98">
        <f>('[1]Summary Data'!$V113*POWER(DM$51,3))+('[1]Summary Data'!$W113*POWER(DM$51,2))+('[1]Summary Data'!$X113*DM$51)+'[1]Summary Data'!$Y113</f>
        <v>-2.2528892543999868E-2</v>
      </c>
      <c r="DN58" s="98">
        <f>('[1]Summary Data'!$V113*POWER(DN$51,3))+('[1]Summary Data'!$W113*POWER(DN$51,2))+('[1]Summary Data'!$X113*DN$51)+'[1]Summary Data'!$Y113</f>
        <v>-1.6568959615999856E-2</v>
      </c>
      <c r="DO58" s="98">
        <f>('[1]Summary Data'!$V113*POWER(DO$51,3))+('[1]Summary Data'!$W113*POWER(DO$51,2))+('[1]Summary Data'!$X113*DO$51)+'[1]Summary Data'!$Y113</f>
        <v>-7.9137521919995235E-3</v>
      </c>
      <c r="DP58" s="98">
        <f>('[1]Summary Data'!$V113*POWER(DP$51,3))+('[1]Summary Data'!$W113*POWER(DP$51,2))+('[1]Summary Data'!$X113*DP$51)+'[1]Summary Data'!$Y113</f>
        <v>3.5748960000002716E-3</v>
      </c>
      <c r="DQ58" s="98">
        <f>('[1]Summary Data'!$V113*POWER(DQ$51,3))+('[1]Summary Data'!$W113*POWER(DQ$51,2))+('[1]Summary Data'!$X113*DQ$51)+'[1]Summary Data'!$Y113</f>
        <v>1.8035151232000834E-2</v>
      </c>
      <c r="DR58" s="98">
        <f>('[1]Summary Data'!$V113*POWER(DR$51,3))+('[1]Summary Data'!$W113*POWER(DR$51,2))+('[1]Summary Data'!$X113*DR$51)+'[1]Summary Data'!$Y113</f>
        <v>3.560517977600075E-2</v>
      </c>
      <c r="DS58" s="98">
        <f>('[1]Summary Data'!$V113*POWER(DS$51,3))+('[1]Summary Data'!$W113*POWER(DS$51,2))+('[1]Summary Data'!$X113*DS$51)+'[1]Summary Data'!$Y113</f>
        <v>5.6423147904000881E-2</v>
      </c>
      <c r="DT58" s="98">
        <f>('[1]Summary Data'!$V113*POWER(DT$51,3))+('[1]Summary Data'!$W113*POWER(DT$51,2))+('[1]Summary Data'!$X113*DT$51)+'[1]Summary Data'!$Y113</f>
        <v>8.0627221888001088E-2</v>
      </c>
      <c r="DU58" s="98">
        <f>('[1]Summary Data'!$V113*POWER(DU$51,3))+('[1]Summary Data'!$W113*POWER(DU$51,2))+('[1]Summary Data'!$X113*DU$51)+'[1]Summary Data'!$Y113</f>
        <v>0.10835556800000123</v>
      </c>
      <c r="DV58" s="98">
        <f>('[1]Summary Data'!$V113*POWER(DV$51,3))+('[1]Summary Data'!$W113*POWER(DV$51,2))+('[1]Summary Data'!$X113*DV$51)+'[1]Summary Data'!$Y113</f>
        <v>0.13974635251200107</v>
      </c>
      <c r="DW58" s="98">
        <f>('[1]Summary Data'!$V113*POWER(DW$51,3))+('[1]Summary Data'!$W113*POWER(DW$51,2))+('[1]Summary Data'!$X113*DW$51)+'[1]Summary Data'!$Y113</f>
        <v>0.17493774169600143</v>
      </c>
      <c r="DX58" s="98">
        <f>('[1]Summary Data'!$V113*POWER(DX$51,3))+('[1]Summary Data'!$W113*POWER(DX$51,2))+('[1]Summary Data'!$X113*DX$51)+'[1]Summary Data'!$Y113</f>
        <v>0.21406790182400132</v>
      </c>
      <c r="DY58" s="98">
        <f>('[1]Summary Data'!$V113*POWER(DY$51,3))+('[1]Summary Data'!$W113*POWER(DY$51,2))+('[1]Summary Data'!$X113*DY$51)+'[1]Summary Data'!$Y113</f>
        <v>0.25727499916800195</v>
      </c>
      <c r="DZ58" s="98">
        <f>('[1]Summary Data'!$V113*POWER(DZ$51,3))+('[1]Summary Data'!$W113*POWER(DZ$51,2))+('[1]Summary Data'!$X113*DZ$51)+'[1]Summary Data'!$Y113</f>
        <v>0.304697200000002</v>
      </c>
      <c r="EA58" s="98">
        <f>('[1]Summary Data'!$V113*POWER(EA$51,3))+('[1]Summary Data'!$W113*POWER(EA$51,2))+('[1]Summary Data'!$X113*EA$51)+'[1]Summary Data'!$Y113</f>
        <v>0.35647267059200261</v>
      </c>
      <c r="EB58" s="98">
        <f>('[1]Summary Data'!$V113*POWER(EB$51,3))+('[1]Summary Data'!$W113*POWER(EB$51,2))+('[1]Summary Data'!$X113*EB$51)+'[1]Summary Data'!$Y113</f>
        <v>0.41273957721600241</v>
      </c>
      <c r="EC58" s="98">
        <f>('[1]Summary Data'!$V113*POWER(EC$51,3))+('[1]Summary Data'!$W113*POWER(EC$51,2))+('[1]Summary Data'!$X113*EC$51)+'[1]Summary Data'!$Y113</f>
        <v>0.47363608614400265</v>
      </c>
      <c r="ED58" s="98">
        <f>('[1]Summary Data'!$V113*POWER(ED$51,3))+('[1]Summary Data'!$W113*POWER(ED$51,2))+('[1]Summary Data'!$X113*ED$51)+'[1]Summary Data'!$Y113</f>
        <v>0.53930036364800338</v>
      </c>
      <c r="EE58" s="98">
        <f>('[1]Summary Data'!$V113*POWER(EE$51,3))+('[1]Summary Data'!$W113*POWER(EE$51,2))+('[1]Summary Data'!$X113*EE$51)+'[1]Summary Data'!$Y113</f>
        <v>0.60987057600000294</v>
      </c>
      <c r="EF58" s="98">
        <f>('[1]Summary Data'!$V113*POWER(EF$51,3))+('[1]Summary Data'!$W113*POWER(EF$51,2))+('[1]Summary Data'!$X113*EF$51)+'[1]Summary Data'!$Y113</f>
        <v>0.68548488947200359</v>
      </c>
      <c r="EG58" s="98">
        <f>('[1]Summary Data'!$V113*POWER(EG$51,3))+('[1]Summary Data'!$W113*POWER(EG$51,2))+('[1]Summary Data'!$X113*EG$51)+'[1]Summary Data'!$Y113</f>
        <v>0.76628147033600436</v>
      </c>
      <c r="EH58" s="98">
        <f>('[1]Summary Data'!$V113*POWER(EH$51,3))+('[1]Summary Data'!$W113*POWER(EH$51,2))+('[1]Summary Data'!$X113*EH$51)+'[1]Summary Data'!$Y113</f>
        <v>0.85239848486400338</v>
      </c>
      <c r="EI58" s="98">
        <f>('[1]Summary Data'!$V113*POWER(EI$51,3))+('[1]Summary Data'!$W113*POWER(EI$51,2))+('[1]Summary Data'!$X113*EI$51)+'[1]Summary Data'!$Y113</f>
        <v>0.94397409932800458</v>
      </c>
      <c r="EJ58" s="98">
        <f>('[1]Summary Data'!$V113*POWER(EJ$51,3))+('[1]Summary Data'!$W113*POWER(EJ$51,2))+('[1]Summary Data'!$X113*EJ$51)+'[1]Summary Data'!$Y113</f>
        <v>1.0411464800000048</v>
      </c>
      <c r="EK58" s="98">
        <f>('[1]Summary Data'!$V113*POWER(EK$51,3))+('[1]Summary Data'!$W113*POWER(EK$51,2))+('[1]Summary Data'!$X113*EK$51)+'[1]Summary Data'!$Y113</f>
        <v>1.1440537931520045</v>
      </c>
      <c r="EL58" s="98">
        <f>('[1]Summary Data'!$V113*POWER(EL$51,3))+('[1]Summary Data'!$W113*POWER(EL$51,2))+('[1]Summary Data'!$X113*EL$51)+'[1]Summary Data'!$Y113</f>
        <v>1.2528342050560055</v>
      </c>
      <c r="EM58" s="98">
        <f>('[1]Summary Data'!$V113*POWER(EM$51,3))+('[1]Summary Data'!$W113*POWER(EM$51,2))+('[1]Summary Data'!$X113*EM$51)+'[1]Summary Data'!$Y113</f>
        <v>1.3676258819840057</v>
      </c>
      <c r="EN58" s="98">
        <f>('[1]Summary Data'!$V113*POWER(EN$51,3))+('[1]Summary Data'!$W113*POWER(EN$51,2))+('[1]Summary Data'!$X113*EN$51)+'[1]Summary Data'!$Y113</f>
        <v>1.4885669902080063</v>
      </c>
      <c r="EO58" s="99">
        <f>('[1]Summary Data'!$V113*POWER(EO$51,3))+('[1]Summary Data'!$W113*POWER(EO$51,2))+('[1]Summary Data'!$X113*EO$51)+'[1]Summary Data'!$Y113</f>
        <v>1.6157956960000059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0.34452789264383998</v>
      </c>
      <c r="H59" s="103">
        <f t="shared" si="8"/>
        <v>0.34452789264383998</v>
      </c>
      <c r="I59" s="103">
        <f t="shared" si="8"/>
        <v>0.34452789264383998</v>
      </c>
      <c r="J59" s="103">
        <f t="shared" si="8"/>
        <v>0.34452789264383998</v>
      </c>
      <c r="K59" s="103">
        <f t="shared" si="8"/>
        <v>0.34361333362687996</v>
      </c>
      <c r="L59" s="103">
        <f t="shared" si="8"/>
        <v>0.34048001023999996</v>
      </c>
      <c r="M59" s="103">
        <f t="shared" si="8"/>
        <v>0.33528382083071995</v>
      </c>
      <c r="N59" s="103">
        <f t="shared" si="8"/>
        <v>0.32818066374655996</v>
      </c>
      <c r="O59" s="103">
        <f t="shared" si="8"/>
        <v>0.31932643733503996</v>
      </c>
      <c r="P59" s="103">
        <f t="shared" si="8"/>
        <v>0.30887703994367999</v>
      </c>
      <c r="Q59" s="103">
        <f t="shared" si="8"/>
        <v>0.29698836991999994</v>
      </c>
      <c r="R59" s="103">
        <f t="shared" si="8"/>
        <v>0.28381632561151993</v>
      </c>
      <c r="S59" s="103">
        <f t="shared" si="8"/>
        <v>0.26951680536575995</v>
      </c>
      <c r="T59" s="103">
        <f t="shared" si="8"/>
        <v>0.2542457075302399</v>
      </c>
      <c r="U59" s="103">
        <f t="shared" si="8"/>
        <v>0.23815893045247988</v>
      </c>
      <c r="V59" s="103">
        <f t="shared" si="8"/>
        <v>0.2214123724799999</v>
      </c>
      <c r="W59" s="103">
        <f t="shared" si="8"/>
        <v>0.20416193196031981</v>
      </c>
      <c r="X59" s="103">
        <f t="shared" si="8"/>
        <v>0.1865635072409598</v>
      </c>
      <c r="Y59" s="103">
        <f t="shared" si="8"/>
        <v>0.16877299666943973</v>
      </c>
      <c r="Z59" s="103">
        <f t="shared" si="8"/>
        <v>0.15094629859327979</v>
      </c>
      <c r="AA59" s="103">
        <f t="shared" si="8"/>
        <v>0.1332393113599997</v>
      </c>
      <c r="AB59" s="103">
        <f t="shared" si="8"/>
        <v>0.11580793331711983</v>
      </c>
      <c r="AC59" s="103">
        <f t="shared" si="8"/>
        <v>9.8808062812159814E-2</v>
      </c>
      <c r="AD59" s="103">
        <f t="shared" si="8"/>
        <v>8.2395598192639752E-2</v>
      </c>
      <c r="AE59" s="103">
        <f t="shared" si="8"/>
        <v>6.6726437806079841E-2</v>
      </c>
      <c r="AF59" s="103">
        <f t="shared" si="8"/>
        <v>5.195647999999975E-2</v>
      </c>
      <c r="AG59" s="103">
        <f t="shared" si="8"/>
        <v>3.8241623121919754E-2</v>
      </c>
      <c r="AH59" s="103">
        <f t="shared" si="8"/>
        <v>2.5737765519359745E-2</v>
      </c>
      <c r="AI59" s="103">
        <f t="shared" si="8"/>
        <v>1.4600805539839834E-2</v>
      </c>
      <c r="AJ59" s="103">
        <f t="shared" si="8"/>
        <v>4.9866415308797984E-3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0.33239999999999997</v>
      </c>
      <c r="CC59" s="103">
        <f>('[1]Summary Data'!$V112*POWER(CC$51,3))+('[1]Summary Data'!$W112*POWER(CC$51,2))+('[1]Summary Data'!$X112*CC$51)+'[1]Summary Data'!$Y112</f>
        <v>0.33907712417791996</v>
      </c>
      <c r="CD59" s="103">
        <f>('[1]Summary Data'!$V112*POWER(CD$51,3))+('[1]Summary Data'!$W112*POWER(CD$51,2))+('[1]Summary Data'!$X112*CD$51)+'[1]Summary Data'!$Y112</f>
        <v>0.34306778894335999</v>
      </c>
      <c r="CE59" s="103">
        <f>('[1]Summary Data'!$V112*POWER(CE$51,3))+('[1]Summary Data'!$W112*POWER(CE$51,2))+('[1]Summary Data'!$X112*CE$51)+'[1]Summary Data'!$Y112</f>
        <v>0.34452789264383998</v>
      </c>
      <c r="CF59" s="103">
        <f>('[1]Summary Data'!$V112*POWER(CF$51,3))+('[1]Summary Data'!$W112*POWER(CF$51,2))+('[1]Summary Data'!$X112*CF$51)+'[1]Summary Data'!$Y112</f>
        <v>0.34361333362687996</v>
      </c>
      <c r="CG59" s="103">
        <f>('[1]Summary Data'!$V112*POWER(CG$51,3))+('[1]Summary Data'!$W112*POWER(CG$51,2))+('[1]Summary Data'!$X112*CG$51)+'[1]Summary Data'!$Y112</f>
        <v>0.34048001023999996</v>
      </c>
      <c r="CH59" s="103">
        <f>('[1]Summary Data'!$V112*POWER(CH$51,3))+('[1]Summary Data'!$W112*POWER(CH$51,2))+('[1]Summary Data'!$X112*CH$51)+'[1]Summary Data'!$Y112</f>
        <v>0.33528382083071995</v>
      </c>
      <c r="CI59" s="103">
        <f>('[1]Summary Data'!$V112*POWER(CI$51,3))+('[1]Summary Data'!$W112*POWER(CI$51,2))+('[1]Summary Data'!$X112*CI$51)+'[1]Summary Data'!$Y112</f>
        <v>0.32818066374655996</v>
      </c>
      <c r="CJ59" s="103">
        <f>('[1]Summary Data'!$V112*POWER(CJ$51,3))+('[1]Summary Data'!$W112*POWER(CJ$51,2))+('[1]Summary Data'!$X112*CJ$51)+'[1]Summary Data'!$Y112</f>
        <v>0.31932643733503996</v>
      </c>
      <c r="CK59" s="103">
        <f>('[1]Summary Data'!$V112*POWER(CK$51,3))+('[1]Summary Data'!$W112*POWER(CK$51,2))+('[1]Summary Data'!$X112*CK$51)+'[1]Summary Data'!$Y112</f>
        <v>0.30887703994367999</v>
      </c>
      <c r="CL59" s="103">
        <f>('[1]Summary Data'!$V112*POWER(CL$51,3))+('[1]Summary Data'!$W112*POWER(CL$51,2))+('[1]Summary Data'!$X112*CL$51)+'[1]Summary Data'!$Y112</f>
        <v>0.29698836991999994</v>
      </c>
      <c r="CM59" s="103">
        <f>('[1]Summary Data'!$V112*POWER(CM$51,3))+('[1]Summary Data'!$W112*POWER(CM$51,2))+('[1]Summary Data'!$X112*CM$51)+'[1]Summary Data'!$Y112</f>
        <v>0.28381632561151993</v>
      </c>
      <c r="CN59" s="103">
        <f>('[1]Summary Data'!$V112*POWER(CN$51,3))+('[1]Summary Data'!$W112*POWER(CN$51,2))+('[1]Summary Data'!$X112*CN$51)+'[1]Summary Data'!$Y112</f>
        <v>0.26951680536575995</v>
      </c>
      <c r="CO59" s="103">
        <f>('[1]Summary Data'!$V112*POWER(CO$51,3))+('[1]Summary Data'!$W112*POWER(CO$51,2))+('[1]Summary Data'!$X112*CO$51)+'[1]Summary Data'!$Y112</f>
        <v>0.2542457075302399</v>
      </c>
      <c r="CP59" s="103">
        <f>('[1]Summary Data'!$V112*POWER(CP$51,3))+('[1]Summary Data'!$W112*POWER(CP$51,2))+('[1]Summary Data'!$X112*CP$51)+'[1]Summary Data'!$Y112</f>
        <v>0.23815893045247988</v>
      </c>
      <c r="CQ59" s="103">
        <f>('[1]Summary Data'!$V112*POWER(CQ$51,3))+('[1]Summary Data'!$W112*POWER(CQ$51,2))+('[1]Summary Data'!$X112*CQ$51)+'[1]Summary Data'!$Y112</f>
        <v>0.2214123724799999</v>
      </c>
      <c r="CR59" s="103">
        <f>('[1]Summary Data'!$V112*POWER(CR$51,3))+('[1]Summary Data'!$W112*POWER(CR$51,2))+('[1]Summary Data'!$X112*CR$51)+'[1]Summary Data'!$Y112</f>
        <v>0.20416193196031981</v>
      </c>
      <c r="CS59" s="103">
        <f>('[1]Summary Data'!$V112*POWER(CS$51,3))+('[1]Summary Data'!$W112*POWER(CS$51,2))+('[1]Summary Data'!$X112*CS$51)+'[1]Summary Data'!$Y112</f>
        <v>0.1865635072409598</v>
      </c>
      <c r="CT59" s="103">
        <f>('[1]Summary Data'!$V112*POWER(CT$51,3))+('[1]Summary Data'!$W112*POWER(CT$51,2))+('[1]Summary Data'!$X112*CT$51)+'[1]Summary Data'!$Y112</f>
        <v>0.16877299666943973</v>
      </c>
      <c r="CU59" s="103">
        <f>('[1]Summary Data'!$V112*POWER(CU$51,3))+('[1]Summary Data'!$W112*POWER(CU$51,2))+('[1]Summary Data'!$X112*CU$51)+'[1]Summary Data'!$Y112</f>
        <v>0.15094629859327979</v>
      </c>
      <c r="CV59" s="103">
        <f>('[1]Summary Data'!$V112*POWER(CV$51,3))+('[1]Summary Data'!$W112*POWER(CV$51,2))+('[1]Summary Data'!$X112*CV$51)+'[1]Summary Data'!$Y112</f>
        <v>0.1332393113599997</v>
      </c>
      <c r="CW59" s="103">
        <f>('[1]Summary Data'!$V112*POWER(CW$51,3))+('[1]Summary Data'!$W112*POWER(CW$51,2))+('[1]Summary Data'!$X112*CW$51)+'[1]Summary Data'!$Y112</f>
        <v>0.11580793331711983</v>
      </c>
      <c r="CX59" s="103">
        <f>('[1]Summary Data'!$V112*POWER(CX$51,3))+('[1]Summary Data'!$W112*POWER(CX$51,2))+('[1]Summary Data'!$X112*CX$51)+'[1]Summary Data'!$Y112</f>
        <v>9.8808062812159814E-2</v>
      </c>
      <c r="CY59" s="103">
        <f>('[1]Summary Data'!$V112*POWER(CY$51,3))+('[1]Summary Data'!$W112*POWER(CY$51,2))+('[1]Summary Data'!$X112*CY$51)+'[1]Summary Data'!$Y112</f>
        <v>8.2395598192639752E-2</v>
      </c>
      <c r="CZ59" s="103">
        <f>('[1]Summary Data'!$V112*POWER(CZ$51,3))+('[1]Summary Data'!$W112*POWER(CZ$51,2))+('[1]Summary Data'!$X112*CZ$51)+'[1]Summary Data'!$Y112</f>
        <v>6.6726437806079841E-2</v>
      </c>
      <c r="DA59" s="103">
        <f>('[1]Summary Data'!$V112*POWER(DA$51,3))+('[1]Summary Data'!$W112*POWER(DA$51,2))+('[1]Summary Data'!$X112*DA$51)+'[1]Summary Data'!$Y112</f>
        <v>5.195647999999975E-2</v>
      </c>
      <c r="DB59" s="103">
        <f>('[1]Summary Data'!$V112*POWER(DB$51,3))+('[1]Summary Data'!$W112*POWER(DB$51,2))+('[1]Summary Data'!$X112*DB$51)+'[1]Summary Data'!$Y112</f>
        <v>3.8241623121919754E-2</v>
      </c>
      <c r="DC59" s="103">
        <f>('[1]Summary Data'!$V112*POWER(DC$51,3))+('[1]Summary Data'!$W112*POWER(DC$51,2))+('[1]Summary Data'!$X112*DC$51)+'[1]Summary Data'!$Y112</f>
        <v>2.5737765519359745E-2</v>
      </c>
      <c r="DD59" s="103">
        <f>('[1]Summary Data'!$V112*POWER(DD$51,3))+('[1]Summary Data'!$W112*POWER(DD$51,2))+('[1]Summary Data'!$X112*DD$51)+'[1]Summary Data'!$Y112</f>
        <v>1.4600805539839834E-2</v>
      </c>
      <c r="DE59" s="103">
        <f>('[1]Summary Data'!$V112*POWER(DE$51,3))+('[1]Summary Data'!$W112*POWER(DE$51,2))+('[1]Summary Data'!$X112*DE$51)+'[1]Summary Data'!$Y112</f>
        <v>4.9866415308797984E-3</v>
      </c>
      <c r="DF59" s="103">
        <f>('[1]Summary Data'!$V112*POWER(DF$51,3))+('[1]Summary Data'!$W112*POWER(DF$51,2))+('[1]Summary Data'!$X112*DF$51)+'[1]Summary Data'!$Y112</f>
        <v>-2.9488281600000832E-3</v>
      </c>
      <c r="DG59" s="103">
        <f>('[1]Summary Data'!$V112*POWER(DG$51,3))+('[1]Summary Data'!$W112*POWER(DG$51,2))+('[1]Summary Data'!$X112*DG$51)+'[1]Summary Data'!$Y112</f>
        <v>-9.0497051852801436E-3</v>
      </c>
      <c r="DH59" s="103">
        <f>('[1]Summary Data'!$V112*POWER(DH$51,3))+('[1]Summary Data'!$W112*POWER(DH$51,2))+('[1]Summary Data'!$X112*DH$51)+'[1]Summary Data'!$Y112</f>
        <v>-1.316009119744016E-2</v>
      </c>
      <c r="DI59" s="103">
        <f>('[1]Summary Data'!$V112*POWER(DI$51,3))+('[1]Summary Data'!$W112*POWER(DI$51,2))+('[1]Summary Data'!$X112*DI$51)+'[1]Summary Data'!$Y112</f>
        <v>-1.5124087848960077E-2</v>
      </c>
      <c r="DJ59" s="103">
        <f>('[1]Summary Data'!$V112*POWER(DJ$51,3))+('[1]Summary Data'!$W112*POWER(DJ$51,2))+('[1]Summary Data'!$X112*DJ$51)+'[1]Summary Data'!$Y112</f>
        <v>-1.4785796792320116E-2</v>
      </c>
      <c r="DK59" s="103">
        <f>('[1]Summary Data'!$V112*POWER(DK$51,3))+('[1]Summary Data'!$W112*POWER(DK$51,2))+('[1]Summary Data'!$X112*DK$51)+'[1]Summary Data'!$Y112</f>
        <v>-1.198931968000011E-2</v>
      </c>
      <c r="DL59" s="103">
        <f>('[1]Summary Data'!$V112*POWER(DL$51,3))+('[1]Summary Data'!$W112*POWER(DL$51,2))+('[1]Summary Data'!$X112*DL$51)+'[1]Summary Data'!$Y112</f>
        <v>-6.5787581644798365E-3</v>
      </c>
      <c r="DM59" s="103">
        <f>('[1]Summary Data'!$V112*POWER(DM$51,3))+('[1]Summary Data'!$W112*POWER(DM$51,2))+('[1]Summary Data'!$X112*DM$51)+'[1]Summary Data'!$Y112</f>
        <v>1.6017861017602053E-3</v>
      </c>
      <c r="DN59" s="103">
        <f>('[1]Summary Data'!$V112*POWER(DN$51,3))+('[1]Summary Data'!$W112*POWER(DN$51,2))+('[1]Summary Data'!$X112*DN$51)+'[1]Summary Data'!$Y112</f>
        <v>1.2708211466240238E-2</v>
      </c>
      <c r="DO59" s="103">
        <f>('[1]Summary Data'!$V112*POWER(DO$51,3))+('[1]Summary Data'!$W112*POWER(DO$51,2))+('[1]Summary Data'!$X112*DO$51)+'[1]Summary Data'!$Y112</f>
        <v>2.6896416276480706E-2</v>
      </c>
      <c r="DP59" s="103">
        <f>('[1]Summary Data'!$V112*POWER(DP$51,3))+('[1]Summary Data'!$W112*POWER(DP$51,2))+('[1]Summary Data'!$X112*DP$51)+'[1]Summary Data'!$Y112</f>
        <v>4.4322298880000444E-2</v>
      </c>
      <c r="DQ59" s="103">
        <f>('[1]Summary Data'!$V112*POWER(DQ$51,3))+('[1]Summary Data'!$W112*POWER(DQ$51,2))+('[1]Summary Data'!$X112*DQ$51)+'[1]Summary Data'!$Y112</f>
        <v>6.5141757624320562E-2</v>
      </c>
      <c r="DR59" s="103">
        <f>('[1]Summary Data'!$V112*POWER(DR$51,3))+('[1]Summary Data'!$W112*POWER(DR$51,2))+('[1]Summary Data'!$X112*DR$51)+'[1]Summary Data'!$Y112</f>
        <v>8.9510690856960895E-2</v>
      </c>
      <c r="DS59" s="103">
        <f>('[1]Summary Data'!$V112*POWER(DS$51,3))+('[1]Summary Data'!$W112*POWER(DS$51,2))+('[1]Summary Data'!$X112*DS$51)+'[1]Summary Data'!$Y112</f>
        <v>0.11758499692544078</v>
      </c>
      <c r="DT59" s="103">
        <f>('[1]Summary Data'!$V112*POWER(DT$51,3))+('[1]Summary Data'!$W112*POWER(DT$51,2))+('[1]Summary Data'!$X112*DT$51)+'[1]Summary Data'!$Y112</f>
        <v>0.14952057417728148</v>
      </c>
      <c r="DU59" s="103">
        <f>('[1]Summary Data'!$V112*POWER(DU$51,3))+('[1]Summary Data'!$W112*POWER(DU$51,2))+('[1]Summary Data'!$X112*DU$51)+'[1]Summary Data'!$Y112</f>
        <v>0.18547332096000146</v>
      </c>
      <c r="DV59" s="103">
        <f>('[1]Summary Data'!$V112*POWER(DV$51,3))+('[1]Summary Data'!$W112*POWER(DV$51,2))+('[1]Summary Data'!$X112*DV$51)+'[1]Summary Data'!$Y112</f>
        <v>0.22559913562112099</v>
      </c>
      <c r="DW59" s="103">
        <f>('[1]Summary Data'!$V112*POWER(DW$51,3))+('[1]Summary Data'!$W112*POWER(DW$51,2))+('[1]Summary Data'!$X112*DW$51)+'[1]Summary Data'!$Y112</f>
        <v>0.27005391650816163</v>
      </c>
      <c r="DX59" s="103">
        <f>('[1]Summary Data'!$V112*POWER(DX$51,3))+('[1]Summary Data'!$W112*POWER(DX$51,2))+('[1]Summary Data'!$X112*DX$51)+'[1]Summary Data'!$Y112</f>
        <v>0.31899356196864198</v>
      </c>
      <c r="DY59" s="103">
        <f>('[1]Summary Data'!$V112*POWER(DY$51,3))+('[1]Summary Data'!$W112*POWER(DY$51,2))+('[1]Summary Data'!$X112*DY$51)+'[1]Summary Data'!$Y112</f>
        <v>0.37257397035008183</v>
      </c>
      <c r="DZ59" s="103">
        <f>('[1]Summary Data'!$V112*POWER(DZ$51,3))+('[1]Summary Data'!$W112*POWER(DZ$51,2))+('[1]Summary Data'!$X112*DZ$51)+'[1]Summary Data'!$Y112</f>
        <v>0.43095104000000228</v>
      </c>
      <c r="EA59" s="103">
        <f>('[1]Summary Data'!$V112*POWER(EA$51,3))+('[1]Summary Data'!$W112*POWER(EA$51,2))+('[1]Summary Data'!$X112*EA$51)+'[1]Summary Data'!$Y112</f>
        <v>0.49428066926592285</v>
      </c>
      <c r="EB59" s="103">
        <f>('[1]Summary Data'!$V112*POWER(EB$51,3))+('[1]Summary Data'!$W112*POWER(EB$51,2))+('[1]Summary Data'!$X112*EB$51)+'[1]Summary Data'!$Y112</f>
        <v>0.56271875649536285</v>
      </c>
      <c r="EC59" s="103">
        <f>('[1]Summary Data'!$V112*POWER(EC$51,3))+('[1]Summary Data'!$W112*POWER(EC$51,2))+('[1]Summary Data'!$X112*EC$51)+'[1]Summary Data'!$Y112</f>
        <v>0.63642120003584302</v>
      </c>
      <c r="ED59" s="103">
        <f>('[1]Summary Data'!$V112*POWER(ED$51,3))+('[1]Summary Data'!$W112*POWER(ED$51,2))+('[1]Summary Data'!$X112*ED$51)+'[1]Summary Data'!$Y112</f>
        <v>0.71554389823488362</v>
      </c>
      <c r="EE59" s="103">
        <f>('[1]Summary Data'!$V112*POWER(EE$51,3))+('[1]Summary Data'!$W112*POWER(EE$51,2))+('[1]Summary Data'!$X112*EE$51)+'[1]Summary Data'!$Y112</f>
        <v>0.80024274944000351</v>
      </c>
      <c r="EF59" s="103">
        <f>('[1]Summary Data'!$V112*POWER(EF$51,3))+('[1]Summary Data'!$W112*POWER(EF$51,2))+('[1]Summary Data'!$X112*EF$51)+'[1]Summary Data'!$Y112</f>
        <v>0.89067365199872417</v>
      </c>
      <c r="EG59" s="103">
        <f>('[1]Summary Data'!$V112*POWER(EG$51,3))+('[1]Summary Data'!$W112*POWER(EG$51,2))+('[1]Summary Data'!$X112*EG$51)+'[1]Summary Data'!$Y112</f>
        <v>0.98699250425856455</v>
      </c>
      <c r="EH59" s="103">
        <f>('[1]Summary Data'!$V112*POWER(EH$51,3))+('[1]Summary Data'!$W112*POWER(EH$51,2))+('[1]Summary Data'!$X112*EH$51)+'[1]Summary Data'!$Y112</f>
        <v>1.0893552045670454</v>
      </c>
      <c r="EI59" s="103">
        <f>('[1]Summary Data'!$V112*POWER(EI$51,3))+('[1]Summary Data'!$W112*POWER(EI$51,2))+('[1]Summary Data'!$X112*EI$51)+'[1]Summary Data'!$Y112</f>
        <v>1.1979176512716856</v>
      </c>
      <c r="EJ59" s="103">
        <f>('[1]Summary Data'!$V112*POWER(EJ$51,3))+('[1]Summary Data'!$W112*POWER(EJ$51,2))+('[1]Summary Data'!$X112*EJ$51)+'[1]Summary Data'!$Y112</f>
        <v>1.312835742720005</v>
      </c>
      <c r="EK59" s="103">
        <f>('[1]Summary Data'!$V112*POWER(EK$51,3))+('[1]Summary Data'!$W112*POWER(EK$51,2))+('[1]Summary Data'!$X112*EK$51)+'[1]Summary Data'!$Y112</f>
        <v>1.4342653772595253</v>
      </c>
      <c r="EL59" s="103">
        <f>('[1]Summary Data'!$V112*POWER(EL$51,3))+('[1]Summary Data'!$W112*POWER(EL$51,2))+('[1]Summary Data'!$X112*EL$51)+'[1]Summary Data'!$Y112</f>
        <v>1.562362453237766</v>
      </c>
      <c r="EM59" s="103">
        <f>('[1]Summary Data'!$V112*POWER(EM$51,3))+('[1]Summary Data'!$W112*POWER(EM$51,2))+('[1]Summary Data'!$X112*EM$51)+'[1]Summary Data'!$Y112</f>
        <v>1.6972828690022459</v>
      </c>
      <c r="EN59" s="103">
        <f>('[1]Summary Data'!$V112*POWER(EN$51,3))+('[1]Summary Data'!$W112*POWER(EN$51,2))+('[1]Summary Data'!$X112*EN$51)+'[1]Summary Data'!$Y112</f>
        <v>1.8391825229004866</v>
      </c>
      <c r="EO59" s="104">
        <f>('[1]Summary Data'!$V112*POWER(EO$51,3))+('[1]Summary Data'!$W112*POWER(EO$51,2))+('[1]Summary Data'!$X112*EO$51)+'[1]Summary Data'!$Y112</f>
        <v>1.9882173132800067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7D552F-A4A9-4EFB-974D-2B5258F7F63E}"/>
</file>

<file path=customXml/itemProps2.xml><?xml version="1.0" encoding="utf-8"?>
<ds:datastoreItem xmlns:ds="http://schemas.openxmlformats.org/officeDocument/2006/customXml" ds:itemID="{DEB7CECC-DA9C-46F6-959A-5C157908CD69}"/>
</file>

<file path=customXml/itemProps3.xml><?xml version="1.0" encoding="utf-8"?>
<ds:datastoreItem xmlns:ds="http://schemas.openxmlformats.org/officeDocument/2006/customXml" ds:itemID="{FDD6F313-80E5-4310-A8F9-7F1619B34A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2019-03-01T13:00:29Z</dcterms:created>
  <dcterms:modified xsi:type="dcterms:W3CDTF">2021-05-06T13:41:55Z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