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B58"/>
  <c r="CA58"/>
  <c r="CB57"/>
  <c r="CA57"/>
  <c r="CB56"/>
  <c r="CA56"/>
  <c r="CB55"/>
  <c r="CA55"/>
  <c r="CB54"/>
  <c r="CA54"/>
  <c r="CC53"/>
  <c r="CB53"/>
  <c r="CA53"/>
  <c r="CB52"/>
  <c r="CA52"/>
  <c r="CC51"/>
  <c r="CC55" s="1"/>
  <c r="I51"/>
  <c r="H51"/>
  <c r="F51"/>
  <c r="F40"/>
  <c r="F29"/>
  <c r="G28"/>
  <c r="G22"/>
  <c r="F22"/>
  <c r="F37" s="1"/>
  <c r="G21"/>
  <c r="F21"/>
  <c r="F58" s="1"/>
  <c r="G20"/>
  <c r="F20"/>
  <c r="F57" s="1"/>
  <c r="G19"/>
  <c r="F19"/>
  <c r="F56" s="1"/>
  <c r="G18"/>
  <c r="F18"/>
  <c r="F33" s="1"/>
  <c r="G17"/>
  <c r="F17"/>
  <c r="F54" s="1"/>
  <c r="G16"/>
  <c r="F16"/>
  <c r="F53" s="1"/>
  <c r="G15"/>
  <c r="F15"/>
  <c r="F52" s="1"/>
  <c r="F14"/>
  <c r="B3"/>
  <c r="S2"/>
  <c r="S1"/>
  <c r="A1"/>
  <c r="AK67" i="6"/>
  <c r="AQ64"/>
  <c r="AK63"/>
  <c r="AM62"/>
  <c r="AM66" s="1"/>
  <c r="N62"/>
  <c r="AQ62" s="1"/>
  <c r="M62"/>
  <c r="AP62" s="1"/>
  <c r="L62"/>
  <c r="AO62" s="1"/>
  <c r="AO65" s="1"/>
  <c r="K62"/>
  <c r="AN62" s="1"/>
  <c r="J62"/>
  <c r="I62"/>
  <c r="AL62" s="1"/>
  <c r="H62"/>
  <c r="AK62" s="1"/>
  <c r="G62"/>
  <c r="AJ62" s="1"/>
  <c r="F62"/>
  <c r="AK57"/>
  <c r="F57"/>
  <c r="AI57" s="1"/>
  <c r="AK55"/>
  <c r="AK53"/>
  <c r="AJ52"/>
  <c r="G52"/>
  <c r="AN51"/>
  <c r="AN59" s="1"/>
  <c r="AK51"/>
  <c r="AJ51"/>
  <c r="AJ58" s="1"/>
  <c r="G58" s="1"/>
  <c r="K51"/>
  <c r="J51"/>
  <c r="AM51" s="1"/>
  <c r="I51"/>
  <c r="AL51" s="1"/>
  <c r="H51"/>
  <c r="G51"/>
  <c r="F51"/>
  <c r="W48"/>
  <c r="V48"/>
  <c r="U48"/>
  <c r="T48"/>
  <c r="S48"/>
  <c r="I48"/>
  <c r="W47"/>
  <c r="V47"/>
  <c r="U47"/>
  <c r="T47"/>
  <c r="S47"/>
  <c r="W46"/>
  <c r="V46"/>
  <c r="U46"/>
  <c r="T46"/>
  <c r="S46"/>
  <c r="I46"/>
  <c r="W45"/>
  <c r="V45"/>
  <c r="U45"/>
  <c r="T45"/>
  <c r="S45"/>
  <c r="W44"/>
  <c r="V44"/>
  <c r="U44"/>
  <c r="T44"/>
  <c r="S44"/>
  <c r="I44"/>
  <c r="W43"/>
  <c r="V43"/>
  <c r="U43"/>
  <c r="T43"/>
  <c r="S43"/>
  <c r="W42"/>
  <c r="V42"/>
  <c r="U42"/>
  <c r="T42"/>
  <c r="S42"/>
  <c r="I42"/>
  <c r="W41"/>
  <c r="V41"/>
  <c r="U41"/>
  <c r="T41"/>
  <c r="S41"/>
  <c r="J41"/>
  <c r="R40"/>
  <c r="K40"/>
  <c r="K48" s="1"/>
  <c r="J40"/>
  <c r="J48" s="1"/>
  <c r="I40"/>
  <c r="I47" s="1"/>
  <c r="H40"/>
  <c r="H47" s="1"/>
  <c r="G40"/>
  <c r="G47" s="1"/>
  <c r="F40"/>
  <c r="F29"/>
  <c r="G28"/>
  <c r="N26"/>
  <c r="M26"/>
  <c r="L26"/>
  <c r="J26"/>
  <c r="I26"/>
  <c r="H26"/>
  <c r="G26"/>
  <c r="K25"/>
  <c r="K26" s="1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R42" s="1"/>
  <c r="G15"/>
  <c r="F15"/>
  <c r="F41" s="1"/>
  <c r="F14"/>
  <c r="B3"/>
  <c r="S2"/>
  <c r="S1"/>
  <c r="A1"/>
  <c r="CM67" i="5"/>
  <c r="CE67"/>
  <c r="CG65"/>
  <c r="F63"/>
  <c r="CA63" s="1"/>
  <c r="CM62"/>
  <c r="CM68" s="1"/>
  <c r="CJ62"/>
  <c r="CJ70" s="1"/>
  <c r="CE62"/>
  <c r="CE68" s="1"/>
  <c r="CB62"/>
  <c r="CB70" s="1"/>
  <c r="V62"/>
  <c r="CQ62" s="1"/>
  <c r="CQ63" s="1"/>
  <c r="U62"/>
  <c r="CP62" s="1"/>
  <c r="CP64" s="1"/>
  <c r="U64" s="1"/>
  <c r="T62"/>
  <c r="CO62" s="1"/>
  <c r="S62"/>
  <c r="CN62" s="1"/>
  <c r="R62"/>
  <c r="Q62"/>
  <c r="CL62" s="1"/>
  <c r="CL68" s="1"/>
  <c r="P62"/>
  <c r="CK62" s="1"/>
  <c r="O62"/>
  <c r="N62"/>
  <c r="CI62" s="1"/>
  <c r="M62"/>
  <c r="CH62" s="1"/>
  <c r="CH64" s="1"/>
  <c r="L62"/>
  <c r="CG62" s="1"/>
  <c r="K62"/>
  <c r="CF62" s="1"/>
  <c r="J62"/>
  <c r="I62"/>
  <c r="CD62" s="1"/>
  <c r="CD68" s="1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J26"/>
  <c r="I26"/>
  <c r="H26"/>
  <c r="G26"/>
  <c r="K25"/>
  <c r="K26" s="1"/>
  <c r="G22"/>
  <c r="F22"/>
  <c r="F48" s="1"/>
  <c r="G21"/>
  <c r="F21"/>
  <c r="G20"/>
  <c r="F20"/>
  <c r="F46" s="1"/>
  <c r="G19"/>
  <c r="F19"/>
  <c r="F45" s="1"/>
  <c r="G18"/>
  <c r="F18"/>
  <c r="F44" s="1"/>
  <c r="G17"/>
  <c r="F17"/>
  <c r="F65" s="1"/>
  <c r="CA65" s="1"/>
  <c r="G16"/>
  <c r="F16"/>
  <c r="F64" s="1"/>
  <c r="CA64" s="1"/>
  <c r="G15"/>
  <c r="F15"/>
  <c r="F41" s="1"/>
  <c r="F14"/>
  <c r="B3"/>
  <c r="S2"/>
  <c r="S1"/>
  <c r="A1"/>
  <c r="CM70" i="4"/>
  <c r="CE70"/>
  <c r="CH67"/>
  <c r="CQ66"/>
  <c r="CI66"/>
  <c r="CJ65"/>
  <c r="CB65"/>
  <c r="CM62"/>
  <c r="CE62"/>
  <c r="V62"/>
  <c r="CQ62" s="1"/>
  <c r="U62"/>
  <c r="CP62" s="1"/>
  <c r="T62"/>
  <c r="CO62" s="1"/>
  <c r="S62"/>
  <c r="CN62" s="1"/>
  <c r="CN69" s="1"/>
  <c r="R62"/>
  <c r="Q62"/>
  <c r="CL62" s="1"/>
  <c r="CL63" s="1"/>
  <c r="P62"/>
  <c r="CK62" s="1"/>
  <c r="O62"/>
  <c r="CJ62" s="1"/>
  <c r="N62"/>
  <c r="CI62" s="1"/>
  <c r="M62"/>
  <c r="CH62" s="1"/>
  <c r="L62"/>
  <c r="CG62" s="1"/>
  <c r="K62"/>
  <c r="J62"/>
  <c r="I62"/>
  <c r="CD62" s="1"/>
  <c r="CD63" s="1"/>
  <c r="H62"/>
  <c r="CC62" s="1"/>
  <c r="CC64" s="1"/>
  <c r="G62"/>
  <c r="CB62" s="1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F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37"/>
  <c r="F33"/>
  <c r="F29"/>
  <c r="G28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68" s="1"/>
  <c r="CA68" s="1"/>
  <c r="G19"/>
  <c r="F19"/>
  <c r="F67" s="1"/>
  <c r="CA67" s="1"/>
  <c r="G18"/>
  <c r="F18"/>
  <c r="F44" s="1"/>
  <c r="G17"/>
  <c r="F17"/>
  <c r="F43" s="1"/>
  <c r="G16"/>
  <c r="F16"/>
  <c r="F42" s="1"/>
  <c r="G15"/>
  <c r="F15"/>
  <c r="F30" s="1"/>
  <c r="F14"/>
  <c r="B3"/>
  <c r="S2"/>
  <c r="S1"/>
  <c r="A1"/>
  <c r="CB59" i="3"/>
  <c r="CB58"/>
  <c r="CB57"/>
  <c r="CB56"/>
  <c r="CB55"/>
  <c r="CB54"/>
  <c r="CB53"/>
  <c r="CB52"/>
  <c r="CC51"/>
  <c r="CC54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5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57" s="1"/>
  <c r="CA57" s="1"/>
  <c r="G19"/>
  <c r="F19"/>
  <c r="F56" s="1"/>
  <c r="CA56" s="1"/>
  <c r="G18"/>
  <c r="F18"/>
  <c r="F55" s="1"/>
  <c r="CA55" s="1"/>
  <c r="G17"/>
  <c r="F17"/>
  <c r="F32" s="1"/>
  <c r="G16"/>
  <c r="F16"/>
  <c r="F53" s="1"/>
  <c r="CA53" s="1"/>
  <c r="G15"/>
  <c r="F15"/>
  <c r="F52" s="1"/>
  <c r="CA52" s="1"/>
  <c r="F14"/>
  <c r="B3"/>
  <c r="S2"/>
  <c r="S1"/>
  <c r="A1"/>
  <c r="CM66" i="2"/>
  <c r="CE66"/>
  <c r="CM63"/>
  <c r="CE63"/>
  <c r="CQ62"/>
  <c r="CQ66" s="1"/>
  <c r="CN62"/>
  <c r="CN69" s="1"/>
  <c r="CM62"/>
  <c r="CM70" s="1"/>
  <c r="CI62"/>
  <c r="CI66" s="1"/>
  <c r="CF62"/>
  <c r="CF69" s="1"/>
  <c r="CE62"/>
  <c r="CE70" s="1"/>
  <c r="CA62"/>
  <c r="V62"/>
  <c r="U62"/>
  <c r="CP62" s="1"/>
  <c r="T62"/>
  <c r="CO62" s="1"/>
  <c r="S62"/>
  <c r="R62"/>
  <c r="Q62"/>
  <c r="CL62" s="1"/>
  <c r="P62"/>
  <c r="CK62" s="1"/>
  <c r="O62"/>
  <c r="CJ62" s="1"/>
  <c r="N62"/>
  <c r="M62"/>
  <c r="CH62" s="1"/>
  <c r="L62"/>
  <c r="CG62" s="1"/>
  <c r="K62"/>
  <c r="J62"/>
  <c r="I62"/>
  <c r="CD62" s="1"/>
  <c r="H62"/>
  <c r="CC62" s="1"/>
  <c r="G62"/>
  <c r="CB62" s="1"/>
  <c r="F62"/>
  <c r="CP51"/>
  <c r="CP58" s="1"/>
  <c r="U58" s="1"/>
  <c r="CK51"/>
  <c r="CK55" s="1"/>
  <c r="CH51"/>
  <c r="CH58" s="1"/>
  <c r="CC51"/>
  <c r="CC55" s="1"/>
  <c r="V51"/>
  <c r="CQ51" s="1"/>
  <c r="U51"/>
  <c r="T51"/>
  <c r="CO51" s="1"/>
  <c r="S51"/>
  <c r="CN51" s="1"/>
  <c r="R51"/>
  <c r="CM51" s="1"/>
  <c r="Q51"/>
  <c r="CL51" s="1"/>
  <c r="P51"/>
  <c r="O51"/>
  <c r="CJ51" s="1"/>
  <c r="N51"/>
  <c r="CI51" s="1"/>
  <c r="M51"/>
  <c r="L51"/>
  <c r="CG51" s="1"/>
  <c r="K51"/>
  <c r="CF51" s="1"/>
  <c r="J51"/>
  <c r="CE51" s="1"/>
  <c r="I51"/>
  <c r="CD51" s="1"/>
  <c r="H51"/>
  <c r="G51"/>
  <c r="CB51" s="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J47" i="7" s="1"/>
  <c r="H47" i="2"/>
  <c r="G47"/>
  <c r="H47" i="7" s="1"/>
  <c r="AL46" i="2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 i="7" s="1"/>
  <c r="K46" i="2"/>
  <c r="J46"/>
  <c r="I46"/>
  <c r="H46"/>
  <c r="G46"/>
  <c r="H46" i="7" s="1"/>
  <c r="AL45" i="2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H44"/>
  <c r="G44"/>
  <c r="H44" i="7" s="1"/>
  <c r="AL43" i="2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H43"/>
  <c r="G43"/>
  <c r="H43" i="7" s="1"/>
  <c r="AL42" i="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H4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J41" i="7" s="1"/>
  <c r="H41" i="2"/>
  <c r="G41"/>
  <c r="U40"/>
  <c r="F40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57" s="1"/>
  <c r="CA57" s="1"/>
  <c r="G19"/>
  <c r="F19"/>
  <c r="F67" s="1"/>
  <c r="CA67" s="1"/>
  <c r="G18"/>
  <c r="F18"/>
  <c r="F66" s="1"/>
  <c r="CA66" s="1"/>
  <c r="G17"/>
  <c r="F17"/>
  <c r="F32" s="1"/>
  <c r="G32" s="1"/>
  <c r="G16"/>
  <c r="F16"/>
  <c r="F31" s="1"/>
  <c r="G15"/>
  <c r="F15"/>
  <c r="F41" s="1"/>
  <c r="U41" s="1"/>
  <c r="F14"/>
  <c r="B11"/>
  <c r="B8"/>
  <c r="B3"/>
  <c r="S2"/>
  <c r="A1"/>
  <c r="N34" i="1"/>
  <c r="K34"/>
  <c r="K32"/>
  <c r="N32" s="1"/>
  <c r="B3"/>
  <c r="A1"/>
  <c r="F35" i="2" l="1"/>
  <c r="F37" i="6"/>
  <c r="F53"/>
  <c r="AI53" s="1"/>
  <c r="F33"/>
  <c r="F59"/>
  <c r="AI59" s="1"/>
  <c r="G32" i="3"/>
  <c r="F31"/>
  <c r="F66" i="4"/>
  <c r="CA66" s="1"/>
  <c r="F55" i="6"/>
  <c r="AI55" s="1"/>
  <c r="G35" i="3"/>
  <c r="CF52" i="2"/>
  <c r="CF53"/>
  <c r="CF54"/>
  <c r="CF55"/>
  <c r="CF56"/>
  <c r="CF57"/>
  <c r="CF58"/>
  <c r="CF59"/>
  <c r="CN52"/>
  <c r="CN53"/>
  <c r="CN54"/>
  <c r="CN55"/>
  <c r="CN56"/>
  <c r="CN57"/>
  <c r="CN58"/>
  <c r="CN59"/>
  <c r="B8" i="3"/>
  <c r="B11"/>
  <c r="J5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M53" i="2"/>
  <c r="CM54"/>
  <c r="CM55"/>
  <c r="CM56"/>
  <c r="CM57"/>
  <c r="CM58"/>
  <c r="CM59"/>
  <c r="CM52"/>
  <c r="CH67"/>
  <c r="CH68"/>
  <c r="CH69"/>
  <c r="CH70"/>
  <c r="CH63"/>
  <c r="CH64"/>
  <c r="CH65"/>
  <c r="CH66"/>
  <c r="CP67"/>
  <c r="U67" s="1"/>
  <c r="CP68"/>
  <c r="U68" s="1"/>
  <c r="CP69"/>
  <c r="U69" s="1"/>
  <c r="CP70"/>
  <c r="U70" s="1"/>
  <c r="CP63"/>
  <c r="U63" s="1"/>
  <c r="CP64"/>
  <c r="U64" s="1"/>
  <c r="CP65"/>
  <c r="U65" s="1"/>
  <c r="CP66"/>
  <c r="U66" s="1"/>
  <c r="CE53"/>
  <c r="CE54"/>
  <c r="CE55"/>
  <c r="CE56"/>
  <c r="CE57"/>
  <c r="CE58"/>
  <c r="CE59"/>
  <c r="CE52"/>
  <c r="CD54"/>
  <c r="CD55"/>
  <c r="CD56"/>
  <c r="CD57"/>
  <c r="CD58"/>
  <c r="CD59"/>
  <c r="CD52"/>
  <c r="CD53"/>
  <c r="CL54"/>
  <c r="CL55"/>
  <c r="CL56"/>
  <c r="CL57"/>
  <c r="CL58"/>
  <c r="CL59"/>
  <c r="CL52"/>
  <c r="CL53"/>
  <c r="CG68"/>
  <c r="CG69"/>
  <c r="CG70"/>
  <c r="CG63"/>
  <c r="CG64"/>
  <c r="CG65"/>
  <c r="CG66"/>
  <c r="CG67"/>
  <c r="CO68"/>
  <c r="T68" s="1"/>
  <c r="CO69"/>
  <c r="T69" s="1"/>
  <c r="S69" s="1"/>
  <c r="CO70"/>
  <c r="CO63"/>
  <c r="T63" s="1"/>
  <c r="CO64"/>
  <c r="T64" s="1"/>
  <c r="CO65"/>
  <c r="CO66"/>
  <c r="T66" s="1"/>
  <c r="CO67"/>
  <c r="T67" s="1"/>
  <c r="CB56"/>
  <c r="CB57"/>
  <c r="CB58"/>
  <c r="CB59"/>
  <c r="CB52"/>
  <c r="CB53"/>
  <c r="CB54"/>
  <c r="CB55"/>
  <c r="CJ56"/>
  <c r="CJ57"/>
  <c r="CJ58"/>
  <c r="CJ59"/>
  <c r="CJ52"/>
  <c r="CJ53"/>
  <c r="CJ54"/>
  <c r="CJ55"/>
  <c r="CI57"/>
  <c r="CI58"/>
  <c r="CI59"/>
  <c r="CI52"/>
  <c r="CI53"/>
  <c r="CI54"/>
  <c r="CI55"/>
  <c r="CI56"/>
  <c r="CQ57"/>
  <c r="CQ58"/>
  <c r="CQ59"/>
  <c r="CQ52"/>
  <c r="CQ53"/>
  <c r="CQ54"/>
  <c r="CQ55"/>
  <c r="CQ56"/>
  <c r="CD63"/>
  <c r="CD64"/>
  <c r="CD65"/>
  <c r="CD66"/>
  <c r="CD67"/>
  <c r="CD68"/>
  <c r="CD69"/>
  <c r="CD70"/>
  <c r="CL63"/>
  <c r="CL64"/>
  <c r="CL65"/>
  <c r="CL66"/>
  <c r="CL67"/>
  <c r="CL68"/>
  <c r="CL69"/>
  <c r="CL70"/>
  <c r="CC64"/>
  <c r="CC65"/>
  <c r="CC66"/>
  <c r="CC67"/>
  <c r="CC68"/>
  <c r="CC69"/>
  <c r="CC70"/>
  <c r="CC63"/>
  <c r="CK64"/>
  <c r="CK65"/>
  <c r="CK66"/>
  <c r="CK67"/>
  <c r="CK68"/>
  <c r="CK69"/>
  <c r="CK70"/>
  <c r="CK63"/>
  <c r="CG59"/>
  <c r="CG52"/>
  <c r="CG53"/>
  <c r="CG54"/>
  <c r="CG55"/>
  <c r="CG56"/>
  <c r="CG57"/>
  <c r="CG58"/>
  <c r="CO59"/>
  <c r="CO52"/>
  <c r="CO53"/>
  <c r="CO54"/>
  <c r="CO55"/>
  <c r="CO56"/>
  <c r="CO57"/>
  <c r="CO58"/>
  <c r="T58" s="1"/>
  <c r="CB65"/>
  <c r="CB66"/>
  <c r="CB67"/>
  <c r="CB68"/>
  <c r="CB69"/>
  <c r="CB70"/>
  <c r="CB63"/>
  <c r="CB64"/>
  <c r="CJ65"/>
  <c r="CJ66"/>
  <c r="CJ67"/>
  <c r="CJ68"/>
  <c r="CJ69"/>
  <c r="CJ70"/>
  <c r="CJ63"/>
  <c r="CJ64"/>
  <c r="L46" i="7"/>
  <c r="M46"/>
  <c r="I48"/>
  <c r="G48"/>
  <c r="CB66" i="4"/>
  <c r="CB67"/>
  <c r="CB68"/>
  <c r="CB69"/>
  <c r="CB70"/>
  <c r="CB63"/>
  <c r="CB64"/>
  <c r="CJ66"/>
  <c r="CJ67"/>
  <c r="CJ68"/>
  <c r="CJ69"/>
  <c r="CJ70"/>
  <c r="CJ63"/>
  <c r="CJ64"/>
  <c r="CE63"/>
  <c r="CE64"/>
  <c r="CE65"/>
  <c r="CE66"/>
  <c r="CE67"/>
  <c r="CE68"/>
  <c r="CE69"/>
  <c r="CG66" i="5"/>
  <c r="CG67"/>
  <c r="CG68"/>
  <c r="CG69"/>
  <c r="CG70"/>
  <c r="CG63"/>
  <c r="CG64"/>
  <c r="CO66"/>
  <c r="CO67"/>
  <c r="CO68"/>
  <c r="CO69"/>
  <c r="CO70"/>
  <c r="CO63"/>
  <c r="CO64"/>
  <c r="T64" s="1"/>
  <c r="AL59" i="6"/>
  <c r="AL57"/>
  <c r="AL55"/>
  <c r="AL53"/>
  <c r="AL58"/>
  <c r="AL56"/>
  <c r="AL54"/>
  <c r="AL52"/>
  <c r="B8"/>
  <c r="B11"/>
  <c r="F30" i="2"/>
  <c r="F34"/>
  <c r="G34" s="1"/>
  <c r="J42" i="7"/>
  <c r="F43" i="2"/>
  <c r="U43" s="1"/>
  <c r="CC54"/>
  <c r="CK54"/>
  <c r="F56"/>
  <c r="CA56" s="1"/>
  <c r="CH57"/>
  <c r="CP57"/>
  <c r="U57" s="1"/>
  <c r="F65"/>
  <c r="CA65" s="1"/>
  <c r="CI65"/>
  <c r="CQ65"/>
  <c r="CF68"/>
  <c r="CN68"/>
  <c r="S68" s="1"/>
  <c r="CE69"/>
  <c r="CM69"/>
  <c r="F30" i="3"/>
  <c r="G30" s="1"/>
  <c r="F34"/>
  <c r="G34" s="1"/>
  <c r="F46"/>
  <c r="CC53"/>
  <c r="CC59" i="7"/>
  <c r="L43"/>
  <c r="M43"/>
  <c r="I45"/>
  <c r="G45"/>
  <c r="CI67" i="4"/>
  <c r="CI68"/>
  <c r="CI69"/>
  <c r="CI70"/>
  <c r="CI63"/>
  <c r="CI64"/>
  <c r="CI65"/>
  <c r="CQ67"/>
  <c r="CQ68"/>
  <c r="CQ69"/>
  <c r="CQ70"/>
  <c r="CQ63"/>
  <c r="CQ64"/>
  <c r="CQ65"/>
  <c r="CF67" i="5"/>
  <c r="CF68"/>
  <c r="CF69"/>
  <c r="CF70"/>
  <c r="CF63"/>
  <c r="CF64"/>
  <c r="CF65"/>
  <c r="CN67"/>
  <c r="CN68"/>
  <c r="CN69"/>
  <c r="CN70"/>
  <c r="CN63"/>
  <c r="CN64"/>
  <c r="S64" s="1"/>
  <c r="CN65"/>
  <c r="AL67" i="6"/>
  <c r="AL63"/>
  <c r="AL68"/>
  <c r="AL64"/>
  <c r="AL69"/>
  <c r="AL65"/>
  <c r="AL70"/>
  <c r="AL66"/>
  <c r="F48" i="2"/>
  <c r="U48" s="1"/>
  <c r="CC53"/>
  <c r="CK53"/>
  <c r="F55"/>
  <c r="CA55" s="1"/>
  <c r="CH56"/>
  <c r="CP56"/>
  <c r="U56" s="1"/>
  <c r="F64"/>
  <c r="CA64" s="1"/>
  <c r="CI64"/>
  <c r="CQ64"/>
  <c r="CF67"/>
  <c r="CN67"/>
  <c r="S67" s="1"/>
  <c r="CE68"/>
  <c r="CM68"/>
  <c r="R68" s="1"/>
  <c r="F43" i="3"/>
  <c r="F54"/>
  <c r="CA54" s="1"/>
  <c r="CN66" i="5"/>
  <c r="AM70" i="6"/>
  <c r="I42" i="7"/>
  <c r="G42"/>
  <c r="L48"/>
  <c r="M48"/>
  <c r="CH68" i="4"/>
  <c r="CH69"/>
  <c r="CH70"/>
  <c r="CH63"/>
  <c r="CH64"/>
  <c r="CH65"/>
  <c r="CH66"/>
  <c r="CP68"/>
  <c r="U68" s="1"/>
  <c r="CP69"/>
  <c r="U69" s="1"/>
  <c r="CP70"/>
  <c r="U70" s="1"/>
  <c r="CP63"/>
  <c r="U63" s="1"/>
  <c r="CP64"/>
  <c r="U64" s="1"/>
  <c r="CP65"/>
  <c r="U65" s="1"/>
  <c r="CP66"/>
  <c r="U66" s="1"/>
  <c r="AK68" i="6"/>
  <c r="H68" s="1"/>
  <c r="AK64"/>
  <c r="AK69"/>
  <c r="AK65"/>
  <c r="H65" s="1"/>
  <c r="AK70"/>
  <c r="AK66"/>
  <c r="F33" i="2"/>
  <c r="G33" s="1"/>
  <c r="F37"/>
  <c r="G37" s="1"/>
  <c r="J44" i="7"/>
  <c r="F45" i="2"/>
  <c r="U45" s="1"/>
  <c r="CC52"/>
  <c r="CK52"/>
  <c r="F54"/>
  <c r="CA54" s="1"/>
  <c r="CH55"/>
  <c r="CP55"/>
  <c r="U55" s="1"/>
  <c r="F63"/>
  <c r="CA63" s="1"/>
  <c r="CI63"/>
  <c r="CQ63"/>
  <c r="CF66"/>
  <c r="CN66"/>
  <c r="S66" s="1"/>
  <c r="R66" s="1"/>
  <c r="CE67"/>
  <c r="CM67"/>
  <c r="R67" s="1"/>
  <c r="F33" i="3"/>
  <c r="G33" s="1"/>
  <c r="F37"/>
  <c r="G37" s="1"/>
  <c r="F48"/>
  <c r="CC55"/>
  <c r="CP67" i="4"/>
  <c r="U67" s="1"/>
  <c r="CF66" i="5"/>
  <c r="H45" i="7"/>
  <c r="L45"/>
  <c r="M45"/>
  <c r="I47"/>
  <c r="G47"/>
  <c r="CG69" i="4"/>
  <c r="CG70"/>
  <c r="CG63"/>
  <c r="CG64"/>
  <c r="CG65"/>
  <c r="CG66"/>
  <c r="CG67"/>
  <c r="CO69"/>
  <c r="T69" s="1"/>
  <c r="S69" s="1"/>
  <c r="CO70"/>
  <c r="T70" s="1"/>
  <c r="CO63"/>
  <c r="T63" s="1"/>
  <c r="CO64"/>
  <c r="T64" s="1"/>
  <c r="CO65"/>
  <c r="T65" s="1"/>
  <c r="CO66"/>
  <c r="T66" s="1"/>
  <c r="CO67"/>
  <c r="T67" s="1"/>
  <c r="CD69" i="5"/>
  <c r="CD70"/>
  <c r="CD63"/>
  <c r="CD64"/>
  <c r="CD65"/>
  <c r="CD66"/>
  <c r="CD67"/>
  <c r="CL69"/>
  <c r="CL70"/>
  <c r="CL63"/>
  <c r="CL64"/>
  <c r="CL65"/>
  <c r="CL66"/>
  <c r="CL67"/>
  <c r="CJ63"/>
  <c r="CJ64"/>
  <c r="CJ65"/>
  <c r="CJ66"/>
  <c r="CJ67"/>
  <c r="CJ68"/>
  <c r="CJ69"/>
  <c r="G37" i="6"/>
  <c r="G33"/>
  <c r="AJ68"/>
  <c r="G68" s="1"/>
  <c r="AJ64"/>
  <c r="G64" s="1"/>
  <c r="AJ69"/>
  <c r="G69" s="1"/>
  <c r="AJ65"/>
  <c r="G65" s="1"/>
  <c r="AJ70"/>
  <c r="G70" s="1"/>
  <c r="AJ66"/>
  <c r="G66" s="1"/>
  <c r="AJ67"/>
  <c r="G67" s="1"/>
  <c r="H67" s="1"/>
  <c r="AJ63"/>
  <c r="G63" s="1"/>
  <c r="H63" s="1"/>
  <c r="AM67"/>
  <c r="AM63"/>
  <c r="AM68"/>
  <c r="AM64"/>
  <c r="AM69"/>
  <c r="AM65"/>
  <c r="F42" i="2"/>
  <c r="U42" s="1"/>
  <c r="F53"/>
  <c r="CA53" s="1"/>
  <c r="CH54"/>
  <c r="CP54"/>
  <c r="U54" s="1"/>
  <c r="CC59"/>
  <c r="CK59"/>
  <c r="CF65"/>
  <c r="CN65"/>
  <c r="F70"/>
  <c r="CA70" s="1"/>
  <c r="CI70"/>
  <c r="CQ70"/>
  <c r="F45" i="3"/>
  <c r="CC52"/>
  <c r="AO69" i="6"/>
  <c r="L42" i="7"/>
  <c r="M42"/>
  <c r="I44"/>
  <c r="G44"/>
  <c r="CF62" i="4"/>
  <c r="B8"/>
  <c r="B11"/>
  <c r="CN70"/>
  <c r="CN63"/>
  <c r="S63" s="1"/>
  <c r="CN64"/>
  <c r="S64" s="1"/>
  <c r="CN65"/>
  <c r="S65" s="1"/>
  <c r="CN66"/>
  <c r="S66" s="1"/>
  <c r="CN67"/>
  <c r="CN68"/>
  <c r="F47" i="5"/>
  <c r="F69"/>
  <c r="CA69" s="1"/>
  <c r="CC62"/>
  <c r="B8"/>
  <c r="B11"/>
  <c r="CK70"/>
  <c r="CK63"/>
  <c r="CK64"/>
  <c r="CK65"/>
  <c r="CK66"/>
  <c r="CK67"/>
  <c r="CK68"/>
  <c r="AK58" i="6"/>
  <c r="H58" s="1"/>
  <c r="AK56"/>
  <c r="AK54"/>
  <c r="AK52"/>
  <c r="H52" s="1"/>
  <c r="AQ69"/>
  <c r="AQ65"/>
  <c r="AQ70"/>
  <c r="AQ66"/>
  <c r="AQ67"/>
  <c r="AQ63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B8"/>
  <c r="CD51"/>
  <c r="CC58"/>
  <c r="CC56"/>
  <c r="CC54"/>
  <c r="CC52"/>
  <c r="F36" i="2"/>
  <c r="G36" s="1"/>
  <c r="K45" i="7"/>
  <c r="J46"/>
  <c r="F47" i="2"/>
  <c r="U47" s="1"/>
  <c r="F52"/>
  <c r="CA52" s="1"/>
  <c r="CH53"/>
  <c r="CP53"/>
  <c r="U53" s="1"/>
  <c r="CC58"/>
  <c r="CK58"/>
  <c r="CF64"/>
  <c r="CN64"/>
  <c r="S64" s="1"/>
  <c r="CE65"/>
  <c r="CM65"/>
  <c r="F69"/>
  <c r="CA69" s="1"/>
  <c r="CI69"/>
  <c r="CQ69"/>
  <c r="F36" i="3"/>
  <c r="G36" s="1"/>
  <c r="F42"/>
  <c r="CC57"/>
  <c r="I41" i="7"/>
  <c r="G41"/>
  <c r="L47"/>
  <c r="M47"/>
  <c r="CB63" i="5"/>
  <c r="CB64"/>
  <c r="CB65"/>
  <c r="CB66"/>
  <c r="CB67"/>
  <c r="CB68"/>
  <c r="CB69"/>
  <c r="AP69" i="6"/>
  <c r="AP65"/>
  <c r="AP70"/>
  <c r="AP66"/>
  <c r="AP67"/>
  <c r="AP63"/>
  <c r="AP68"/>
  <c r="AP64"/>
  <c r="G31" i="2"/>
  <c r="G35"/>
  <c r="J43" i="7"/>
  <c r="F44" i="2"/>
  <c r="U44" s="1"/>
  <c r="CH52"/>
  <c r="CP52"/>
  <c r="U52" s="1"/>
  <c r="CC57"/>
  <c r="CK57"/>
  <c r="CF63"/>
  <c r="CN63"/>
  <c r="S63" s="1"/>
  <c r="R63" s="1"/>
  <c r="CE64"/>
  <c r="CM64"/>
  <c r="R64" s="1"/>
  <c r="F68"/>
  <c r="CA68" s="1"/>
  <c r="CI68"/>
  <c r="CQ68"/>
  <c r="G31" i="3"/>
  <c r="F47"/>
  <c r="CD51"/>
  <c r="CO65" i="5"/>
  <c r="CK69"/>
  <c r="AK59" i="6"/>
  <c r="AQ68"/>
  <c r="H42" i="7"/>
  <c r="CC57"/>
  <c r="L44"/>
  <c r="M44"/>
  <c r="I46"/>
  <c r="G46"/>
  <c r="CC59" i="3"/>
  <c r="CC58"/>
  <c r="CD64" i="4"/>
  <c r="CD65"/>
  <c r="CD66"/>
  <c r="CD67"/>
  <c r="CD68"/>
  <c r="CD69"/>
  <c r="CD70"/>
  <c r="CL64"/>
  <c r="CL65"/>
  <c r="CL66"/>
  <c r="CL67"/>
  <c r="CL68"/>
  <c r="CL69"/>
  <c r="CL70"/>
  <c r="CI64" i="5"/>
  <c r="CI65"/>
  <c r="CI66"/>
  <c r="CI67"/>
  <c r="CI68"/>
  <c r="CI69"/>
  <c r="CI70"/>
  <c r="CQ64"/>
  <c r="CQ65"/>
  <c r="CQ66"/>
  <c r="CQ67"/>
  <c r="CQ68"/>
  <c r="CQ69"/>
  <c r="CQ70"/>
  <c r="AO70" i="6"/>
  <c r="AO66"/>
  <c r="AO67"/>
  <c r="AO63"/>
  <c r="AO68"/>
  <c r="AO64"/>
  <c r="CC56" i="2"/>
  <c r="CK56"/>
  <c r="CH59"/>
  <c r="CP59"/>
  <c r="U59" s="1"/>
  <c r="CI67"/>
  <c r="CQ67"/>
  <c r="CF70"/>
  <c r="CN70"/>
  <c r="CO68" i="4"/>
  <c r="T68" s="1"/>
  <c r="CI63" i="5"/>
  <c r="H41" i="7"/>
  <c r="L41"/>
  <c r="M41"/>
  <c r="I43"/>
  <c r="G43"/>
  <c r="G37" i="4"/>
  <c r="G33"/>
  <c r="G30"/>
  <c r="CC65"/>
  <c r="CC66"/>
  <c r="CC67"/>
  <c r="CC68"/>
  <c r="CC69"/>
  <c r="CC70"/>
  <c r="CC63"/>
  <c r="CK65"/>
  <c r="CK66"/>
  <c r="CK67"/>
  <c r="CK68"/>
  <c r="CK69"/>
  <c r="CK70"/>
  <c r="CK63"/>
  <c r="CM63"/>
  <c r="R63" s="1"/>
  <c r="Q63" s="1"/>
  <c r="CM64"/>
  <c r="R64" s="1"/>
  <c r="CM65"/>
  <c r="R65" s="1"/>
  <c r="CM66"/>
  <c r="R66" s="1"/>
  <c r="CM67"/>
  <c r="CM68"/>
  <c r="CM69"/>
  <c r="CH65" i="5"/>
  <c r="CH66"/>
  <c r="CH67"/>
  <c r="CH68"/>
  <c r="CH69"/>
  <c r="CH70"/>
  <c r="CH63"/>
  <c r="CP65"/>
  <c r="U65" s="1"/>
  <c r="CP66"/>
  <c r="U66" s="1"/>
  <c r="CP67"/>
  <c r="U67" s="1"/>
  <c r="CP68"/>
  <c r="U68" s="1"/>
  <c r="CP69"/>
  <c r="U69" s="1"/>
  <c r="CP70"/>
  <c r="U70" s="1"/>
  <c r="CP63"/>
  <c r="U63" s="1"/>
  <c r="AM59" i="6"/>
  <c r="AM57"/>
  <c r="AM55"/>
  <c r="AM53"/>
  <c r="AM58"/>
  <c r="AM56"/>
  <c r="AM54"/>
  <c r="AM52"/>
  <c r="AN70"/>
  <c r="AN66"/>
  <c r="AN67"/>
  <c r="AN63"/>
  <c r="AN68"/>
  <c r="AN64"/>
  <c r="AN69"/>
  <c r="AN65"/>
  <c r="G30" i="2"/>
  <c r="K44" i="7"/>
  <c r="J45"/>
  <c r="F46" i="2"/>
  <c r="U46" s="1"/>
  <c r="F41" i="3"/>
  <c r="CC56"/>
  <c r="CK64" i="4"/>
  <c r="CG68"/>
  <c r="F43" i="5"/>
  <c r="H48" i="7"/>
  <c r="F45" i="4"/>
  <c r="F65"/>
  <c r="CA65" s="1"/>
  <c r="F42" i="5"/>
  <c r="CE66"/>
  <c r="CM66"/>
  <c r="F70"/>
  <c r="CA70" s="1"/>
  <c r="R41" i="6"/>
  <c r="H42"/>
  <c r="R43"/>
  <c r="H44"/>
  <c r="R45"/>
  <c r="H46"/>
  <c r="R47"/>
  <c r="H48"/>
  <c r="AN52"/>
  <c r="AJ53"/>
  <c r="G53" s="1"/>
  <c r="H53" s="1"/>
  <c r="AN54"/>
  <c r="AJ55"/>
  <c r="G55" s="1"/>
  <c r="H55" s="1"/>
  <c r="AN56"/>
  <c r="AJ57"/>
  <c r="G57" s="1"/>
  <c r="H57" s="1"/>
  <c r="AN58"/>
  <c r="AJ59"/>
  <c r="G59" s="1"/>
  <c r="F64"/>
  <c r="AI64" s="1"/>
  <c r="F68"/>
  <c r="AI68" s="1"/>
  <c r="F31" i="7"/>
  <c r="G31" s="1"/>
  <c r="F35"/>
  <c r="G35" s="1"/>
  <c r="F32" i="4"/>
  <c r="G32" s="1"/>
  <c r="F36"/>
  <c r="G36" s="1"/>
  <c r="F64"/>
  <c r="CA64" s="1"/>
  <c r="CE65" i="5"/>
  <c r="CM65"/>
  <c r="F32" i="6"/>
  <c r="G32" s="1"/>
  <c r="F36"/>
  <c r="G36" s="1"/>
  <c r="K41"/>
  <c r="G42"/>
  <c r="K43"/>
  <c r="G44"/>
  <c r="K45"/>
  <c r="G46"/>
  <c r="K47"/>
  <c r="G48"/>
  <c r="F41" i="7"/>
  <c r="F42"/>
  <c r="F43"/>
  <c r="F44"/>
  <c r="F45"/>
  <c r="F46"/>
  <c r="F47"/>
  <c r="F48"/>
  <c r="F63" i="4"/>
  <c r="CA63" s="1"/>
  <c r="CE64" i="5"/>
  <c r="CM64"/>
  <c r="R64" s="1"/>
  <c r="F68"/>
  <c r="CA68" s="1"/>
  <c r="F42" i="6"/>
  <c r="J43"/>
  <c r="F44"/>
  <c r="J45"/>
  <c r="F46"/>
  <c r="J47"/>
  <c r="F48"/>
  <c r="F63"/>
  <c r="AI63" s="1"/>
  <c r="F67"/>
  <c r="AI67" s="1"/>
  <c r="F30" i="7"/>
  <c r="G30" s="1"/>
  <c r="F34"/>
  <c r="G34" s="1"/>
  <c r="F55"/>
  <c r="F59"/>
  <c r="F31" i="4"/>
  <c r="G31" s="1"/>
  <c r="F35"/>
  <c r="G35" s="1"/>
  <c r="F70"/>
  <c r="CA70" s="1"/>
  <c r="CE63" i="5"/>
  <c r="CM63"/>
  <c r="F67"/>
  <c r="CA67" s="1"/>
  <c r="F31" i="6"/>
  <c r="G31" s="1"/>
  <c r="F35"/>
  <c r="G35" s="1"/>
  <c r="I41"/>
  <c r="I43"/>
  <c r="I45"/>
  <c r="F52"/>
  <c r="AI52" s="1"/>
  <c r="F54"/>
  <c r="AI54" s="1"/>
  <c r="F56"/>
  <c r="AI56" s="1"/>
  <c r="F58"/>
  <c r="AI58" s="1"/>
  <c r="G33" i="7"/>
  <c r="G37"/>
  <c r="F41" i="4"/>
  <c r="F69"/>
  <c r="CA69" s="1"/>
  <c r="F66" i="5"/>
  <c r="CA66" s="1"/>
  <c r="CE70"/>
  <c r="CM70"/>
  <c r="H41" i="6"/>
  <c r="H43"/>
  <c r="R44"/>
  <c r="H45"/>
  <c r="R48"/>
  <c r="AN53"/>
  <c r="AJ54"/>
  <c r="G54" s="1"/>
  <c r="AN55"/>
  <c r="AJ56"/>
  <c r="G56" s="1"/>
  <c r="AN57"/>
  <c r="F34" i="4"/>
  <c r="G34" s="1"/>
  <c r="CE69" i="5"/>
  <c r="CM69"/>
  <c r="F30" i="6"/>
  <c r="G30" s="1"/>
  <c r="F34"/>
  <c r="G34" s="1"/>
  <c r="G41"/>
  <c r="K42"/>
  <c r="G43"/>
  <c r="K44"/>
  <c r="G45"/>
  <c r="K46"/>
  <c r="J42"/>
  <c r="F43"/>
  <c r="J44"/>
  <c r="J46"/>
  <c r="F47"/>
  <c r="F32" i="7"/>
  <c r="G32" s="1"/>
  <c r="F36"/>
  <c r="G36" s="1"/>
  <c r="Q64" i="4" l="1"/>
  <c r="S70"/>
  <c r="R70" s="1"/>
  <c r="H66" i="6"/>
  <c r="T63" i="5"/>
  <c r="S63" s="1"/>
  <c r="R63" s="1"/>
  <c r="Q63" s="1"/>
  <c r="P63" s="1"/>
  <c r="O63" s="1"/>
  <c r="N63" s="1"/>
  <c r="M63" s="1"/>
  <c r="L63" s="1"/>
  <c r="K63" s="1"/>
  <c r="J63" s="1"/>
  <c r="I63" s="1"/>
  <c r="P68" i="2"/>
  <c r="Q68"/>
  <c r="T65"/>
  <c r="CC70" i="5"/>
  <c r="CC63"/>
  <c r="CC64"/>
  <c r="CC65"/>
  <c r="CC66"/>
  <c r="CC67"/>
  <c r="CC68"/>
  <c r="CC69"/>
  <c r="R69" i="4"/>
  <c r="Q65"/>
  <c r="I65" i="6"/>
  <c r="I52"/>
  <c r="T59" i="2"/>
  <c r="P64" i="4"/>
  <c r="P63"/>
  <c r="Q66"/>
  <c r="T52" i="2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J53" i="6"/>
  <c r="K53" s="1"/>
  <c r="I66"/>
  <c r="J66" s="1"/>
  <c r="K66" s="1"/>
  <c r="L66" s="1"/>
  <c r="M66" s="1"/>
  <c r="N66" s="1"/>
  <c r="R69" i="2"/>
  <c r="Q69" s="1"/>
  <c r="P69" s="1"/>
  <c r="O69" s="1"/>
  <c r="N69" s="1"/>
  <c r="M69" s="1"/>
  <c r="L69" s="1"/>
  <c r="K69" s="1"/>
  <c r="J69" s="1"/>
  <c r="I69" s="1"/>
  <c r="H69" s="1"/>
  <c r="G69" s="1"/>
  <c r="I57" i="6"/>
  <c r="J57" s="1"/>
  <c r="K57" s="1"/>
  <c r="T66" i="5"/>
  <c r="O63" i="4"/>
  <c r="N63" s="1"/>
  <c r="M63" s="1"/>
  <c r="L63" s="1"/>
  <c r="T53" i="2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Q63"/>
  <c r="P63" s="1"/>
  <c r="O63" s="1"/>
  <c r="N63" s="1"/>
  <c r="M63" s="1"/>
  <c r="L63" s="1"/>
  <c r="K63" s="1"/>
  <c r="J63" s="1"/>
  <c r="I63" s="1"/>
  <c r="H63" s="1"/>
  <c r="G63" s="1"/>
  <c r="CD59" i="3"/>
  <c r="CD58"/>
  <c r="CD53"/>
  <c r="CD56"/>
  <c r="CD54"/>
  <c r="CE51"/>
  <c r="CD57"/>
  <c r="CD52"/>
  <c r="CD55"/>
  <c r="P65" i="4"/>
  <c r="O65" s="1"/>
  <c r="H56" i="6"/>
  <c r="H64"/>
  <c r="I64" s="1"/>
  <c r="J64" s="1"/>
  <c r="K64" s="1"/>
  <c r="L64" s="1"/>
  <c r="M64" s="1"/>
  <c r="N64" s="1"/>
  <c r="I67"/>
  <c r="J67" s="1"/>
  <c r="K67" s="1"/>
  <c r="L67" s="1"/>
  <c r="M67" s="1"/>
  <c r="N67" s="1"/>
  <c r="I55"/>
  <c r="J55" s="1"/>
  <c r="K55" s="1"/>
  <c r="T67" i="5"/>
  <c r="O64" i="4"/>
  <c r="O68" i="2"/>
  <c r="N68" s="1"/>
  <c r="M68" s="1"/>
  <c r="L68" s="1"/>
  <c r="K68" s="1"/>
  <c r="J68" s="1"/>
  <c r="I68" s="1"/>
  <c r="H68" s="1"/>
  <c r="G68" s="1"/>
  <c r="T54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P64"/>
  <c r="O64" s="1"/>
  <c r="N64" s="1"/>
  <c r="M64" s="1"/>
  <c r="L64" s="1"/>
  <c r="K64" s="1"/>
  <c r="J64" s="1"/>
  <c r="I64" s="1"/>
  <c r="H64" s="1"/>
  <c r="G64" s="1"/>
  <c r="Q64"/>
  <c r="S56"/>
  <c r="R56" s="1"/>
  <c r="Q56" s="1"/>
  <c r="P56" s="1"/>
  <c r="O56" s="1"/>
  <c r="N56" s="1"/>
  <c r="M56" s="1"/>
  <c r="L56" s="1"/>
  <c r="K56" s="1"/>
  <c r="J56" s="1"/>
  <c r="I56" s="1"/>
  <c r="H56" s="1"/>
  <c r="G56" s="1"/>
  <c r="CF70" i="4"/>
  <c r="CF63"/>
  <c r="CF64"/>
  <c r="CF65"/>
  <c r="CF66"/>
  <c r="CF67"/>
  <c r="CF68"/>
  <c r="CF69"/>
  <c r="P66"/>
  <c r="O66" s="1"/>
  <c r="N66" s="1"/>
  <c r="M66" s="1"/>
  <c r="L66" s="1"/>
  <c r="Q69"/>
  <c r="P69" s="1"/>
  <c r="O69" s="1"/>
  <c r="N69" s="1"/>
  <c r="M69" s="1"/>
  <c r="L69" s="1"/>
  <c r="T65" i="5"/>
  <c r="S65" s="1"/>
  <c r="R65" s="1"/>
  <c r="Q65" s="1"/>
  <c r="P65" s="1"/>
  <c r="O65" s="1"/>
  <c r="N65" s="1"/>
  <c r="M65" s="1"/>
  <c r="L65" s="1"/>
  <c r="K65" s="1"/>
  <c r="J65" s="1"/>
  <c r="I65" s="1"/>
  <c r="H54" i="6"/>
  <c r="I54" s="1"/>
  <c r="J54" s="1"/>
  <c r="K54" s="1"/>
  <c r="S67" i="4"/>
  <c r="R67" s="1"/>
  <c r="Q67" s="1"/>
  <c r="P67" s="1"/>
  <c r="O67" s="1"/>
  <c r="N67" s="1"/>
  <c r="M67" s="1"/>
  <c r="L67" s="1"/>
  <c r="H69" i="6"/>
  <c r="I69" s="1"/>
  <c r="J69" s="1"/>
  <c r="K69" s="1"/>
  <c r="L69" s="1"/>
  <c r="M69" s="1"/>
  <c r="N69" s="1"/>
  <c r="S66" i="5"/>
  <c r="R66" s="1"/>
  <c r="Q66" s="1"/>
  <c r="P66" s="1"/>
  <c r="O66" s="1"/>
  <c r="N66" s="1"/>
  <c r="M66" s="1"/>
  <c r="L66" s="1"/>
  <c r="K66" s="1"/>
  <c r="J66" s="1"/>
  <c r="I66" s="1"/>
  <c r="I63" i="6"/>
  <c r="J63" s="1"/>
  <c r="K63" s="1"/>
  <c r="L63" s="1"/>
  <c r="M63" s="1"/>
  <c r="N63" s="1"/>
  <c r="S67" i="5"/>
  <c r="R67" s="1"/>
  <c r="Q67" s="1"/>
  <c r="P67" s="1"/>
  <c r="O67" s="1"/>
  <c r="N67" s="1"/>
  <c r="M67" s="1"/>
  <c r="L67" s="1"/>
  <c r="K67" s="1"/>
  <c r="J67" s="1"/>
  <c r="I67" s="1"/>
  <c r="N64" i="4"/>
  <c r="M64" s="1"/>
  <c r="L64" s="1"/>
  <c r="I53" i="6"/>
  <c r="T68" i="5"/>
  <c r="S68" s="1"/>
  <c r="R68" s="1"/>
  <c r="Q68" s="1"/>
  <c r="P68" s="1"/>
  <c r="O68" s="1"/>
  <c r="N68" s="1"/>
  <c r="M68" s="1"/>
  <c r="L68" s="1"/>
  <c r="K68" s="1"/>
  <c r="J68" s="1"/>
  <c r="I68" s="1"/>
  <c r="T55" i="2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T70"/>
  <c r="S70" s="1"/>
  <c r="R70" s="1"/>
  <c r="Q70" s="1"/>
  <c r="P70" s="1"/>
  <c r="O70" s="1"/>
  <c r="N70" s="1"/>
  <c r="M70" s="1"/>
  <c r="L70" s="1"/>
  <c r="K70" s="1"/>
  <c r="J70" s="1"/>
  <c r="I70" s="1"/>
  <c r="H70" s="1"/>
  <c r="G70" s="1"/>
  <c r="Q70" i="4"/>
  <c r="P70" s="1"/>
  <c r="O70" s="1"/>
  <c r="N70" s="1"/>
  <c r="M70" s="1"/>
  <c r="L70" s="1"/>
  <c r="S68"/>
  <c r="R68" s="1"/>
  <c r="Q68" s="1"/>
  <c r="P68" s="1"/>
  <c r="O68" s="1"/>
  <c r="N68" s="1"/>
  <c r="M68" s="1"/>
  <c r="L68" s="1"/>
  <c r="S65" i="2"/>
  <c r="R65" s="1"/>
  <c r="Q65" s="1"/>
  <c r="P65" s="1"/>
  <c r="O65" s="1"/>
  <c r="N65" s="1"/>
  <c r="M65" s="1"/>
  <c r="L65" s="1"/>
  <c r="K65" s="1"/>
  <c r="J65" s="1"/>
  <c r="I65" s="1"/>
  <c r="H65" s="1"/>
  <c r="G65" s="1"/>
  <c r="J65" i="6"/>
  <c r="Q64" i="5"/>
  <c r="P64" s="1"/>
  <c r="O64" s="1"/>
  <c r="N64" s="1"/>
  <c r="M64" s="1"/>
  <c r="L64" s="1"/>
  <c r="K64" s="1"/>
  <c r="J64" s="1"/>
  <c r="I64" s="1"/>
  <c r="I68" i="6"/>
  <c r="J68" s="1"/>
  <c r="K68" s="1"/>
  <c r="L68" s="1"/>
  <c r="M68" s="1"/>
  <c r="N68" s="1"/>
  <c r="N65" i="4"/>
  <c r="M65" s="1"/>
  <c r="L65" s="1"/>
  <c r="I58" i="6"/>
  <c r="J58" s="1"/>
  <c r="K58" s="1"/>
  <c r="T69" i="5"/>
  <c r="T56" i="2"/>
  <c r="Q66"/>
  <c r="P66" s="1"/>
  <c r="O66" s="1"/>
  <c r="N66" s="1"/>
  <c r="M66" s="1"/>
  <c r="L66" s="1"/>
  <c r="K66" s="1"/>
  <c r="J66" s="1"/>
  <c r="I66" s="1"/>
  <c r="H66" s="1"/>
  <c r="G66" s="1"/>
  <c r="S58"/>
  <c r="R58" s="1"/>
  <c r="Q58" s="1"/>
  <c r="P58" s="1"/>
  <c r="O58" s="1"/>
  <c r="N58" s="1"/>
  <c r="M58" s="1"/>
  <c r="L58" s="1"/>
  <c r="K58" s="1"/>
  <c r="J58" s="1"/>
  <c r="I58" s="1"/>
  <c r="H58" s="1"/>
  <c r="G58" s="1"/>
  <c r="CD59" i="7"/>
  <c r="CD57"/>
  <c r="CD55"/>
  <c r="CD53"/>
  <c r="CE51"/>
  <c r="CD58"/>
  <c r="CD56"/>
  <c r="CD54"/>
  <c r="CD52"/>
  <c r="K65" i="6"/>
  <c r="L65" s="1"/>
  <c r="M65" s="1"/>
  <c r="N65" s="1"/>
  <c r="J52"/>
  <c r="K52" s="1"/>
  <c r="H59"/>
  <c r="I59" s="1"/>
  <c r="J59" s="1"/>
  <c r="K59" s="1"/>
  <c r="H70"/>
  <c r="I70" s="1"/>
  <c r="J70" s="1"/>
  <c r="K70" s="1"/>
  <c r="L70" s="1"/>
  <c r="M70" s="1"/>
  <c r="N70" s="1"/>
  <c r="S69" i="5"/>
  <c r="R69" s="1"/>
  <c r="Q69" s="1"/>
  <c r="P69" s="1"/>
  <c r="O69" s="1"/>
  <c r="N69" s="1"/>
  <c r="M69" s="1"/>
  <c r="L69" s="1"/>
  <c r="K69" s="1"/>
  <c r="J69" s="1"/>
  <c r="I69" s="1"/>
  <c r="I56" i="6"/>
  <c r="J56" s="1"/>
  <c r="K56" s="1"/>
  <c r="T70" i="5"/>
  <c r="S70" s="1"/>
  <c r="R70" s="1"/>
  <c r="Q70" s="1"/>
  <c r="P70" s="1"/>
  <c r="O70" s="1"/>
  <c r="N70" s="1"/>
  <c r="M70" s="1"/>
  <c r="L70" s="1"/>
  <c r="K70" s="1"/>
  <c r="J70" s="1"/>
  <c r="I70" s="1"/>
  <c r="T57" i="2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P67"/>
  <c r="O67" s="1"/>
  <c r="N67" s="1"/>
  <c r="M67" s="1"/>
  <c r="L67" s="1"/>
  <c r="K67" s="1"/>
  <c r="J67" s="1"/>
  <c r="I67" s="1"/>
  <c r="H67" s="1"/>
  <c r="G67" s="1"/>
  <c r="Q67"/>
  <c r="S59"/>
  <c r="R59" s="1"/>
  <c r="Q59" s="1"/>
  <c r="P59" s="1"/>
  <c r="O59" s="1"/>
  <c r="N59" s="1"/>
  <c r="M59" s="1"/>
  <c r="L59" s="1"/>
  <c r="K59" s="1"/>
  <c r="J59" s="1"/>
  <c r="I59" s="1"/>
  <c r="H59" s="1"/>
  <c r="G59" s="1"/>
  <c r="K67" i="4" l="1"/>
  <c r="J67" s="1"/>
  <c r="I67" s="1"/>
  <c r="H67" s="1"/>
  <c r="G67" s="1"/>
  <c r="H63" i="5"/>
  <c r="G63" s="1"/>
  <c r="CE53" i="3"/>
  <c r="CE56"/>
  <c r="CE58"/>
  <c r="CE54"/>
  <c r="CF51"/>
  <c r="CE57"/>
  <c r="CE59"/>
  <c r="CE52"/>
  <c r="CE55"/>
  <c r="K68" i="4"/>
  <c r="J68" s="1"/>
  <c r="I68" s="1"/>
  <c r="H68" s="1"/>
  <c r="G68" s="1"/>
  <c r="H64" i="5"/>
  <c r="G64" s="1"/>
  <c r="K69" i="4"/>
  <c r="J69" s="1"/>
  <c r="I69" s="1"/>
  <c r="H69" s="1"/>
  <c r="G69" s="1"/>
  <c r="H65" i="5"/>
  <c r="G65" s="1"/>
  <c r="K70" i="4"/>
  <c r="J70" s="1"/>
  <c r="I70" s="1"/>
  <c r="H70" s="1"/>
  <c r="G70" s="1"/>
  <c r="H66" i="5"/>
  <c r="G66" s="1"/>
  <c r="K63" i="4"/>
  <c r="J63" s="1"/>
  <c r="I63" s="1"/>
  <c r="H63" s="1"/>
  <c r="G63" s="1"/>
  <c r="H67" i="5"/>
  <c r="G67" s="1"/>
  <c r="CE59" i="7"/>
  <c r="CE57"/>
  <c r="CE55"/>
  <c r="CE53"/>
  <c r="CF51"/>
  <c r="CE58"/>
  <c r="CE56"/>
  <c r="CE54"/>
  <c r="CE52"/>
  <c r="K64" i="4"/>
  <c r="J64" s="1"/>
  <c r="I64" s="1"/>
  <c r="H64" s="1"/>
  <c r="G64" s="1"/>
  <c r="H68" i="5"/>
  <c r="G68" s="1"/>
  <c r="K65" i="4"/>
  <c r="J65" s="1"/>
  <c r="I65" s="1"/>
  <c r="H65" s="1"/>
  <c r="G65" s="1"/>
  <c r="H69" i="5"/>
  <c r="G69" s="1"/>
  <c r="K66" i="4"/>
  <c r="J66" s="1"/>
  <c r="I66" s="1"/>
  <c r="H66" s="1"/>
  <c r="G66" s="1"/>
  <c r="H70" i="5"/>
  <c r="G70" s="1"/>
  <c r="CF58" i="3" l="1"/>
  <c r="CF59"/>
  <c r="CF55"/>
  <c r="CF53"/>
  <c r="CF56"/>
  <c r="CF54"/>
  <c r="CG51"/>
  <c r="CF57"/>
  <c r="CF52"/>
  <c r="CF59" i="7"/>
  <c r="CF57"/>
  <c r="CF55"/>
  <c r="CF53"/>
  <c r="CG51"/>
  <c r="CF58"/>
  <c r="CF56"/>
  <c r="CF54"/>
  <c r="CF52"/>
  <c r="CG59" l="1"/>
  <c r="CG57"/>
  <c r="CG55"/>
  <c r="CG53"/>
  <c r="CH51"/>
  <c r="CG58"/>
  <c r="CG52"/>
  <c r="CG56"/>
  <c r="CG54"/>
  <c r="CG58" i="3"/>
  <c r="CG59"/>
  <c r="CG52"/>
  <c r="CG55"/>
  <c r="CG53"/>
  <c r="CG56"/>
  <c r="CG54"/>
  <c r="CH51"/>
  <c r="CG57"/>
  <c r="CH59" l="1"/>
  <c r="CH57"/>
  <c r="CH52"/>
  <c r="CH55"/>
  <c r="CH58"/>
  <c r="CH53"/>
  <c r="CH56"/>
  <c r="CH54"/>
  <c r="CI51"/>
  <c r="CH58" i="7"/>
  <c r="CH56"/>
  <c r="CH54"/>
  <c r="CH52"/>
  <c r="CH59"/>
  <c r="CH57"/>
  <c r="CH55"/>
  <c r="CH53"/>
  <c r="CI51"/>
  <c r="CI58" i="3" l="1"/>
  <c r="CI59"/>
  <c r="CI54"/>
  <c r="CJ51"/>
  <c r="CI57"/>
  <c r="CI52"/>
  <c r="CI55"/>
  <c r="CI53"/>
  <c r="CI56"/>
  <c r="CI58" i="7"/>
  <c r="CI56"/>
  <c r="CI54"/>
  <c r="CI52"/>
  <c r="CI59"/>
  <c r="CI57"/>
  <c r="CI55"/>
  <c r="CI53"/>
  <c r="CJ51"/>
  <c r="N55" i="3" l="1"/>
  <c r="M55" s="1"/>
  <c r="L55" s="1"/>
  <c r="K55" s="1"/>
  <c r="J55" s="1"/>
  <c r="I55" s="1"/>
  <c r="H55" s="1"/>
  <c r="G55" s="1"/>
  <c r="CJ58"/>
  <c r="O58" s="1"/>
  <c r="N58" s="1"/>
  <c r="M58" s="1"/>
  <c r="L58" s="1"/>
  <c r="K58" s="1"/>
  <c r="J58" s="1"/>
  <c r="I58" s="1"/>
  <c r="H58" s="1"/>
  <c r="G58" s="1"/>
  <c r="CJ54"/>
  <c r="O54" s="1"/>
  <c r="N54" s="1"/>
  <c r="M54" s="1"/>
  <c r="L54" s="1"/>
  <c r="K54" s="1"/>
  <c r="J54" s="1"/>
  <c r="I54" s="1"/>
  <c r="H54" s="1"/>
  <c r="G54" s="1"/>
  <c r="CK51"/>
  <c r="CJ57"/>
  <c r="O57" s="1"/>
  <c r="N57" s="1"/>
  <c r="M57" s="1"/>
  <c r="L57" s="1"/>
  <c r="K57" s="1"/>
  <c r="J57" s="1"/>
  <c r="I57" s="1"/>
  <c r="H57" s="1"/>
  <c r="G57" s="1"/>
  <c r="CJ52"/>
  <c r="O52" s="1"/>
  <c r="CJ55"/>
  <c r="O55" s="1"/>
  <c r="CJ53"/>
  <c r="O53" s="1"/>
  <c r="N53" s="1"/>
  <c r="M53" s="1"/>
  <c r="L53" s="1"/>
  <c r="K53" s="1"/>
  <c r="J53" s="1"/>
  <c r="I53" s="1"/>
  <c r="H53" s="1"/>
  <c r="G53" s="1"/>
  <c r="CJ59"/>
  <c r="O59" s="1"/>
  <c r="CJ56"/>
  <c r="O56" s="1"/>
  <c r="N56" s="1"/>
  <c r="M56" s="1"/>
  <c r="L56" s="1"/>
  <c r="K56" s="1"/>
  <c r="J56" s="1"/>
  <c r="I56" s="1"/>
  <c r="H56" s="1"/>
  <c r="G56" s="1"/>
  <c r="CJ58" i="7"/>
  <c r="CJ56"/>
  <c r="CJ54"/>
  <c r="CJ52"/>
  <c r="CJ59"/>
  <c r="CJ57"/>
  <c r="CJ55"/>
  <c r="CJ53"/>
  <c r="CK51"/>
  <c r="N59" i="3"/>
  <c r="M59" s="1"/>
  <c r="L59" s="1"/>
  <c r="K59" s="1"/>
  <c r="J59" s="1"/>
  <c r="I59" s="1"/>
  <c r="H59" s="1"/>
  <c r="G59" s="1"/>
  <c r="N52"/>
  <c r="M52" s="1"/>
  <c r="L52" s="1"/>
  <c r="K52" s="1"/>
  <c r="J52" s="1"/>
  <c r="I52" s="1"/>
  <c r="H52" s="1"/>
  <c r="G52" s="1"/>
  <c r="CL51" i="7" l="1"/>
  <c r="CK58"/>
  <c r="CK56"/>
  <c r="CK54"/>
  <c r="CK52"/>
  <c r="CK59"/>
  <c r="CK53"/>
  <c r="CK57"/>
  <c r="CK55"/>
  <c r="CK59" i="3"/>
  <c r="CK58"/>
  <c r="CK56"/>
  <c r="CK54"/>
  <c r="CL51"/>
  <c r="CK57"/>
  <c r="CK52"/>
  <c r="CK55"/>
  <c r="CK53"/>
  <c r="CL59" i="7" l="1"/>
  <c r="CL57"/>
  <c r="CL55"/>
  <c r="CL53"/>
  <c r="CM51"/>
  <c r="CL58"/>
  <c r="CL56"/>
  <c r="CL54"/>
  <c r="CL52"/>
  <c r="CL59" i="3"/>
  <c r="CL58"/>
  <c r="CL53"/>
  <c r="CL56"/>
  <c r="CL54"/>
  <c r="CM51"/>
  <c r="CL57"/>
  <c r="CL52"/>
  <c r="CL55"/>
  <c r="CM59" i="7" l="1"/>
  <c r="CM57"/>
  <c r="CM55"/>
  <c r="CM53"/>
  <c r="CN51"/>
  <c r="CM58"/>
  <c r="CM56"/>
  <c r="CM54"/>
  <c r="CM52"/>
  <c r="CM59" i="3"/>
  <c r="CM53"/>
  <c r="CM56"/>
  <c r="CM54"/>
  <c r="CN51"/>
  <c r="CM58"/>
  <c r="CM57"/>
  <c r="CM52"/>
  <c r="CM55"/>
  <c r="CN58" l="1"/>
  <c r="CN59"/>
  <c r="CN55"/>
  <c r="CN53"/>
  <c r="CN56"/>
  <c r="CN54"/>
  <c r="CO51"/>
  <c r="CN57"/>
  <c r="CN52"/>
  <c r="CN59" i="7"/>
  <c r="CN57"/>
  <c r="CN55"/>
  <c r="CN53"/>
  <c r="CO51"/>
  <c r="CN58"/>
  <c r="CN56"/>
  <c r="CN54"/>
  <c r="CN52"/>
  <c r="CO58" i="3" l="1"/>
  <c r="CO59"/>
  <c r="CO52"/>
  <c r="CO55"/>
  <c r="CO53"/>
  <c r="CO56"/>
  <c r="CO54"/>
  <c r="CP51"/>
  <c r="CO57"/>
  <c r="CO59" i="7"/>
  <c r="CO57"/>
  <c r="CO55"/>
  <c r="CO53"/>
  <c r="CP51"/>
  <c r="CO54"/>
  <c r="CO58"/>
  <c r="CO52"/>
  <c r="CO56"/>
  <c r="CP58" l="1"/>
  <c r="CP56"/>
  <c r="CP54"/>
  <c r="CP52"/>
  <c r="CP59"/>
  <c r="CP57"/>
  <c r="CP55"/>
  <c r="CP53"/>
  <c r="CQ51"/>
  <c r="CP59" i="3"/>
  <c r="CP57"/>
  <c r="CP52"/>
  <c r="CP55"/>
  <c r="CP53"/>
  <c r="CP56"/>
  <c r="CP58"/>
  <c r="CP54"/>
  <c r="CQ51"/>
  <c r="CQ58" i="7" l="1"/>
  <c r="CQ56"/>
  <c r="CQ54"/>
  <c r="CQ52"/>
  <c r="CQ59"/>
  <c r="CQ57"/>
  <c r="CQ55"/>
  <c r="CQ53"/>
  <c r="CR51"/>
  <c r="CQ58" i="3"/>
  <c r="CQ59"/>
  <c r="CQ54"/>
  <c r="CR51"/>
  <c r="CQ57"/>
  <c r="CQ52"/>
  <c r="CQ55"/>
  <c r="CQ53"/>
  <c r="CQ56"/>
  <c r="CR58" i="7" l="1"/>
  <c r="CR56"/>
  <c r="CR54"/>
  <c r="CR52"/>
  <c r="CR59"/>
  <c r="CR57"/>
  <c r="CR55"/>
  <c r="CR53"/>
  <c r="CS51"/>
  <c r="CR58" i="3"/>
  <c r="CR59"/>
  <c r="CR54"/>
  <c r="CS51"/>
  <c r="CR57"/>
  <c r="CR52"/>
  <c r="CR55"/>
  <c r="CR53"/>
  <c r="CR56"/>
  <c r="CS59" l="1"/>
  <c r="CS58"/>
  <c r="CS56"/>
  <c r="CS54"/>
  <c r="CT51"/>
  <c r="CS57"/>
  <c r="CS52"/>
  <c r="CS55"/>
  <c r="CS53"/>
  <c r="CT51" i="7"/>
  <c r="CS58"/>
  <c r="CS56"/>
  <c r="CS54"/>
  <c r="CS52"/>
  <c r="CS59"/>
  <c r="CS53"/>
  <c r="CS57"/>
  <c r="CS55"/>
  <c r="CT59" l="1"/>
  <c r="CT57"/>
  <c r="CT55"/>
  <c r="CT53"/>
  <c r="CU51"/>
  <c r="CT58"/>
  <c r="CT56"/>
  <c r="CT54"/>
  <c r="CT52"/>
  <c r="CT59" i="3"/>
  <c r="CT58"/>
  <c r="CT53"/>
  <c r="CT56"/>
  <c r="CT54"/>
  <c r="CU51"/>
  <c r="CT57"/>
  <c r="CT52"/>
  <c r="CT55"/>
  <c r="CU59" l="1"/>
  <c r="CU53"/>
  <c r="CU56"/>
  <c r="CU54"/>
  <c r="CV51"/>
  <c r="CU57"/>
  <c r="CU52"/>
  <c r="CU58"/>
  <c r="CU55"/>
  <c r="CU59" i="7"/>
  <c r="CU57"/>
  <c r="CU55"/>
  <c r="CU53"/>
  <c r="CV51"/>
  <c r="CU58"/>
  <c r="CU56"/>
  <c r="CU54"/>
  <c r="CU52"/>
  <c r="CV58" i="3" l="1"/>
  <c r="CV59"/>
  <c r="CV55"/>
  <c r="CV53"/>
  <c r="CV56"/>
  <c r="CV54"/>
  <c r="CW51"/>
  <c r="CV57"/>
  <c r="CV52"/>
  <c r="CV59" i="7"/>
  <c r="CV57"/>
  <c r="CV55"/>
  <c r="CV53"/>
  <c r="CW51"/>
  <c r="CV58"/>
  <c r="CV56"/>
  <c r="CV54"/>
  <c r="CV52"/>
  <c r="CW58" i="3" l="1"/>
  <c r="CW59"/>
  <c r="CW52"/>
  <c r="CW55"/>
  <c r="CW53"/>
  <c r="CW56"/>
  <c r="CW54"/>
  <c r="CX51"/>
  <c r="CW57"/>
  <c r="CW59" i="7"/>
  <c r="CW57"/>
  <c r="CW55"/>
  <c r="CW53"/>
  <c r="CX51"/>
  <c r="CW54"/>
  <c r="CW58"/>
  <c r="CW52"/>
  <c r="CW56"/>
  <c r="CX59" i="3" l="1"/>
  <c r="CX58"/>
  <c r="CX57"/>
  <c r="CX52"/>
  <c r="CX55"/>
  <c r="CX53"/>
  <c r="CX56"/>
  <c r="CX54"/>
  <c r="CY51"/>
  <c r="CX58" i="7"/>
  <c r="CX56"/>
  <c r="CX54"/>
  <c r="CX52"/>
  <c r="CX59"/>
  <c r="CX57"/>
  <c r="CX55"/>
  <c r="CX53"/>
  <c r="CY51"/>
  <c r="CY58" i="3" l="1"/>
  <c r="CY59"/>
  <c r="CY54"/>
  <c r="CZ51"/>
  <c r="CY57"/>
  <c r="CY52"/>
  <c r="CY55"/>
  <c r="CY53"/>
  <c r="CY56"/>
  <c r="CY58" i="7"/>
  <c r="CY56"/>
  <c r="CY54"/>
  <c r="CY52"/>
  <c r="CY59"/>
  <c r="CY57"/>
  <c r="CY55"/>
  <c r="CY53"/>
  <c r="CZ51"/>
  <c r="CZ58" l="1"/>
  <c r="CZ56"/>
  <c r="CZ54"/>
  <c r="CZ52"/>
  <c r="CZ59"/>
  <c r="CZ57"/>
  <c r="CZ55"/>
  <c r="CZ53"/>
  <c r="DA51"/>
  <c r="CZ58" i="3"/>
  <c r="CZ54"/>
  <c r="DA51"/>
  <c r="CZ59"/>
  <c r="CZ57"/>
  <c r="CZ52"/>
  <c r="CZ55"/>
  <c r="CZ53"/>
  <c r="CZ56"/>
  <c r="DA59" l="1"/>
  <c r="DA58"/>
  <c r="DA56"/>
  <c r="DA54"/>
  <c r="DB51"/>
  <c r="DA57"/>
  <c r="DA52"/>
  <c r="DA55"/>
  <c r="DA53"/>
  <c r="DB51" i="7"/>
  <c r="DA58"/>
  <c r="DA56"/>
  <c r="DA54"/>
  <c r="DA52"/>
  <c r="DA55"/>
  <c r="DA59"/>
  <c r="DA53"/>
  <c r="DA57"/>
  <c r="DB59" i="3" l="1"/>
  <c r="DB57"/>
  <c r="DB58"/>
  <c r="DB53"/>
  <c r="DB56"/>
  <c r="DB54"/>
  <c r="DC51"/>
  <c r="DB52"/>
  <c r="DB55"/>
  <c r="DB59" i="7"/>
  <c r="DB57"/>
  <c r="DB55"/>
  <c r="DB53"/>
  <c r="DC51"/>
  <c r="DB58"/>
  <c r="DB56"/>
  <c r="DB54"/>
  <c r="DB52"/>
  <c r="DC59" i="3" l="1"/>
  <c r="DC58"/>
  <c r="DC53"/>
  <c r="DC56"/>
  <c r="DC57"/>
  <c r="DC54"/>
  <c r="DD51"/>
  <c r="DC52"/>
  <c r="DC55"/>
  <c r="DC59" i="7"/>
  <c r="DC57"/>
  <c r="DC55"/>
  <c r="DC53"/>
  <c r="DD51"/>
  <c r="DC58"/>
  <c r="DC56"/>
  <c r="DC54"/>
  <c r="DC52"/>
  <c r="DD58" i="3" l="1"/>
  <c r="DD59"/>
  <c r="DD57"/>
  <c r="DD55"/>
  <c r="DD53"/>
  <c r="DD56"/>
  <c r="DD54"/>
  <c r="DE51"/>
  <c r="DD52"/>
  <c r="DD59" i="7"/>
  <c r="DD57"/>
  <c r="DD55"/>
  <c r="DD53"/>
  <c r="DE51"/>
  <c r="DD58"/>
  <c r="DD56"/>
  <c r="DD54"/>
  <c r="DD52"/>
  <c r="DE58" i="3" l="1"/>
  <c r="DE59"/>
  <c r="DE57"/>
  <c r="DE52"/>
  <c r="DE55"/>
  <c r="DE53"/>
  <c r="DE56"/>
  <c r="DE54"/>
  <c r="DF51"/>
  <c r="DE59" i="7"/>
  <c r="DE57"/>
  <c r="DE55"/>
  <c r="DE53"/>
  <c r="DF51"/>
  <c r="DE54"/>
  <c r="DE58"/>
  <c r="DE52"/>
  <c r="DE56"/>
  <c r="DF59" i="3" l="1"/>
  <c r="DF52"/>
  <c r="DF58"/>
  <c r="DF55"/>
  <c r="DF53"/>
  <c r="DF57"/>
  <c r="DF56"/>
  <c r="DF54"/>
  <c r="DG51"/>
  <c r="DF58" i="7"/>
  <c r="DF56"/>
  <c r="DF54"/>
  <c r="DF52"/>
  <c r="DF59"/>
  <c r="DF57"/>
  <c r="DF55"/>
  <c r="DF53"/>
  <c r="DG51"/>
  <c r="DG57" i="3" l="1"/>
  <c r="DG58"/>
  <c r="DG59"/>
  <c r="DG54"/>
  <c r="DG52"/>
  <c r="DG55"/>
  <c r="DG53"/>
  <c r="DG56"/>
  <c r="AK58" i="7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AK56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8"/>
  <c r="AL58" s="1"/>
  <c r="DG56"/>
  <c r="AL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DG59"/>
  <c r="AL59" s="1"/>
  <c r="AK59" s="1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AK53" s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1"/>
  <c r="AK52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H58" l="1"/>
  <c r="DH56"/>
  <c r="DH54"/>
  <c r="DH52"/>
  <c r="DH59"/>
  <c r="DH57"/>
  <c r="DH55"/>
  <c r="DH53"/>
  <c r="DI51"/>
  <c r="DJ51" l="1"/>
  <c r="DI58"/>
  <c r="DI56"/>
  <c r="DI54"/>
  <c r="DI52"/>
  <c r="DI55"/>
  <c r="DI59"/>
  <c r="DI53"/>
  <c r="DI57"/>
  <c r="DJ59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6"/>
  <c r="DM54"/>
  <c r="DM58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5"/>
  <c r="DQ59"/>
  <c r="DQ53"/>
  <c r="DQ57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6"/>
  <c r="DU54"/>
  <c r="DU58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7"/>
  <c r="DY55"/>
  <c r="DY59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2"/>
  <c r="EC56"/>
  <c r="EC54"/>
  <c r="EC58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7"/>
  <c r="EG55"/>
  <c r="EG59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2"/>
  <c r="EK56"/>
  <c r="EK54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3"/>
  <c r="EO57"/>
  <c r="EO55"/>
  <c r="EO59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<sst xmlns="http://schemas.openxmlformats.org/spreadsheetml/2006/main" count="311" uniqueCount="79">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</sst>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839.41374999999994</c:v>
                </c:pt>
                <c:pt idx="1">
                  <c:v>924.43554999999992</c:v>
                </c:pt>
                <c:pt idx="2">
                  <c:v>1003.352</c:v>
                </c:pt>
                <c:pt idx="3">
                  <c:v>1070.5602999999999</c:v>
                </c:pt>
                <c:pt idx="4">
                  <c:v>1143.6566</c:v>
                </c:pt>
                <c:pt idx="5">
                  <c:v>1210.71425</c:v>
                </c:pt>
                <c:pt idx="6">
                  <c:v>1253.4448</c:v>
                </c:pt>
                <c:pt idx="7">
                  <c:v>1303.1960999999999</c:v>
                </c:pt>
              </c:numCache>
            </c:numRef>
          </c:yVal>
          <c:smooth val="1"/>
        </c:ser>
        <c:axId val="191270912"/>
        <c:axId val="191272832"/>
      </c:scatterChart>
      <c:valAx>
        <c:axId val="191270912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91272832"/>
        <c:crosses val="autoZero"/>
        <c:crossBetween val="midCat"/>
      </c:valAx>
      <c:valAx>
        <c:axId val="191272832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9127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182.83267705407997</c:v>
                </c:pt>
                <c:pt idx="1">
                  <c:v>158.16180888903997</c:v>
                </c:pt>
                <c:pt idx="2">
                  <c:v>138.69402196095996</c:v>
                </c:pt>
                <c:pt idx="3">
                  <c:v>123.84510309591997</c:v>
                </c:pt>
                <c:pt idx="4">
                  <c:v>113.03083912</c:v>
                </c:pt>
                <c:pt idx="5">
                  <c:v>105.66701685927998</c:v>
                </c:pt>
                <c:pt idx="6">
                  <c:v>101.65872245055994</c:v>
                </c:pt>
                <c:pt idx="7">
                  <c:v>101.65872245055994</c:v>
                </c:pt>
                <c:pt idx="8">
                  <c:v>101.65872245055994</c:v>
                </c:pt>
                <c:pt idx="9">
                  <c:v>101.65872245055994</c:v>
                </c:pt>
                <c:pt idx="10">
                  <c:v>101.65872245055994</c:v>
                </c:pt>
                <c:pt idx="11">
                  <c:v>101.65872245055994</c:v>
                </c:pt>
                <c:pt idx="12">
                  <c:v>101.65872245055994</c:v>
                </c:pt>
                <c:pt idx="13">
                  <c:v>100.86675965032009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194.96209128127998</c:v>
                </c:pt>
                <c:pt idx="1">
                  <c:v>169.57273542463997</c:v>
                </c:pt>
                <c:pt idx="2">
                  <c:v>149.11399795135998</c:v>
                </c:pt>
                <c:pt idx="3">
                  <c:v>133.06501410271997</c:v>
                </c:pt>
                <c:pt idx="4">
                  <c:v>120.90491911999999</c:v>
                </c:pt>
                <c:pt idx="5">
                  <c:v>112.11284824447995</c:v>
                </c:pt>
                <c:pt idx="6">
                  <c:v>106.16793671743997</c:v>
                </c:pt>
                <c:pt idx="7">
                  <c:v>102.54931978016</c:v>
                </c:pt>
                <c:pt idx="8">
                  <c:v>101.12038738496</c:v>
                </c:pt>
                <c:pt idx="9">
                  <c:v>101.12038738496</c:v>
                </c:pt>
                <c:pt idx="10">
                  <c:v>101.12038738496</c:v>
                </c:pt>
                <c:pt idx="11">
                  <c:v>101.12038738496</c:v>
                </c:pt>
                <c:pt idx="12">
                  <c:v>101.12038738496</c:v>
                </c:pt>
                <c:pt idx="13">
                  <c:v>100.52137805312003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186.40097589952001</c:v>
                </c:pt>
                <c:pt idx="1">
                  <c:v>163.59005148976001</c:v>
                </c:pt>
                <c:pt idx="2">
                  <c:v>145.15598554624</c:v>
                </c:pt>
                <c:pt idx="3">
                  <c:v>130.64138742448003</c:v>
                </c:pt>
                <c:pt idx="4">
                  <c:v>119.58886648000004</c:v>
                </c:pt>
                <c:pt idx="5">
                  <c:v>111.54103206832002</c:v>
                </c:pt>
                <c:pt idx="6">
                  <c:v>106.04049354496004</c:v>
                </c:pt>
                <c:pt idx="7">
                  <c:v>102.62986026544004</c:v>
                </c:pt>
                <c:pt idx="8">
                  <c:v>100.91659996864001</c:v>
                </c:pt>
                <c:pt idx="9">
                  <c:v>100.91659996864001</c:v>
                </c:pt>
                <c:pt idx="10">
                  <c:v>100.91659996864001</c:v>
                </c:pt>
                <c:pt idx="11">
                  <c:v>100.91659996864001</c:v>
                </c:pt>
                <c:pt idx="12">
                  <c:v>100.91659996864001</c:v>
                </c:pt>
                <c:pt idx="13">
                  <c:v>100.44019461808011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195.54607604544</c:v>
                </c:pt>
                <c:pt idx="1">
                  <c:v>171.64271461272003</c:v>
                </c:pt>
                <c:pt idx="2">
                  <c:v>152.23175780928</c:v>
                </c:pt>
                <c:pt idx="3">
                  <c:v>136.84186325256002</c:v>
                </c:pt>
                <c:pt idx="4">
                  <c:v>125.00168855999999</c:v>
                </c:pt>
                <c:pt idx="5">
                  <c:v>116.23989134904002</c:v>
                </c:pt>
                <c:pt idx="6">
                  <c:v>110.08512923711999</c:v>
                </c:pt>
                <c:pt idx="7">
                  <c:v>106.06605984167999</c:v>
                </c:pt>
                <c:pt idx="8">
                  <c:v>103.71134078015996</c:v>
                </c:pt>
                <c:pt idx="9">
                  <c:v>102.54962967</c:v>
                </c:pt>
                <c:pt idx="10">
                  <c:v>102.10958412863999</c:v>
                </c:pt>
                <c:pt idx="11">
                  <c:v>101.91986177351998</c:v>
                </c:pt>
                <c:pt idx="12">
                  <c:v>101.50912022207996</c:v>
                </c:pt>
                <c:pt idx="13">
                  <c:v>100.40601709176002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168.49640236415999</c:v>
                </c:pt>
                <c:pt idx="1">
                  <c:v>150.90746686008001</c:v>
                </c:pt>
                <c:pt idx="2">
                  <c:v>136.63715880192001</c:v>
                </c:pt>
                <c:pt idx="3">
                  <c:v>125.34146109384</c:v>
                </c:pt>
                <c:pt idx="4">
                  <c:v>116.67635663999999</c:v>
                </c:pt>
                <c:pt idx="5">
                  <c:v>110.29782834455999</c:v>
                </c:pt>
                <c:pt idx="6">
                  <c:v>105.86185911167999</c:v>
                </c:pt>
                <c:pt idx="7">
                  <c:v>103.02443184552004</c:v>
                </c:pt>
                <c:pt idx="8">
                  <c:v>101.44152945023998</c:v>
                </c:pt>
                <c:pt idx="9">
                  <c:v>100.77980053127993</c:v>
                </c:pt>
                <c:pt idx="10">
                  <c:v>100.77980053127993</c:v>
                </c:pt>
                <c:pt idx="11">
                  <c:v>100.77980053127993</c:v>
                </c:pt>
                <c:pt idx="12">
                  <c:v>100.77482666112002</c:v>
                </c:pt>
                <c:pt idx="13">
                  <c:v>100.30429218264004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213.50392683840002</c:v>
                </c:pt>
                <c:pt idx="1">
                  <c:v>187.48291873319999</c:v>
                </c:pt>
                <c:pt idx="2">
                  <c:v>166.17845882880002</c:v>
                </c:pt>
                <c:pt idx="3">
                  <c:v>149.09356371960001</c:v>
                </c:pt>
                <c:pt idx="4">
                  <c:v>135.73125000000005</c:v>
                </c:pt>
                <c:pt idx="5">
                  <c:v>125.59453426440001</c:v>
                </c:pt>
                <c:pt idx="6">
                  <c:v>118.18643310720003</c:v>
                </c:pt>
                <c:pt idx="7">
                  <c:v>113.00996312280006</c:v>
                </c:pt>
                <c:pt idx="8">
                  <c:v>109.56814090560005</c:v>
                </c:pt>
                <c:pt idx="9">
                  <c:v>107.36398305000012</c:v>
                </c:pt>
                <c:pt idx="10">
                  <c:v>105.90050615039996</c:v>
                </c:pt>
                <c:pt idx="11">
                  <c:v>104.68072680120002</c:v>
                </c:pt>
                <c:pt idx="12">
                  <c:v>103.20766159679994</c:v>
                </c:pt>
                <c:pt idx="13">
                  <c:v>100.98432713160014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199.5856185952</c:v>
                </c:pt>
                <c:pt idx="1">
                  <c:v>177.91264939360002</c:v>
                </c:pt>
                <c:pt idx="2">
                  <c:v>159.91270325440001</c:v>
                </c:pt>
                <c:pt idx="3">
                  <c:v>145.22215523680001</c:v>
                </c:pt>
                <c:pt idx="4">
                  <c:v>133.47738040000002</c:v>
                </c:pt>
                <c:pt idx="5">
                  <c:v>124.31475380320001</c:v>
                </c:pt>
                <c:pt idx="6">
                  <c:v>117.37065050560005</c:v>
                </c:pt>
                <c:pt idx="7">
                  <c:v>112.28144556640004</c:v>
                </c:pt>
                <c:pt idx="8">
                  <c:v>108.68351404480001</c:v>
                </c:pt>
                <c:pt idx="9">
                  <c:v>106.21323100000004</c:v>
                </c:pt>
                <c:pt idx="10">
                  <c:v>104.50697149120003</c:v>
                </c:pt>
                <c:pt idx="11">
                  <c:v>103.20111057760005</c:v>
                </c:pt>
                <c:pt idx="12">
                  <c:v>101.93202331840001</c:v>
                </c:pt>
                <c:pt idx="13">
                  <c:v>100.33608477280006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223.19868842303998</c:v>
                </c:pt>
                <c:pt idx="1">
                  <c:v>196.62375871151997</c:v>
                </c:pt>
                <c:pt idx="2">
                  <c:v>174.58750602047996</c:v>
                </c:pt>
                <c:pt idx="3">
                  <c:v>156.63153416495999</c:v>
                </c:pt>
                <c:pt idx="4">
                  <c:v>142.29744695999997</c:v>
                </c:pt>
                <c:pt idx="5">
                  <c:v>131.12684822063994</c:v>
                </c:pt>
                <c:pt idx="6">
                  <c:v>122.66134176191997</c:v>
                </c:pt>
                <c:pt idx="7">
                  <c:v>116.44253139887999</c:v>
                </c:pt>
                <c:pt idx="8">
                  <c:v>112.01202094655997</c:v>
                </c:pt>
                <c:pt idx="9">
                  <c:v>108.91141421999998</c:v>
                </c:pt>
                <c:pt idx="10">
                  <c:v>106.68231503423999</c:v>
                </c:pt>
                <c:pt idx="11">
                  <c:v>104.86632720432004</c:v>
                </c:pt>
                <c:pt idx="12">
                  <c:v>103.0050545452799</c:v>
                </c:pt>
                <c:pt idx="13">
                  <c:v>100.64010087215996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020288"/>
        <c:axId val="175026560"/>
      </c:scatterChart>
      <c:valAx>
        <c:axId val="17502028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026560"/>
        <c:crosses val="autoZero"/>
        <c:crossBetween val="midCat"/>
        <c:majorUnit val="0.2"/>
      </c:valAx>
      <c:valAx>
        <c:axId val="17502656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5020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839.41374999999994</c:v>
                </c:pt>
                <c:pt idx="1">
                  <c:v>924.43554999999992</c:v>
                </c:pt>
                <c:pt idx="2">
                  <c:v>1003.352</c:v>
                </c:pt>
                <c:pt idx="3">
                  <c:v>1070.5602999999999</c:v>
                </c:pt>
                <c:pt idx="4">
                  <c:v>1143.6566</c:v>
                </c:pt>
                <c:pt idx="5">
                  <c:v>1210.71425</c:v>
                </c:pt>
                <c:pt idx="6">
                  <c:v>1253.4448</c:v>
                </c:pt>
                <c:pt idx="7">
                  <c:v>1303.1960999999999</c:v>
                </c:pt>
              </c:numCache>
            </c:numRef>
          </c:yVal>
          <c:smooth val="1"/>
        </c:ser>
        <c:axId val="175209856"/>
        <c:axId val="175212032"/>
      </c:scatterChart>
      <c:valAx>
        <c:axId val="175209856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212032"/>
        <c:crosses val="autoZero"/>
        <c:crossBetween val="midCat"/>
      </c:valAx>
      <c:valAx>
        <c:axId val="175212032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209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2.1930000000000001</c:v>
                </c:pt>
                <c:pt idx="1">
                  <c:v>1.518</c:v>
                </c:pt>
                <c:pt idx="2">
                  <c:v>1.2829999999999999</c:v>
                </c:pt>
                <c:pt idx="3">
                  <c:v>1.101</c:v>
                </c:pt>
                <c:pt idx="4">
                  <c:v>0.96099999999999997</c:v>
                </c:pt>
                <c:pt idx="5">
                  <c:v>0.85299999999999998</c:v>
                </c:pt>
                <c:pt idx="6">
                  <c:v>0.76400000000000001</c:v>
                </c:pt>
                <c:pt idx="7">
                  <c:v>0.68300000000000005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2.3559999999999999</c:v>
                </c:pt>
                <c:pt idx="1">
                  <c:v>1.5780000000000001</c:v>
                </c:pt>
                <c:pt idx="2">
                  <c:v>1.33</c:v>
                </c:pt>
                <c:pt idx="3">
                  <c:v>1.149</c:v>
                </c:pt>
                <c:pt idx="4">
                  <c:v>1.016</c:v>
                </c:pt>
                <c:pt idx="5">
                  <c:v>0.91100000000000003</c:v>
                </c:pt>
                <c:pt idx="6">
                  <c:v>0.81399999999999995</c:v>
                </c:pt>
                <c:pt idx="7">
                  <c:v>0.70699999999999996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2.581</c:v>
                </c:pt>
                <c:pt idx="1">
                  <c:v>1.6759999999999999</c:v>
                </c:pt>
                <c:pt idx="2">
                  <c:v>1.385</c:v>
                </c:pt>
                <c:pt idx="3">
                  <c:v>1.1739999999999999</c:v>
                </c:pt>
                <c:pt idx="4">
                  <c:v>1.0209999999999999</c:v>
                </c:pt>
                <c:pt idx="5">
                  <c:v>0.90500000000000003</c:v>
                </c:pt>
                <c:pt idx="6">
                  <c:v>0.80400000000000005</c:v>
                </c:pt>
                <c:pt idx="7">
                  <c:v>0.69699999999999995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2.7269999999999999</c:v>
                </c:pt>
                <c:pt idx="1">
                  <c:v>1.7470000000000001</c:v>
                </c:pt>
                <c:pt idx="2">
                  <c:v>1.4330000000000001</c:v>
                </c:pt>
                <c:pt idx="3">
                  <c:v>1.206</c:v>
                </c:pt>
                <c:pt idx="4">
                  <c:v>1.04</c:v>
                </c:pt>
                <c:pt idx="5">
                  <c:v>0.91300000000000003</c:v>
                </c:pt>
                <c:pt idx="6">
                  <c:v>0.80100000000000005</c:v>
                </c:pt>
                <c:pt idx="7">
                  <c:v>0.68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2.9990000000000001</c:v>
                </c:pt>
                <c:pt idx="1">
                  <c:v>1.855</c:v>
                </c:pt>
                <c:pt idx="2">
                  <c:v>1.502</c:v>
                </c:pt>
                <c:pt idx="3">
                  <c:v>1.2529999999999999</c:v>
                </c:pt>
                <c:pt idx="4">
                  <c:v>1.079</c:v>
                </c:pt>
                <c:pt idx="5">
                  <c:v>0.94799999999999995</c:v>
                </c:pt>
                <c:pt idx="6">
                  <c:v>0.83</c:v>
                </c:pt>
                <c:pt idx="7">
                  <c:v>0.69499999999999995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3.3919999999999999</c:v>
                </c:pt>
                <c:pt idx="1">
                  <c:v>1.992</c:v>
                </c:pt>
                <c:pt idx="2">
                  <c:v>1.583</c:v>
                </c:pt>
                <c:pt idx="3">
                  <c:v>1.3109999999999999</c:v>
                </c:pt>
                <c:pt idx="4">
                  <c:v>1.133</c:v>
                </c:pt>
                <c:pt idx="5">
                  <c:v>1.008</c:v>
                </c:pt>
                <c:pt idx="6">
                  <c:v>0.89100000000000001</c:v>
                </c:pt>
                <c:pt idx="7">
                  <c:v>0.74099999999999999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4.5670000000000002</c:v>
                </c:pt>
                <c:pt idx="1">
                  <c:v>2.222</c:v>
                </c:pt>
                <c:pt idx="2">
                  <c:v>1.6359999999999999</c:v>
                </c:pt>
                <c:pt idx="3">
                  <c:v>1.3120000000000001</c:v>
                </c:pt>
                <c:pt idx="4">
                  <c:v>1.151</c:v>
                </c:pt>
                <c:pt idx="5">
                  <c:v>1.0580000000000001</c:v>
                </c:pt>
                <c:pt idx="6">
                  <c:v>0.93500000000000005</c:v>
                </c:pt>
                <c:pt idx="7">
                  <c:v>0.68500000000000005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4.8390000000000004</c:v>
                </c:pt>
                <c:pt idx="1">
                  <c:v>2.327</c:v>
                </c:pt>
                <c:pt idx="2">
                  <c:v>1.702</c:v>
                </c:pt>
                <c:pt idx="3">
                  <c:v>1.3580000000000001</c:v>
                </c:pt>
                <c:pt idx="4">
                  <c:v>1.1919999999999999</c:v>
                </c:pt>
                <c:pt idx="5">
                  <c:v>1.101</c:v>
                </c:pt>
                <c:pt idx="6">
                  <c:v>0.98099999999999998</c:v>
                </c:pt>
                <c:pt idx="7">
                  <c:v>0.72899999999999998</c:v>
                </c:pt>
              </c:numCache>
            </c:numRef>
          </c:yVal>
          <c:smooth val="1"/>
        </c:ser>
        <c:axId val="175265664"/>
        <c:axId val="175271936"/>
      </c:scatterChart>
      <c:valAx>
        <c:axId val="1752656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271936"/>
        <c:crosses val="autoZero"/>
        <c:crossBetween val="midCat"/>
        <c:majorUnit val="1"/>
      </c:valAx>
      <c:valAx>
        <c:axId val="175271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265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183</c:v>
                </c:pt>
                <c:pt idx="1">
                  <c:v>158</c:v>
                </c:pt>
                <c:pt idx="2">
                  <c:v>139</c:v>
                </c:pt>
                <c:pt idx="3">
                  <c:v>124</c:v>
                </c:pt>
                <c:pt idx="4">
                  <c:v>113</c:v>
                </c:pt>
                <c:pt idx="5">
                  <c:v>106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195</c:v>
                </c:pt>
                <c:pt idx="1">
                  <c:v>170</c:v>
                </c:pt>
                <c:pt idx="2">
                  <c:v>149</c:v>
                </c:pt>
                <c:pt idx="3">
                  <c:v>133</c:v>
                </c:pt>
                <c:pt idx="4">
                  <c:v>121</c:v>
                </c:pt>
                <c:pt idx="5">
                  <c:v>112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186</c:v>
                </c:pt>
                <c:pt idx="1">
                  <c:v>164</c:v>
                </c:pt>
                <c:pt idx="2">
                  <c:v>145</c:v>
                </c:pt>
                <c:pt idx="3">
                  <c:v>131</c:v>
                </c:pt>
                <c:pt idx="4">
                  <c:v>120</c:v>
                </c:pt>
                <c:pt idx="5">
                  <c:v>112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196</c:v>
                </c:pt>
                <c:pt idx="1">
                  <c:v>172</c:v>
                </c:pt>
                <c:pt idx="2">
                  <c:v>152</c:v>
                </c:pt>
                <c:pt idx="3">
                  <c:v>137</c:v>
                </c:pt>
                <c:pt idx="4">
                  <c:v>125</c:v>
                </c:pt>
                <c:pt idx="5">
                  <c:v>116</c:v>
                </c:pt>
                <c:pt idx="6">
                  <c:v>110</c:v>
                </c:pt>
                <c:pt idx="7">
                  <c:v>106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168</c:v>
                </c:pt>
                <c:pt idx="1">
                  <c:v>151</c:v>
                </c:pt>
                <c:pt idx="2">
                  <c:v>137</c:v>
                </c:pt>
                <c:pt idx="3">
                  <c:v>125</c:v>
                </c:pt>
                <c:pt idx="4">
                  <c:v>117</c:v>
                </c:pt>
                <c:pt idx="5">
                  <c:v>110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214</c:v>
                </c:pt>
                <c:pt idx="1">
                  <c:v>187</c:v>
                </c:pt>
                <c:pt idx="2">
                  <c:v>166</c:v>
                </c:pt>
                <c:pt idx="3">
                  <c:v>149</c:v>
                </c:pt>
                <c:pt idx="4">
                  <c:v>136</c:v>
                </c:pt>
                <c:pt idx="5">
                  <c:v>126</c:v>
                </c:pt>
                <c:pt idx="6">
                  <c:v>118</c:v>
                </c:pt>
                <c:pt idx="7">
                  <c:v>113</c:v>
                </c:pt>
                <c:pt idx="8">
                  <c:v>110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200</c:v>
                </c:pt>
                <c:pt idx="1">
                  <c:v>178</c:v>
                </c:pt>
                <c:pt idx="2">
                  <c:v>160</c:v>
                </c:pt>
                <c:pt idx="3">
                  <c:v>145</c:v>
                </c:pt>
                <c:pt idx="4">
                  <c:v>133</c:v>
                </c:pt>
                <c:pt idx="5">
                  <c:v>124</c:v>
                </c:pt>
                <c:pt idx="6">
                  <c:v>117</c:v>
                </c:pt>
                <c:pt idx="7">
                  <c:v>112</c:v>
                </c:pt>
                <c:pt idx="8">
                  <c:v>109</c:v>
                </c:pt>
                <c:pt idx="9">
                  <c:v>106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157</c:v>
                </c:pt>
                <c:pt idx="4">
                  <c:v>142</c:v>
                </c:pt>
                <c:pt idx="5">
                  <c:v>131</c:v>
                </c:pt>
                <c:pt idx="6">
                  <c:v>123</c:v>
                </c:pt>
                <c:pt idx="7">
                  <c:v>116</c:v>
                </c:pt>
                <c:pt idx="8">
                  <c:v>112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912448"/>
        <c:axId val="175914368"/>
      </c:scatterChart>
      <c:valAx>
        <c:axId val="17591244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914368"/>
        <c:crosses val="autoZero"/>
        <c:crossBetween val="midCat"/>
        <c:majorUnit val="0.2"/>
      </c:valAx>
      <c:valAx>
        <c:axId val="175914368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5912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3598.2352722543646</c:v>
                </c:pt>
                <c:pt idx="1">
                  <c:v>3267.2998818201081</c:v>
                </c:pt>
                <c:pt idx="2">
                  <c:v>3010.3175787413657</c:v>
                </c:pt>
                <c:pt idx="3">
                  <c:v>2821.3339904957306</c:v>
                </c:pt>
                <c:pt idx="4">
                  <c:v>2641.0096905533587</c:v>
                </c:pt>
                <c:pt idx="5">
                  <c:v>2494.7324798277596</c:v>
                </c:pt>
                <c:pt idx="6">
                  <c:v>2409.6858220364447</c:v>
                </c:pt>
                <c:pt idx="7">
                  <c:v>2317.6927580318165</c:v>
                </c:pt>
              </c:numCache>
            </c:numRef>
          </c:yVal>
          <c:smooth val="1"/>
        </c:ser>
        <c:axId val="176282240"/>
        <c:axId val="176284416"/>
      </c:scatterChart>
      <c:valAx>
        <c:axId val="176282240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6284416"/>
        <c:crosses val="autoZero"/>
        <c:crossBetween val="midCat"/>
      </c:valAx>
      <c:valAx>
        <c:axId val="176284416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6282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2.1933499999999988</c:v>
                </c:pt>
                <c:pt idx="1">
                  <c:v>1.5177899999999989</c:v>
                </c:pt>
                <c:pt idx="2">
                  <c:v>1.101029999999998</c:v>
                </c:pt>
                <c:pt idx="3">
                  <c:v>0.85282999999999731</c:v>
                </c:pt>
                <c:pt idx="4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2.3562699999999985</c:v>
                </c:pt>
                <c:pt idx="1">
                  <c:v>1.5779900000000016</c:v>
                </c:pt>
                <c:pt idx="2">
                  <c:v>1.1485899999999969</c:v>
                </c:pt>
                <c:pt idx="3">
                  <c:v>0.91063000000000116</c:v>
                </c:pt>
                <c:pt idx="4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2.5812099999999987</c:v>
                </c:pt>
                <c:pt idx="1">
                  <c:v>1.6755699999999987</c:v>
                </c:pt>
                <c:pt idx="2">
                  <c:v>1.1739299999999986</c:v>
                </c:pt>
                <c:pt idx="3">
                  <c:v>0.90492999999999668</c:v>
                </c:pt>
                <c:pt idx="4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2.7270899999999987</c:v>
                </c:pt>
                <c:pt idx="1">
                  <c:v>1.7470499999999998</c:v>
                </c:pt>
                <c:pt idx="2">
                  <c:v>1.2055699999999927</c:v>
                </c:pt>
                <c:pt idx="3">
                  <c:v>0.91305000000000014</c:v>
                </c:pt>
                <c:pt idx="4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2.9987300000000019</c:v>
                </c:pt>
                <c:pt idx="1">
                  <c:v>1.8549100000000038</c:v>
                </c:pt>
                <c:pt idx="2">
                  <c:v>1.2531700000000043</c:v>
                </c:pt>
                <c:pt idx="3">
                  <c:v>0.94823000000000235</c:v>
                </c:pt>
                <c:pt idx="4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3.3915799999999976</c:v>
                </c:pt>
                <c:pt idx="1">
                  <c:v>1.9923599999999979</c:v>
                </c:pt>
                <c:pt idx="2">
                  <c:v>1.3111399999999946</c:v>
                </c:pt>
                <c:pt idx="3">
                  <c:v>1.0075999999999965</c:v>
                </c:pt>
                <c:pt idx="4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4.5668800000000047</c:v>
                </c:pt>
                <c:pt idx="1">
                  <c:v>2.2223400000000026</c:v>
                </c:pt>
                <c:pt idx="2">
                  <c:v>1.3116400000000041</c:v>
                </c:pt>
                <c:pt idx="3">
                  <c:v>1.0581400000000158</c:v>
                </c:pt>
                <c:pt idx="4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4.8389700000000033</c:v>
                </c:pt>
                <c:pt idx="1">
                  <c:v>2.3273100000000113</c:v>
                </c:pt>
                <c:pt idx="2">
                  <c:v>1.3577300000000037</c:v>
                </c:pt>
                <c:pt idx="3">
                  <c:v>1.1012700000000137</c:v>
                </c:pt>
                <c:pt idx="4">
                  <c:v>0.7289700000000181</c:v>
                </c:pt>
              </c:numCache>
            </c:numRef>
          </c:yVal>
          <c:smooth val="1"/>
        </c:ser>
        <c:axId val="176678016"/>
        <c:axId val="176679936"/>
      </c:scatterChart>
      <c:valAx>
        <c:axId val="17667801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679936"/>
        <c:crosses val="autoZero"/>
        <c:crossBetween val="midCat"/>
        <c:majorUnit val="1"/>
      </c:valAx>
      <c:valAx>
        <c:axId val="176679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67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58.161808889039975</c:v>
                </c:pt>
                <c:pt idx="1">
                  <c:v>23.845103095919967</c:v>
                </c:pt>
                <c:pt idx="2">
                  <c:v>5.6670168592799826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69.572735424639973</c:v>
                </c:pt>
                <c:pt idx="1">
                  <c:v>33.065014102719971</c:v>
                </c:pt>
                <c:pt idx="2">
                  <c:v>12.112848244479949</c:v>
                </c:pt>
                <c:pt idx="3">
                  <c:v>2.5493197801600047</c:v>
                </c:pt>
                <c:pt idx="4">
                  <c:v>0.20751064000000952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63.590051489760015</c:v>
                </c:pt>
                <c:pt idx="1">
                  <c:v>30.64138742448003</c:v>
                </c:pt>
                <c:pt idx="2">
                  <c:v>11.541032068320021</c:v>
                </c:pt>
                <c:pt idx="3">
                  <c:v>2.629860265440044</c:v>
                </c:pt>
                <c:pt idx="4">
                  <c:v>0.24874686000003976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71.642714612720027</c:v>
                </c:pt>
                <c:pt idx="1">
                  <c:v>36.841863252560017</c:v>
                </c:pt>
                <c:pt idx="2">
                  <c:v>16.239891349040022</c:v>
                </c:pt>
                <c:pt idx="3">
                  <c:v>6.0660598416799871</c:v>
                </c:pt>
                <c:pt idx="4">
                  <c:v>2.5496296700000016</c:v>
                </c:pt>
                <c:pt idx="5">
                  <c:v>1.9198617735199832</c:v>
                </c:pt>
                <c:pt idx="6">
                  <c:v>0.40601709176002032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50.907466860080007</c:v>
                </c:pt>
                <c:pt idx="1">
                  <c:v>25.341461093839996</c:v>
                </c:pt>
                <c:pt idx="2">
                  <c:v>10.297828344559989</c:v>
                </c:pt>
                <c:pt idx="3">
                  <c:v>3.0244318455200414</c:v>
                </c:pt>
                <c:pt idx="4">
                  <c:v>0.76913483000004135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87.482918733199995</c:v>
                </c:pt>
                <c:pt idx="1">
                  <c:v>49.093563719600013</c:v>
                </c:pt>
                <c:pt idx="2">
                  <c:v>25.594534264400011</c:v>
                </c:pt>
                <c:pt idx="3">
                  <c:v>13.009963122800059</c:v>
                </c:pt>
                <c:pt idx="4">
                  <c:v>7.3639830500001153</c:v>
                </c:pt>
                <c:pt idx="5">
                  <c:v>4.6807268012000236</c:v>
                </c:pt>
                <c:pt idx="6">
                  <c:v>0.98432713160013918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77.91264939360002</c:v>
                </c:pt>
                <c:pt idx="1">
                  <c:v>45.222155236800006</c:v>
                </c:pt>
                <c:pt idx="2">
                  <c:v>24.314753803200006</c:v>
                </c:pt>
                <c:pt idx="3">
                  <c:v>12.281445566400038</c:v>
                </c:pt>
                <c:pt idx="4">
                  <c:v>6.2132310000000359</c:v>
                </c:pt>
                <c:pt idx="5">
                  <c:v>3.2011105776000477</c:v>
                </c:pt>
                <c:pt idx="6">
                  <c:v>0.33608477280006355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96.623758711519969</c:v>
                </c:pt>
                <c:pt idx="1">
                  <c:v>56.631534164959987</c:v>
                </c:pt>
                <c:pt idx="2">
                  <c:v>31.126848220639943</c:v>
                </c:pt>
                <c:pt idx="3">
                  <c:v>16.442531398879993</c:v>
                </c:pt>
                <c:pt idx="4">
                  <c:v>8.9114142199999833</c:v>
                </c:pt>
                <c:pt idx="5">
                  <c:v>4.8663272043200436</c:v>
                </c:pt>
                <c:pt idx="6">
                  <c:v>0.64010087215996236</c:v>
                </c:pt>
                <c:pt idx="7">
                  <c:v>0</c:v>
                </c:pt>
              </c:numCache>
            </c:numRef>
          </c:yVal>
          <c:smooth val="1"/>
        </c:ser>
        <c:axId val="177181440"/>
        <c:axId val="177183360"/>
      </c:scatterChart>
      <c:valAx>
        <c:axId val="17718144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7183360"/>
        <c:crosses val="autoZero"/>
        <c:crossBetween val="midCat"/>
        <c:majorUnit val="0.2"/>
      </c:valAx>
      <c:valAx>
        <c:axId val="17718336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7181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2.9241424999999994</c:v>
                </c:pt>
                <c:pt idx="1">
                  <c:v>1.8175799999999995</c:v>
                </c:pt>
                <c:pt idx="2">
                  <c:v>1.1858924999999978</c:v>
                </c:pt>
                <c:pt idx="3">
                  <c:v>0.85282999999999731</c:v>
                </c:pt>
                <c:pt idx="4">
                  <c:v>0.64214249999999673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3.2636424999999996</c:v>
                </c:pt>
                <c:pt idx="1">
                  <c:v>1.9136799999999994</c:v>
                </c:pt>
                <c:pt idx="2">
                  <c:v>1.2318424999999991</c:v>
                </c:pt>
                <c:pt idx="3">
                  <c:v>0.91063000000000116</c:v>
                </c:pt>
                <c:pt idx="4">
                  <c:v>0.64254250000000113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3.62864875</c:v>
                </c:pt>
                <c:pt idx="1">
                  <c:v>2.0671799999999987</c:v>
                </c:pt>
                <c:pt idx="2">
                  <c:v>1.2708362499999968</c:v>
                </c:pt>
                <c:pt idx="3">
                  <c:v>0.90492999999999668</c:v>
                </c:pt>
                <c:pt idx="4">
                  <c:v>0.6347737499999937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3.8639812499999966</c:v>
                </c:pt>
                <c:pt idx="1">
                  <c:v>2.1703999999999972</c:v>
                </c:pt>
                <c:pt idx="2">
                  <c:v>1.3101937499999945</c:v>
                </c:pt>
                <c:pt idx="3">
                  <c:v>0.91305000000000014</c:v>
                </c:pt>
                <c:pt idx="4">
                  <c:v>0.60865625000000101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4.3598862500000024</c:v>
                </c:pt>
                <c:pt idx="1">
                  <c:v>2.3437300000000025</c:v>
                </c:pt>
                <c:pt idx="2">
                  <c:v>1.3661987499999988</c:v>
                </c:pt>
                <c:pt idx="3">
                  <c:v>0.94823000000000235</c:v>
                </c:pt>
                <c:pt idx="4">
                  <c:v>0.61076125000000303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5.1169062499999995</c:v>
                </c:pt>
                <c:pt idx="1">
                  <c:v>2.5809499999999943</c:v>
                </c:pt>
                <c:pt idx="2">
                  <c:v>1.4327437499999931</c:v>
                </c:pt>
                <c:pt idx="3">
                  <c:v>1.0075999999999965</c:v>
                </c:pt>
                <c:pt idx="4">
                  <c:v>0.64083124999999797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7.7334400000000016</c:v>
                </c:pt>
                <c:pt idx="1">
                  <c:v>3.1668400000000005</c:v>
                </c:pt>
                <c:pt idx="2">
                  <c:v>1.4473650000000191</c:v>
                </c:pt>
                <c:pt idx="3">
                  <c:v>1.0581400000000158</c:v>
                </c:pt>
                <c:pt idx="4">
                  <c:v>0.48229000000004163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8.2333762500000063</c:v>
                </c:pt>
                <c:pt idx="1">
                  <c:v>3.3385700000000114</c:v>
                </c:pt>
                <c:pt idx="2">
                  <c:v>1.5008887500000014</c:v>
                </c:pt>
                <c:pt idx="3">
                  <c:v>1.1012700000000137</c:v>
                </c:pt>
                <c:pt idx="4">
                  <c:v>0.52065125000004286</c:v>
                </c:pt>
              </c:numCache>
            </c:numRef>
          </c:yVal>
          <c:smooth val="1"/>
        </c:ser>
        <c:axId val="184967552"/>
        <c:axId val="184969472"/>
      </c:scatterChart>
      <c:valAx>
        <c:axId val="18496755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84969472"/>
        <c:crosses val="autoZero"/>
        <c:crossBetween val="midCat"/>
        <c:majorUnit val="1"/>
      </c:valAx>
      <c:valAx>
        <c:axId val="18496947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4967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0.12925795847999996</c:v>
                </c:pt>
                <c:pt idx="1">
                  <c:v>6.8688485039999969E-2</c:v>
                </c:pt>
                <c:pt idx="2">
                  <c:v>2.9060649359999968E-2</c:v>
                </c:pt>
                <c:pt idx="3">
                  <c:v>6.4036111199999857E-3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0.15543108047999998</c:v>
                </c:pt>
                <c:pt idx="1">
                  <c:v>0.10230176303999997</c:v>
                </c:pt>
                <c:pt idx="2">
                  <c:v>5.8729587359999946E-2</c:v>
                </c:pt>
                <c:pt idx="3">
                  <c:v>2.5629633120000023E-2</c:v>
                </c:pt>
                <c:pt idx="4">
                  <c:v>3.9169800000000143E-3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0.14163638528</c:v>
                </c:pt>
                <c:pt idx="1">
                  <c:v>9.4594389439999982E-2</c:v>
                </c:pt>
                <c:pt idx="2">
                  <c:v>5.5240472959999981E-2</c:v>
                </c:pt>
                <c:pt idx="3">
                  <c:v>2.4755136320000037E-2</c:v>
                </c:pt>
                <c:pt idx="4">
                  <c:v>4.3188799999999972E-3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0.15989338648000001</c:v>
                </c:pt>
                <c:pt idx="1">
                  <c:v>0.11809107303999998</c:v>
                </c:pt>
                <c:pt idx="2">
                  <c:v>7.9578013359999977E-2</c:v>
                </c:pt>
                <c:pt idx="3">
                  <c:v>4.6350151119999988E-2</c:v>
                </c:pt>
                <c:pt idx="4">
                  <c:v>2.040343E-2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0.11477885863999998</c:v>
                </c:pt>
                <c:pt idx="1">
                  <c:v>7.9640180719999981E-2</c:v>
                </c:pt>
                <c:pt idx="2">
                  <c:v>4.917109448000001E-2</c:v>
                </c:pt>
                <c:pt idx="3">
                  <c:v>2.459429816E-2</c:v>
                </c:pt>
                <c:pt idx="4">
                  <c:v>7.1324899999999913E-3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0.19624866935999999</c:v>
                </c:pt>
                <c:pt idx="1">
                  <c:v>0.15910364327999998</c:v>
                </c:pt>
                <c:pt idx="2">
                  <c:v>0.12198976151999996</c:v>
                </c:pt>
                <c:pt idx="3">
                  <c:v>8.6416293840000019E-2</c:v>
                </c:pt>
                <c:pt idx="4">
                  <c:v>5.3892510000000005E-2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0.17509867375999999</c:v>
                </c:pt>
                <c:pt idx="1">
                  <c:v>0.14872205648</c:v>
                </c:pt>
                <c:pt idx="2">
                  <c:v>0.11536755631999999</c:v>
                </c:pt>
                <c:pt idx="3">
                  <c:v>7.9396161439999974E-2</c:v>
                </c:pt>
                <c:pt idx="4">
                  <c:v>4.5168859999999977E-2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0.21718146031999999</c:v>
                </c:pt>
                <c:pt idx="1">
                  <c:v>0.18671077135999997</c:v>
                </c:pt>
                <c:pt idx="2">
                  <c:v>0.14727311024</c:v>
                </c:pt>
                <c:pt idx="3">
                  <c:v>0.10389011407999998</c:v>
                </c:pt>
                <c:pt idx="4">
                  <c:v>6.158342E-2</c:v>
                </c:pt>
              </c:numCache>
            </c:numRef>
          </c:yVal>
          <c:smooth val="1"/>
        </c:ser>
        <c:axId val="186147200"/>
        <c:axId val="186149120"/>
      </c:scatterChart>
      <c:valAx>
        <c:axId val="186147200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6149120"/>
        <c:crosses val="autoZero"/>
        <c:crossBetween val="midCat"/>
        <c:majorUnit val="0.2"/>
      </c:valAx>
      <c:valAx>
        <c:axId val="1861491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6147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839.41374999999994</c:v>
                </c:pt>
                <c:pt idx="1">
                  <c:v>924.43554999999992</c:v>
                </c:pt>
                <c:pt idx="2">
                  <c:v>1003.352</c:v>
                </c:pt>
                <c:pt idx="3">
                  <c:v>1070.5602999999999</c:v>
                </c:pt>
                <c:pt idx="4">
                  <c:v>1143.6566</c:v>
                </c:pt>
                <c:pt idx="5">
                  <c:v>1210.71425</c:v>
                </c:pt>
                <c:pt idx="6">
                  <c:v>1253.4448</c:v>
                </c:pt>
                <c:pt idx="7">
                  <c:v>1303.1960999999999</c:v>
                </c:pt>
              </c:numCache>
            </c:numRef>
          </c:yVal>
          <c:smooth val="1"/>
        </c:ser>
        <c:axId val="187380480"/>
        <c:axId val="187382400"/>
      </c:scatterChart>
      <c:valAx>
        <c:axId val="187380480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7382400"/>
        <c:crosses val="autoZero"/>
        <c:crossBetween val="midCat"/>
      </c:valAx>
      <c:valAx>
        <c:axId val="187382400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7380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2.1933499999999988</c:v>
                </c:pt>
                <c:pt idx="1">
                  <c:v>1.5177899999999989</c:v>
                </c:pt>
                <c:pt idx="2">
                  <c:v>1.2826999999999984</c:v>
                </c:pt>
                <c:pt idx="3">
                  <c:v>1.101029999999998</c:v>
                </c:pt>
                <c:pt idx="4">
                  <c:v>0.96149999999999913</c:v>
                </c:pt>
                <c:pt idx="5">
                  <c:v>0.85282999999999731</c:v>
                </c:pt>
                <c:pt idx="6">
                  <c:v>0.76373999999999853</c:v>
                </c:pt>
                <c:pt idx="7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2.3562699999999985</c:v>
                </c:pt>
                <c:pt idx="1">
                  <c:v>1.5779900000000016</c:v>
                </c:pt>
                <c:pt idx="2">
                  <c:v>1.3295199999999987</c:v>
                </c:pt>
                <c:pt idx="3">
                  <c:v>1.1485899999999969</c:v>
                </c:pt>
                <c:pt idx="4">
                  <c:v>1.0155199999999986</c:v>
                </c:pt>
                <c:pt idx="5">
                  <c:v>0.91063000000000116</c:v>
                </c:pt>
                <c:pt idx="6">
                  <c:v>0.81424000000000163</c:v>
                </c:pt>
                <c:pt idx="7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2.5812099999999987</c:v>
                </c:pt>
                <c:pt idx="1">
                  <c:v>1.6755699999999987</c:v>
                </c:pt>
                <c:pt idx="2">
                  <c:v>1.384959999999996</c:v>
                </c:pt>
                <c:pt idx="3">
                  <c:v>1.1739299999999986</c:v>
                </c:pt>
                <c:pt idx="4">
                  <c:v>1.0210599999999985</c:v>
                </c:pt>
                <c:pt idx="5">
                  <c:v>0.90492999999999668</c:v>
                </c:pt>
                <c:pt idx="6">
                  <c:v>0.80412000000000106</c:v>
                </c:pt>
                <c:pt idx="7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2.7270899999999987</c:v>
                </c:pt>
                <c:pt idx="1">
                  <c:v>1.7470499999999998</c:v>
                </c:pt>
                <c:pt idx="2">
                  <c:v>1.4333399999999976</c:v>
                </c:pt>
                <c:pt idx="3">
                  <c:v>1.2055699999999927</c:v>
                </c:pt>
                <c:pt idx="4">
                  <c:v>1.0400399999999923</c:v>
                </c:pt>
                <c:pt idx="5">
                  <c:v>0.91305000000000014</c:v>
                </c:pt>
                <c:pt idx="6">
                  <c:v>0.80089999999999684</c:v>
                </c:pt>
                <c:pt idx="7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2.9987300000000019</c:v>
                </c:pt>
                <c:pt idx="1">
                  <c:v>1.8549100000000038</c:v>
                </c:pt>
                <c:pt idx="2">
                  <c:v>1.501610000000003</c:v>
                </c:pt>
                <c:pt idx="3">
                  <c:v>1.2531700000000043</c:v>
                </c:pt>
                <c:pt idx="4">
                  <c:v>1.0789300000000068</c:v>
                </c:pt>
                <c:pt idx="5">
                  <c:v>0.94823000000000235</c:v>
                </c:pt>
                <c:pt idx="6">
                  <c:v>0.83041000000000054</c:v>
                </c:pt>
                <c:pt idx="7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3.3915799999999976</c:v>
                </c:pt>
                <c:pt idx="1">
                  <c:v>1.9923599999999979</c:v>
                </c:pt>
                <c:pt idx="2">
                  <c:v>1.5832699999999917</c:v>
                </c:pt>
                <c:pt idx="3">
                  <c:v>1.3111399999999946</c:v>
                </c:pt>
                <c:pt idx="4">
                  <c:v>1.1334299999999971</c:v>
                </c:pt>
                <c:pt idx="5">
                  <c:v>1.0075999999999965</c:v>
                </c:pt>
                <c:pt idx="6">
                  <c:v>0.89110999999998342</c:v>
                </c:pt>
                <c:pt idx="7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4.5668800000000047</c:v>
                </c:pt>
                <c:pt idx="1">
                  <c:v>2.2223400000000026</c:v>
                </c:pt>
                <c:pt idx="2">
                  <c:v>1.6363000000000127</c:v>
                </c:pt>
                <c:pt idx="3">
                  <c:v>1.3116400000000041</c:v>
                </c:pt>
                <c:pt idx="4">
                  <c:v>1.151280000000007</c:v>
                </c:pt>
                <c:pt idx="5">
                  <c:v>1.0581400000000158</c:v>
                </c:pt>
                <c:pt idx="6">
                  <c:v>0.93514000000001118</c:v>
                </c:pt>
                <c:pt idx="7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4.8389700000000033</c:v>
                </c:pt>
                <c:pt idx="1">
                  <c:v>2.3273100000000113</c:v>
                </c:pt>
                <c:pt idx="2">
                  <c:v>1.7015700000000109</c:v>
                </c:pt>
                <c:pt idx="3">
                  <c:v>1.3577300000000037</c:v>
                </c:pt>
                <c:pt idx="4">
                  <c:v>1.1921700000000044</c:v>
                </c:pt>
                <c:pt idx="5">
                  <c:v>1.1012700000000137</c:v>
                </c:pt>
                <c:pt idx="6">
                  <c:v>0.98141000000002521</c:v>
                </c:pt>
                <c:pt idx="7">
                  <c:v>0.7289700000000181</c:v>
                </c:pt>
              </c:numCache>
            </c:numRef>
          </c:yVal>
          <c:smooth val="1"/>
        </c:ser>
        <c:axId val="192389120"/>
        <c:axId val="192391040"/>
      </c:scatterChart>
      <c:valAx>
        <c:axId val="19238912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92391040"/>
        <c:crosses val="autoZero"/>
        <c:crossBetween val="midCat"/>
        <c:majorUnit val="1"/>
      </c:valAx>
      <c:valAx>
        <c:axId val="19239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92389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3.3114017999999987</c:v>
                </c:pt>
                <c:pt idx="1">
                  <c:v>2.5209965999999988</c:v>
                </c:pt>
                <c:pt idx="2">
                  <c:v>1.7272135999999985</c:v>
                </c:pt>
                <c:pt idx="3">
                  <c:v>1.1518975999999981</c:v>
                </c:pt>
                <c:pt idx="4">
                  <c:v>0.84748459999999737</c:v>
                </c:pt>
                <c:pt idx="5">
                  <c:v>0.64982609999999807</c:v>
                </c:pt>
                <c:pt idx="6">
                  <c:v>0.46643279999999732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3.6443233999999931</c:v>
                </c:pt>
                <c:pt idx="1">
                  <c:v>2.7337357999999972</c:v>
                </c:pt>
                <c:pt idx="2">
                  <c:v>1.8192568000000002</c:v>
                </c:pt>
                <c:pt idx="3">
                  <c:v>1.1992503999999973</c:v>
                </c:pt>
                <c:pt idx="4">
                  <c:v>0.90484660000000106</c:v>
                </c:pt>
                <c:pt idx="5">
                  <c:v>0.66256629999999794</c:v>
                </c:pt>
                <c:pt idx="6">
                  <c:v>0.41838239999999205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4.0800441999999979</c:v>
                </c:pt>
                <c:pt idx="1">
                  <c:v>3.0204453999999985</c:v>
                </c:pt>
                <c:pt idx="2">
                  <c:v>1.956318399999998</c:v>
                </c:pt>
                <c:pt idx="3">
                  <c:v>1.2330183999999975</c:v>
                </c:pt>
                <c:pt idx="4">
                  <c:v>0.89888139999999694</c:v>
                </c:pt>
                <c:pt idx="5">
                  <c:v>0.65337689999999227</c:v>
                </c:pt>
                <c:pt idx="6">
                  <c:v>0.41069119999997805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4.3490561999999962</c:v>
                </c:pt>
                <c:pt idx="1">
                  <c:v>3.2024093999999979</c:v>
                </c:pt>
                <c:pt idx="2">
                  <c:v>2.0508623999999989</c:v>
                </c:pt>
                <c:pt idx="3">
                  <c:v>1.2693455999999941</c:v>
                </c:pt>
                <c:pt idx="4">
                  <c:v>0.90632099999999993</c:v>
                </c:pt>
                <c:pt idx="5">
                  <c:v>0.63027589999999423</c:v>
                </c:pt>
                <c:pt idx="6">
                  <c:v>0.35558319999999011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4.8917520999999979</c:v>
                </c:pt>
                <c:pt idx="1">
                  <c:v>3.5534827000000009</c:v>
                </c:pt>
                <c:pt idx="2">
                  <c:v>2.2094942000000026</c:v>
                </c:pt>
                <c:pt idx="3">
                  <c:v>1.3227332000000036</c:v>
                </c:pt>
                <c:pt idx="4">
                  <c:v>0.94116080000000224</c:v>
                </c:pt>
                <c:pt idx="5">
                  <c:v>0.63921400000000528</c:v>
                </c:pt>
                <c:pt idx="6">
                  <c:v>0.33140200000001308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5.707289099999997</c:v>
                </c:pt>
                <c:pt idx="1">
                  <c:v>4.0702016999999975</c:v>
                </c:pt>
                <c:pt idx="2">
                  <c:v>2.4261181999999977</c:v>
                </c:pt>
                <c:pt idx="3">
                  <c:v>1.3873363999999935</c:v>
                </c:pt>
                <c:pt idx="4">
                  <c:v>1.0006105999999957</c:v>
                </c:pt>
                <c:pt idx="5">
                  <c:v>0.6800471000000039</c:v>
                </c:pt>
                <c:pt idx="6">
                  <c:v>0.34025080000003705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8.447093700000007</c:v>
                </c:pt>
                <c:pt idx="1">
                  <c:v>5.7039819000000058</c:v>
                </c:pt>
                <c:pt idx="2">
                  <c:v>2.9491474000000029</c:v>
                </c:pt>
                <c:pt idx="3">
                  <c:v>1.4025448000000065</c:v>
                </c:pt>
                <c:pt idx="4">
                  <c:v>1.0507600000000155</c:v>
                </c:pt>
                <c:pt idx="5">
                  <c:v>0.58272460000001836</c:v>
                </c:pt>
                <c:pt idx="6">
                  <c:v>1.5360800000029151E-2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8.99576729999999</c:v>
                </c:pt>
                <c:pt idx="1">
                  <c:v>6.0571250999999986</c:v>
                </c:pt>
                <c:pt idx="2">
                  <c:v>3.1059246000000087</c:v>
                </c:pt>
                <c:pt idx="3">
                  <c:v>1.4540052000000054</c:v>
                </c:pt>
                <c:pt idx="4">
                  <c:v>1.0940784000000143</c:v>
                </c:pt>
                <c:pt idx="5">
                  <c:v>0.62546960000001484</c:v>
                </c:pt>
                <c:pt idx="6">
                  <c:v>5.2430799999998889E-2</c:v>
                </c:pt>
              </c:numCache>
            </c:numRef>
          </c:yVal>
          <c:smooth val="1"/>
        </c:ser>
        <c:axId val="187419648"/>
        <c:axId val="187778176"/>
      </c:scatterChart>
      <c:valAx>
        <c:axId val="18741964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7778176"/>
        <c:crosses val="autoZero"/>
        <c:crossBetween val="midCat"/>
        <c:majorUnit val="1"/>
      </c:valAx>
      <c:valAx>
        <c:axId val="187778176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7419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0.30786999999999998</c:v>
                </c:pt>
                <c:pt idx="1">
                  <c:v>0.27574606714368</c:v>
                </c:pt>
                <c:pt idx="2">
                  <c:v>0.24583606930943996</c:v>
                </c:pt>
                <c:pt idx="3">
                  <c:v>0.21806470759935997</c:v>
                </c:pt>
                <c:pt idx="4">
                  <c:v>0.19235668311551998</c:v>
                </c:pt>
                <c:pt idx="5">
                  <c:v>0.16863669695999997</c:v>
                </c:pt>
                <c:pt idx="6">
                  <c:v>0.14682945023487998</c:v>
                </c:pt>
                <c:pt idx="7">
                  <c:v>0.12685964404223998</c:v>
                </c:pt>
                <c:pt idx="8">
                  <c:v>0.10865197948415997</c:v>
                </c:pt>
                <c:pt idx="9">
                  <c:v>9.2131157662719981E-2</c:v>
                </c:pt>
                <c:pt idx="10">
                  <c:v>7.7221879679999939E-2</c:v>
                </c:pt>
                <c:pt idx="11">
                  <c:v>6.3848846638079992E-2</c:v>
                </c:pt>
                <c:pt idx="12">
                  <c:v>5.1936759639039876E-2</c:v>
                </c:pt>
                <c:pt idx="13">
                  <c:v>4.1410319784959959E-2</c:v>
                </c:pt>
                <c:pt idx="14">
                  <c:v>3.2194228177919948E-2</c:v>
                </c:pt>
                <c:pt idx="15">
                  <c:v>2.4213185919999936E-2</c:v>
                </c:pt>
                <c:pt idx="16">
                  <c:v>1.739189411327996E-2</c:v>
                </c:pt>
                <c:pt idx="17">
                  <c:v>1.1655053859839948E-2</c:v>
                </c:pt>
                <c:pt idx="18">
                  <c:v>6.9273662617599929E-3</c:v>
                </c:pt>
                <c:pt idx="19">
                  <c:v>3.1335324211200222E-3</c:v>
                </c:pt>
                <c:pt idx="20">
                  <c:v>3.0393205708800775E-3</c:v>
                </c:pt>
                <c:pt idx="21">
                  <c:v>3.0393205708800775E-3</c:v>
                </c:pt>
                <c:pt idx="22">
                  <c:v>3.0393205708800775E-3</c:v>
                </c:pt>
                <c:pt idx="23">
                  <c:v>3.0393205708800775E-3</c:v>
                </c:pt>
                <c:pt idx="24">
                  <c:v>3.0393205708800775E-3</c:v>
                </c:pt>
                <c:pt idx="25">
                  <c:v>3.0393205708800775E-3</c:v>
                </c:pt>
                <c:pt idx="26">
                  <c:v>3.0393205708800775E-3</c:v>
                </c:pt>
                <c:pt idx="27">
                  <c:v>3.0393205708800775E-3</c:v>
                </c:pt>
                <c:pt idx="28">
                  <c:v>3.0393205708800775E-3</c:v>
                </c:pt>
                <c:pt idx="29">
                  <c:v>3.0393205708800775E-3</c:v>
                </c:pt>
                <c:pt idx="30">
                  <c:v>3.0393205708800775E-3</c:v>
                </c:pt>
                <c:pt idx="31">
                  <c:v>3.0393205708800775E-3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0.27461999999999998</c:v>
                </c:pt>
                <c:pt idx="1">
                  <c:v>0.25569483578367996</c:v>
                </c:pt>
                <c:pt idx="2">
                  <c:v>0.23728227154943998</c:v>
                </c:pt>
                <c:pt idx="3">
                  <c:v>0.21939965991935997</c:v>
                </c:pt>
                <c:pt idx="4">
                  <c:v>0.20206435351551999</c:v>
                </c:pt>
                <c:pt idx="5">
                  <c:v>0.18529370495999997</c:v>
                </c:pt>
                <c:pt idx="6">
                  <c:v>0.16910506687487997</c:v>
                </c:pt>
                <c:pt idx="7">
                  <c:v>0.15351579188223996</c:v>
                </c:pt>
                <c:pt idx="8">
                  <c:v>0.13854323260415996</c:v>
                </c:pt>
                <c:pt idx="9">
                  <c:v>0.12420474166271994</c:v>
                </c:pt>
                <c:pt idx="10">
                  <c:v>0.11051767167999996</c:v>
                </c:pt>
                <c:pt idx="11">
                  <c:v>9.7499375278079947E-2</c:v>
                </c:pt>
                <c:pt idx="12">
                  <c:v>8.5167205079039937E-2</c:v>
                </c:pt>
                <c:pt idx="13">
                  <c:v>7.3538513704959924E-2</c:v>
                </c:pt>
                <c:pt idx="14">
                  <c:v>6.2630653777919904E-2</c:v>
                </c:pt>
                <c:pt idx="15">
                  <c:v>5.2460977919999874E-2</c:v>
                </c:pt>
                <c:pt idx="16">
                  <c:v>4.3046838753279942E-2</c:v>
                </c:pt>
                <c:pt idx="17">
                  <c:v>3.440558889983994E-2</c:v>
                </c:pt>
                <c:pt idx="18">
                  <c:v>2.655458098175989E-2</c:v>
                </c:pt>
                <c:pt idx="19">
                  <c:v>1.9511167621119929E-2</c:v>
                </c:pt>
                <c:pt idx="20">
                  <c:v>1.3292701439999943E-2</c:v>
                </c:pt>
                <c:pt idx="21">
                  <c:v>7.9165350604799567E-3</c:v>
                </c:pt>
                <c:pt idx="22">
                  <c:v>4.2989372108800383E-3</c:v>
                </c:pt>
                <c:pt idx="23">
                  <c:v>4.2989372108800383E-3</c:v>
                </c:pt>
                <c:pt idx="24">
                  <c:v>4.2989372108800383E-3</c:v>
                </c:pt>
                <c:pt idx="25">
                  <c:v>4.2989372108800383E-3</c:v>
                </c:pt>
                <c:pt idx="26">
                  <c:v>4.2989372108800383E-3</c:v>
                </c:pt>
                <c:pt idx="27">
                  <c:v>4.2989372108800383E-3</c:v>
                </c:pt>
                <c:pt idx="28">
                  <c:v>4.2989372108800383E-3</c:v>
                </c:pt>
                <c:pt idx="29">
                  <c:v>4.2989372108800383E-3</c:v>
                </c:pt>
                <c:pt idx="30">
                  <c:v>4.2989372108800383E-3</c:v>
                </c:pt>
                <c:pt idx="31">
                  <c:v>4.2989372108800383E-3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0.24393000000000001</c:v>
                </c:pt>
                <c:pt idx="1">
                  <c:v>0.22797104040448002</c:v>
                </c:pt>
                <c:pt idx="2">
                  <c:v>0.21234332547584001</c:v>
                </c:pt>
                <c:pt idx="3">
                  <c:v>0.19706924100096002</c:v>
                </c:pt>
                <c:pt idx="4">
                  <c:v>0.18217117276672001</c:v>
                </c:pt>
                <c:pt idx="5">
                  <c:v>0.16767150656000002</c:v>
                </c:pt>
                <c:pt idx="6">
                  <c:v>0.15359262816767999</c:v>
                </c:pt>
                <c:pt idx="7">
                  <c:v>0.13995692337664001</c:v>
                </c:pt>
                <c:pt idx="8">
                  <c:v>0.12678677797376003</c:v>
                </c:pt>
                <c:pt idx="9">
                  <c:v>0.11410457774591998</c:v>
                </c:pt>
                <c:pt idx="10">
                  <c:v>0.10193270847999997</c:v>
                </c:pt>
                <c:pt idx="11">
                  <c:v>9.0293555962879968E-2</c:v>
                </c:pt>
                <c:pt idx="12">
                  <c:v>7.920950598143997E-2</c:v>
                </c:pt>
                <c:pt idx="13">
                  <c:v>6.8702944322559939E-2</c:v>
                </c:pt>
                <c:pt idx="14">
                  <c:v>5.8796256773119948E-2</c:v>
                </c:pt>
                <c:pt idx="15">
                  <c:v>4.9511829119999934E-2</c:v>
                </c:pt>
                <c:pt idx="16">
                  <c:v>4.0872047150079971E-2</c:v>
                </c:pt>
                <c:pt idx="17">
                  <c:v>3.2899296650239968E-2</c:v>
                </c:pt>
                <c:pt idx="18">
                  <c:v>2.5615963407359915E-2</c:v>
                </c:pt>
                <c:pt idx="19">
                  <c:v>1.9044433208319944E-2</c:v>
                </c:pt>
                <c:pt idx="20">
                  <c:v>1.3207091839999935E-2</c:v>
                </c:pt>
                <c:pt idx="21">
                  <c:v>8.1263250892799621E-3</c:v>
                </c:pt>
                <c:pt idx="22">
                  <c:v>3.8551346636801209E-3</c:v>
                </c:pt>
                <c:pt idx="23">
                  <c:v>3.8551346636801209E-3</c:v>
                </c:pt>
                <c:pt idx="24">
                  <c:v>3.8551346636801209E-3</c:v>
                </c:pt>
                <c:pt idx="25">
                  <c:v>3.8551346636801209E-3</c:v>
                </c:pt>
                <c:pt idx="26">
                  <c:v>3.8551346636801209E-3</c:v>
                </c:pt>
                <c:pt idx="27">
                  <c:v>3.8551346636801209E-3</c:v>
                </c:pt>
                <c:pt idx="28">
                  <c:v>3.8551346636801209E-3</c:v>
                </c:pt>
                <c:pt idx="29">
                  <c:v>3.8551346636801209E-3</c:v>
                </c:pt>
                <c:pt idx="30">
                  <c:v>3.8551346636801209E-3</c:v>
                </c:pt>
                <c:pt idx="31">
                  <c:v>3.8551346636801209E-3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0.23845</c:v>
                </c:pt>
                <c:pt idx="1">
                  <c:v>0.22722594656768</c:v>
                </c:pt>
                <c:pt idx="2">
                  <c:v>0.21587149894144</c:v>
                </c:pt>
                <c:pt idx="3">
                  <c:v>0.20442450612735999</c:v>
                </c:pt>
                <c:pt idx="4">
                  <c:v>0.19292281713151999</c:v>
                </c:pt>
                <c:pt idx="5">
                  <c:v>0.18140428096</c:v>
                </c:pt>
                <c:pt idx="6">
                  <c:v>0.16990674661888</c:v>
                </c:pt>
                <c:pt idx="7">
                  <c:v>0.15846806311424</c:v>
                </c:pt>
                <c:pt idx="8">
                  <c:v>0.14712607945216</c:v>
                </c:pt>
                <c:pt idx="9">
                  <c:v>0.13591864463872</c:v>
                </c:pt>
                <c:pt idx="10">
                  <c:v>0.12488360767999997</c:v>
                </c:pt>
                <c:pt idx="11">
                  <c:v>0.11405881758207996</c:v>
                </c:pt>
                <c:pt idx="12">
                  <c:v>0.10348212335103996</c:v>
                </c:pt>
                <c:pt idx="13">
                  <c:v>9.3191373992959958E-2</c:v>
                </c:pt>
                <c:pt idx="14">
                  <c:v>8.3224418513919929E-2</c:v>
                </c:pt>
                <c:pt idx="15">
                  <c:v>7.3619105919999928E-2</c:v>
                </c:pt>
                <c:pt idx="16">
                  <c:v>6.4413285217279931E-2</c:v>
                </c:pt>
                <c:pt idx="17">
                  <c:v>5.5644805411839915E-2</c:v>
                </c:pt>
                <c:pt idx="18">
                  <c:v>4.7351515509759912E-2</c:v>
                </c:pt>
                <c:pt idx="19">
                  <c:v>3.9571264517119925E-2</c:v>
                </c:pt>
                <c:pt idx="20">
                  <c:v>3.2341901439999904E-2</c:v>
                </c:pt>
                <c:pt idx="21">
                  <c:v>2.5701275284479908E-2</c:v>
                </c:pt>
                <c:pt idx="22">
                  <c:v>1.9687235056639912E-2</c:v>
                </c:pt>
                <c:pt idx="23">
                  <c:v>1.4337629762559895E-2</c:v>
                </c:pt>
                <c:pt idx="24">
                  <c:v>9.6903084083199142E-3</c:v>
                </c:pt>
                <c:pt idx="25">
                  <c:v>5.7831199999999194E-3</c:v>
                </c:pt>
                <c:pt idx="26">
                  <c:v>2.6539135436799144E-3</c:v>
                </c:pt>
                <c:pt idx="27">
                  <c:v>3.4053804543995869E-4</c:v>
                </c:pt>
                <c:pt idx="28">
                  <c:v>2.3257548800170724E-6</c:v>
                </c:pt>
                <c:pt idx="29">
                  <c:v>2.3257548800170724E-6</c:v>
                </c:pt>
                <c:pt idx="30">
                  <c:v>2.3257548800170724E-6</c:v>
                </c:pt>
                <c:pt idx="31">
                  <c:v>2.3257548800170724E-6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0.18726999999999999</c:v>
                </c:pt>
                <c:pt idx="1">
                  <c:v>0.17629527873023998</c:v>
                </c:pt>
                <c:pt idx="2">
                  <c:v>0.16542945224191999</c:v>
                </c:pt>
                <c:pt idx="3">
                  <c:v>0.15469570651647999</c:v>
                </c:pt>
                <c:pt idx="4">
                  <c:v>0.14411722753535999</c:v>
                </c:pt>
                <c:pt idx="5">
                  <c:v>0.13371720127999998</c:v>
                </c:pt>
                <c:pt idx="6">
                  <c:v>0.12351881373183998</c:v>
                </c:pt>
                <c:pt idx="7">
                  <c:v>0.11354525087231999</c:v>
                </c:pt>
                <c:pt idx="8">
                  <c:v>0.10381969868287999</c:v>
                </c:pt>
                <c:pt idx="9">
                  <c:v>9.4365343144959979E-2</c:v>
                </c:pt>
                <c:pt idx="10">
                  <c:v>8.5205370239999981E-2</c:v>
                </c:pt>
                <c:pt idx="11">
                  <c:v>7.6362965949439962E-2</c:v>
                </c:pt>
                <c:pt idx="12">
                  <c:v>6.7861316254719972E-2</c:v>
                </c:pt>
                <c:pt idx="13">
                  <c:v>5.9723607137279949E-2</c:v>
                </c:pt>
                <c:pt idx="14">
                  <c:v>5.1973024578559929E-2</c:v>
                </c:pt>
                <c:pt idx="15">
                  <c:v>4.4632754559999932E-2</c:v>
                </c:pt>
                <c:pt idx="16">
                  <c:v>3.7725983063039925E-2</c:v>
                </c:pt>
                <c:pt idx="17">
                  <c:v>3.1275896069119957E-2</c:v>
                </c:pt>
                <c:pt idx="18">
                  <c:v>2.5305679559679939E-2</c:v>
                </c:pt>
                <c:pt idx="19">
                  <c:v>1.9838519516159919E-2</c:v>
                </c:pt>
                <c:pt idx="20">
                  <c:v>1.4897601919999948E-2</c:v>
                </c:pt>
                <c:pt idx="21">
                  <c:v>1.0506112752639934E-2</c:v>
                </c:pt>
                <c:pt idx="22">
                  <c:v>6.6872379955199568E-3</c:v>
                </c:pt>
                <c:pt idx="23">
                  <c:v>3.4641636300799528E-3</c:v>
                </c:pt>
                <c:pt idx="24">
                  <c:v>1.9107005798400245E-3</c:v>
                </c:pt>
                <c:pt idx="25">
                  <c:v>1.9107005798400245E-3</c:v>
                </c:pt>
                <c:pt idx="26">
                  <c:v>1.9107005798400245E-3</c:v>
                </c:pt>
                <c:pt idx="27">
                  <c:v>1.9107005798400245E-3</c:v>
                </c:pt>
                <c:pt idx="28">
                  <c:v>1.9107005798400245E-3</c:v>
                </c:pt>
                <c:pt idx="29">
                  <c:v>1.9107005798400245E-3</c:v>
                </c:pt>
                <c:pt idx="30">
                  <c:v>1.9107005798400245E-3</c:v>
                </c:pt>
                <c:pt idx="31">
                  <c:v>1.9107005798400245E-3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0.25941999999999998</c:v>
                </c:pt>
                <c:pt idx="1">
                  <c:v>0.25089751243775998</c:v>
                </c:pt>
                <c:pt idx="2">
                  <c:v>0.24210176990207999</c:v>
                </c:pt>
                <c:pt idx="3">
                  <c:v>0.23306139261952</c:v>
                </c:pt>
                <c:pt idx="4">
                  <c:v>0.22380500081663998</c:v>
                </c:pt>
                <c:pt idx="5">
                  <c:v>0.21436121471999997</c:v>
                </c:pt>
                <c:pt idx="6">
                  <c:v>0.20475865455615999</c:v>
                </c:pt>
                <c:pt idx="7">
                  <c:v>0.19502594055167999</c:v>
                </c:pt>
                <c:pt idx="8">
                  <c:v>0.18519169293311999</c:v>
                </c:pt>
                <c:pt idx="9">
                  <c:v>0.17528453192703997</c:v>
                </c:pt>
                <c:pt idx="10">
                  <c:v>0.16533307775999997</c:v>
                </c:pt>
                <c:pt idx="11">
                  <c:v>0.15536595065855996</c:v>
                </c:pt>
                <c:pt idx="12">
                  <c:v>0.14541177084927998</c:v>
                </c:pt>
                <c:pt idx="13">
                  <c:v>0.13549915855871994</c:v>
                </c:pt>
                <c:pt idx="14">
                  <c:v>0.12565673401343994</c:v>
                </c:pt>
                <c:pt idx="15">
                  <c:v>0.11591311743999994</c:v>
                </c:pt>
                <c:pt idx="16">
                  <c:v>0.10629692906495994</c:v>
                </c:pt>
                <c:pt idx="17">
                  <c:v>9.6836789114879918E-2</c:v>
                </c:pt>
                <c:pt idx="18">
                  <c:v>8.75613178163199E-2</c:v>
                </c:pt>
                <c:pt idx="19">
                  <c:v>7.8499135395839886E-2</c:v>
                </c:pt>
                <c:pt idx="20">
                  <c:v>6.9678862079999904E-2</c:v>
                </c:pt>
                <c:pt idx="21">
                  <c:v>6.1129118095359897E-2</c:v>
                </c:pt>
                <c:pt idx="22">
                  <c:v>5.2878523668479893E-2</c:v>
                </c:pt>
                <c:pt idx="23">
                  <c:v>4.4955699025919893E-2</c:v>
                </c:pt>
                <c:pt idx="24">
                  <c:v>3.7389264394239896E-2</c:v>
                </c:pt>
                <c:pt idx="25">
                  <c:v>3.0207839999999875E-2</c:v>
                </c:pt>
                <c:pt idx="26">
                  <c:v>2.3440046069759857E-2</c:v>
                </c:pt>
                <c:pt idx="27">
                  <c:v>1.711450283007987E-2</c:v>
                </c:pt>
                <c:pt idx="28">
                  <c:v>1.1259830507519886E-2</c:v>
                </c:pt>
                <c:pt idx="29">
                  <c:v>5.9046493286398771E-3</c:v>
                </c:pt>
                <c:pt idx="30">
                  <c:v>1.0775795199998717E-3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0.19196843119616</c:v>
                </c:pt>
                <c:pt idx="1">
                  <c:v>0.19196843119616</c:v>
                </c:pt>
                <c:pt idx="2">
                  <c:v>0.19178469628927999</c:v>
                </c:pt>
                <c:pt idx="3">
                  <c:v>0.19039149253632001</c:v>
                </c:pt>
                <c:pt idx="4">
                  <c:v>0.18787151719424</c:v>
                </c:pt>
                <c:pt idx="5">
                  <c:v>0.18430746751999999</c:v>
                </c:pt>
                <c:pt idx="6">
                  <c:v>0.17978204077056001</c:v>
                </c:pt>
                <c:pt idx="7">
                  <c:v>0.17437793420288</c:v>
                </c:pt>
                <c:pt idx="8">
                  <c:v>0.16817784507392</c:v>
                </c:pt>
                <c:pt idx="9">
                  <c:v>0.16126447064064001</c:v>
                </c:pt>
                <c:pt idx="10">
                  <c:v>0.15372050815999999</c:v>
                </c:pt>
                <c:pt idx="11">
                  <c:v>0.14562865488895999</c:v>
                </c:pt>
                <c:pt idx="12">
                  <c:v>0.13707160808447996</c:v>
                </c:pt>
                <c:pt idx="13">
                  <c:v>0.12813206500351998</c:v>
                </c:pt>
                <c:pt idx="14">
                  <c:v>0.11889272290303995</c:v>
                </c:pt>
                <c:pt idx="15">
                  <c:v>0.10943627903999995</c:v>
                </c:pt>
                <c:pt idx="16">
                  <c:v>9.9845430671359911E-2</c:v>
                </c:pt>
                <c:pt idx="17">
                  <c:v>9.0202875054079923E-2</c:v>
                </c:pt>
                <c:pt idx="18">
                  <c:v>8.0591309445119885E-2</c:v>
                </c:pt>
                <c:pt idx="19">
                  <c:v>7.1093431101439911E-2</c:v>
                </c:pt>
                <c:pt idx="20">
                  <c:v>6.1791937279999903E-2</c:v>
                </c:pt>
                <c:pt idx="21">
                  <c:v>5.2769525237759879E-2</c:v>
                </c:pt>
                <c:pt idx="22">
                  <c:v>4.410889223167988E-2</c:v>
                </c:pt>
                <c:pt idx="23">
                  <c:v>3.5892735518719882E-2</c:v>
                </c:pt>
                <c:pt idx="24">
                  <c:v>2.8203752355839856E-2</c:v>
                </c:pt>
                <c:pt idx="25">
                  <c:v>2.1124639999999861E-2</c:v>
                </c:pt>
                <c:pt idx="26">
                  <c:v>1.4738095708159898E-2</c:v>
                </c:pt>
                <c:pt idx="27">
                  <c:v>9.1268167372798581E-3</c:v>
                </c:pt>
                <c:pt idx="28">
                  <c:v>4.3735003443199083E-3</c:v>
                </c:pt>
                <c:pt idx="29">
                  <c:v>5.6084378623993958E-4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0.23512965034496</c:v>
                </c:pt>
                <c:pt idx="1">
                  <c:v>0.23512965034496</c:v>
                </c:pt>
                <c:pt idx="2">
                  <c:v>0.23512965034496</c:v>
                </c:pt>
                <c:pt idx="3">
                  <c:v>0.23391341095423998</c:v>
                </c:pt>
                <c:pt idx="4">
                  <c:v>0.23133342867967999</c:v>
                </c:pt>
                <c:pt idx="5">
                  <c:v>0.22748492864</c:v>
                </c:pt>
                <c:pt idx="6">
                  <c:v>0.22246313595392</c:v>
                </c:pt>
                <c:pt idx="7">
                  <c:v>0.21636327574015998</c:v>
                </c:pt>
                <c:pt idx="8">
                  <c:v>0.20928057311744</c:v>
                </c:pt>
                <c:pt idx="9">
                  <c:v>0.20131025320447998</c:v>
                </c:pt>
                <c:pt idx="10">
                  <c:v>0.19254754111999997</c:v>
                </c:pt>
                <c:pt idx="11">
                  <c:v>0.18308766198271997</c:v>
                </c:pt>
                <c:pt idx="12">
                  <c:v>0.17302584091135997</c:v>
                </c:pt>
                <c:pt idx="13">
                  <c:v>0.16245730302463995</c:v>
                </c:pt>
                <c:pt idx="14">
                  <c:v>0.15147727344127995</c:v>
                </c:pt>
                <c:pt idx="15">
                  <c:v>0.14018097727999992</c:v>
                </c:pt>
                <c:pt idx="16">
                  <c:v>0.12866363965951988</c:v>
                </c:pt>
                <c:pt idx="17">
                  <c:v>0.11702048569855988</c:v>
                </c:pt>
                <c:pt idx="18">
                  <c:v>0.10534674051583992</c:v>
                </c:pt>
                <c:pt idx="19">
                  <c:v>9.3737629230079916E-2</c:v>
                </c:pt>
                <c:pt idx="20">
                  <c:v>8.2288376959999854E-2</c:v>
                </c:pt>
                <c:pt idx="21">
                  <c:v>7.1094208824319854E-2</c:v>
                </c:pt>
                <c:pt idx="22">
                  <c:v>6.0250349941759845E-2</c:v>
                </c:pt>
                <c:pt idx="23">
                  <c:v>4.9852025431039865E-2</c:v>
                </c:pt>
                <c:pt idx="24">
                  <c:v>3.9994460410879867E-2</c:v>
                </c:pt>
                <c:pt idx="25">
                  <c:v>3.0772879999999808E-2</c:v>
                </c:pt>
                <c:pt idx="26">
                  <c:v>2.228250931711992E-2</c:v>
                </c:pt>
                <c:pt idx="27">
                  <c:v>1.4618573480959934E-2</c:v>
                </c:pt>
                <c:pt idx="28">
                  <c:v>7.8762976102398907E-3</c:v>
                </c:pt>
                <c:pt idx="29">
                  <c:v>2.15090682367991E-3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88689024"/>
        <c:axId val="188707584"/>
      </c:scatterChart>
      <c:valAx>
        <c:axId val="18868902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8707584"/>
        <c:crosses val="autoZero"/>
        <c:crossBetween val="midCat"/>
        <c:majorUnit val="0.2"/>
      </c:valAx>
      <c:valAx>
        <c:axId val="1887075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8689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0.16863669695999997</c:v>
                </c:pt>
                <c:pt idx="1">
                  <c:v>0.12925795847999996</c:v>
                </c:pt>
                <c:pt idx="2">
                  <c:v>9.6107339519999974E-2</c:v>
                </c:pt>
                <c:pt idx="3">
                  <c:v>6.8688485039999969E-2</c:v>
                </c:pt>
                <c:pt idx="4">
                  <c:v>4.6505039999999997E-2</c:v>
                </c:pt>
                <c:pt idx="5">
                  <c:v>2.9060649359999968E-2</c:v>
                </c:pt>
                <c:pt idx="6">
                  <c:v>1.585895807999993E-2</c:v>
                </c:pt>
                <c:pt idx="7">
                  <c:v>6.4036111199999857E-3</c:v>
                </c:pt>
                <c:pt idx="8">
                  <c:v>3.4200000000000896E-3</c:v>
                </c:pt>
                <c:pt idx="9">
                  <c:v>3.4200000000000896E-3</c:v>
                </c:pt>
                <c:pt idx="10">
                  <c:v>3.4200000000000896E-3</c:v>
                </c:pt>
                <c:pt idx="11">
                  <c:v>3.4200000000000896E-3</c:v>
                </c:pt>
                <c:pt idx="12">
                  <c:v>3.4200000000000896E-3</c:v>
                </c:pt>
                <c:pt idx="13">
                  <c:v>3.4200000000000896E-3</c:v>
                </c:pt>
                <c:pt idx="14">
                  <c:v>3.4200000000000896E-3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0.18529370495999997</c:v>
                </c:pt>
                <c:pt idx="1">
                  <c:v>0.15543108047999998</c:v>
                </c:pt>
                <c:pt idx="2">
                  <c:v>0.12772897151999996</c:v>
                </c:pt>
                <c:pt idx="3">
                  <c:v>0.10230176303999997</c:v>
                </c:pt>
                <c:pt idx="4">
                  <c:v>7.9263839999999974E-2</c:v>
                </c:pt>
                <c:pt idx="5">
                  <c:v>5.8729587359999946E-2</c:v>
                </c:pt>
                <c:pt idx="6">
                  <c:v>4.0813390079999956E-2</c:v>
                </c:pt>
                <c:pt idx="7">
                  <c:v>2.5629633120000023E-2</c:v>
                </c:pt>
                <c:pt idx="8">
                  <c:v>1.3292701439999999E-2</c:v>
                </c:pt>
                <c:pt idx="9">
                  <c:v>5.4600000000000204E-3</c:v>
                </c:pt>
                <c:pt idx="10">
                  <c:v>5.4600000000000204E-3</c:v>
                </c:pt>
                <c:pt idx="11">
                  <c:v>5.4600000000000204E-3</c:v>
                </c:pt>
                <c:pt idx="12">
                  <c:v>5.4600000000000204E-3</c:v>
                </c:pt>
                <c:pt idx="13">
                  <c:v>5.4600000000000204E-3</c:v>
                </c:pt>
                <c:pt idx="14">
                  <c:v>5.4600000000000204E-3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0.16767150656000002</c:v>
                </c:pt>
                <c:pt idx="1">
                  <c:v>0.14163638528</c:v>
                </c:pt>
                <c:pt idx="2">
                  <c:v>0.11722815872</c:v>
                </c:pt>
                <c:pt idx="3">
                  <c:v>9.4594389439999982E-2</c:v>
                </c:pt>
                <c:pt idx="4">
                  <c:v>7.3882640000000027E-2</c:v>
                </c:pt>
                <c:pt idx="5">
                  <c:v>5.5240472959999981E-2</c:v>
                </c:pt>
                <c:pt idx="6">
                  <c:v>3.8815450880000019E-2</c:v>
                </c:pt>
                <c:pt idx="7">
                  <c:v>2.4755136320000037E-2</c:v>
                </c:pt>
                <c:pt idx="8">
                  <c:v>1.320709183999999E-2</c:v>
                </c:pt>
                <c:pt idx="9">
                  <c:v>4.9400000000000277E-3</c:v>
                </c:pt>
                <c:pt idx="10">
                  <c:v>4.9400000000000277E-3</c:v>
                </c:pt>
                <c:pt idx="11">
                  <c:v>4.9400000000000277E-3</c:v>
                </c:pt>
                <c:pt idx="12">
                  <c:v>4.9400000000000277E-3</c:v>
                </c:pt>
                <c:pt idx="13">
                  <c:v>4.9400000000000277E-3</c:v>
                </c:pt>
                <c:pt idx="14">
                  <c:v>4.9400000000000277E-3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0.18140428096</c:v>
                </c:pt>
                <c:pt idx="1">
                  <c:v>0.15989338648000001</c:v>
                </c:pt>
                <c:pt idx="2">
                  <c:v>0.13870581952</c:v>
                </c:pt>
                <c:pt idx="3">
                  <c:v>0.11809107303999998</c:v>
                </c:pt>
                <c:pt idx="4">
                  <c:v>9.8298639999999993E-2</c:v>
                </c:pt>
                <c:pt idx="5">
                  <c:v>7.9578013359999977E-2</c:v>
                </c:pt>
                <c:pt idx="6">
                  <c:v>6.2178686079999962E-2</c:v>
                </c:pt>
                <c:pt idx="7">
                  <c:v>4.6350151119999988E-2</c:v>
                </c:pt>
                <c:pt idx="8">
                  <c:v>3.2341901439999987E-2</c:v>
                </c:pt>
                <c:pt idx="9">
                  <c:v>2.040343E-2</c:v>
                </c:pt>
                <c:pt idx="10">
                  <c:v>1.0784229760000014E-2</c:v>
                </c:pt>
                <c:pt idx="11">
                  <c:v>3.733793679999986E-3</c:v>
                </c:pt>
                <c:pt idx="12">
                  <c:v>4.8999999999996269E-4</c:v>
                </c:pt>
                <c:pt idx="13">
                  <c:v>4.8999999999996269E-4</c:v>
                </c:pt>
                <c:pt idx="14">
                  <c:v>4.8999999999996269E-4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0.13371720127999998</c:v>
                </c:pt>
                <c:pt idx="1">
                  <c:v>0.11477885863999998</c:v>
                </c:pt>
                <c:pt idx="2">
                  <c:v>9.6702239359999984E-2</c:v>
                </c:pt>
                <c:pt idx="3">
                  <c:v>7.9640180719999981E-2</c:v>
                </c:pt>
                <c:pt idx="4">
                  <c:v>6.374552E-2</c:v>
                </c:pt>
                <c:pt idx="5">
                  <c:v>4.917109448000001E-2</c:v>
                </c:pt>
                <c:pt idx="6">
                  <c:v>3.6069741439999969E-2</c:v>
                </c:pt>
                <c:pt idx="7">
                  <c:v>2.459429816E-2</c:v>
                </c:pt>
                <c:pt idx="8">
                  <c:v>1.4897601920000003E-2</c:v>
                </c:pt>
                <c:pt idx="9">
                  <c:v>7.1324899999999913E-3</c:v>
                </c:pt>
                <c:pt idx="10">
                  <c:v>2.6299999999999657E-3</c:v>
                </c:pt>
                <c:pt idx="11">
                  <c:v>2.6299999999999657E-3</c:v>
                </c:pt>
                <c:pt idx="12">
                  <c:v>2.6299999999999657E-3</c:v>
                </c:pt>
                <c:pt idx="13">
                  <c:v>2.6299999999999657E-3</c:v>
                </c:pt>
                <c:pt idx="14">
                  <c:v>2.6299999999999657E-3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0.21436121471999997</c:v>
                </c:pt>
                <c:pt idx="1">
                  <c:v>0.19624866935999999</c:v>
                </c:pt>
                <c:pt idx="2">
                  <c:v>0.17776659263999997</c:v>
                </c:pt>
                <c:pt idx="3">
                  <c:v>0.15910364327999998</c:v>
                </c:pt>
                <c:pt idx="4">
                  <c:v>0.14044847999999999</c:v>
                </c:pt>
                <c:pt idx="5">
                  <c:v>0.12198976151999996</c:v>
                </c:pt>
                <c:pt idx="6">
                  <c:v>0.10391614655999998</c:v>
                </c:pt>
                <c:pt idx="7">
                  <c:v>8.6416293840000019E-2</c:v>
                </c:pt>
                <c:pt idx="8">
                  <c:v>6.9678862079999987E-2</c:v>
                </c:pt>
                <c:pt idx="9">
                  <c:v>5.3892510000000005E-2</c:v>
                </c:pt>
                <c:pt idx="10">
                  <c:v>3.9245896320000001E-2</c:v>
                </c:pt>
                <c:pt idx="11">
                  <c:v>2.5927679759999989E-2</c:v>
                </c:pt>
                <c:pt idx="12">
                  <c:v>1.4126519040000007E-2</c:v>
                </c:pt>
                <c:pt idx="13">
                  <c:v>4.0310728799999862E-3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0.18430746751999999</c:v>
                </c:pt>
                <c:pt idx="1">
                  <c:v>0.17509867375999999</c:v>
                </c:pt>
                <c:pt idx="2">
                  <c:v>0.16305516224</c:v>
                </c:pt>
                <c:pt idx="3">
                  <c:v>0.14872205648</c:v>
                </c:pt>
                <c:pt idx="4">
                  <c:v>0.13264447999999998</c:v>
                </c:pt>
                <c:pt idx="5">
                  <c:v>0.11536755631999999</c:v>
                </c:pt>
                <c:pt idx="6">
                  <c:v>9.7436408959999984E-2</c:v>
                </c:pt>
                <c:pt idx="7">
                  <c:v>7.9396161439999974E-2</c:v>
                </c:pt>
                <c:pt idx="8">
                  <c:v>6.1791937279999987E-2</c:v>
                </c:pt>
                <c:pt idx="9">
                  <c:v>4.5168859999999977E-2</c:v>
                </c:pt>
                <c:pt idx="10">
                  <c:v>3.0072053119999997E-2</c:v>
                </c:pt>
                <c:pt idx="11">
                  <c:v>1.7046640159999987E-2</c:v>
                </c:pt>
                <c:pt idx="12">
                  <c:v>6.6377446399999429E-3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0.22748492864</c:v>
                </c:pt>
                <c:pt idx="1">
                  <c:v>0.21718146031999999</c:v>
                </c:pt>
                <c:pt idx="2">
                  <c:v>0.20338083968000001</c:v>
                </c:pt>
                <c:pt idx="3">
                  <c:v>0.18671077135999997</c:v>
                </c:pt>
                <c:pt idx="4">
                  <c:v>0.16779896</c:v>
                </c:pt>
                <c:pt idx="5">
                  <c:v>0.14727311024</c:v>
                </c:pt>
                <c:pt idx="6">
                  <c:v>0.12576092672</c:v>
                </c:pt>
                <c:pt idx="7">
                  <c:v>0.10389011407999998</c:v>
                </c:pt>
                <c:pt idx="8">
                  <c:v>8.2288376959999993E-2</c:v>
                </c:pt>
                <c:pt idx="9">
                  <c:v>6.158342E-2</c:v>
                </c:pt>
                <c:pt idx="10">
                  <c:v>4.2402947840000066E-2</c:v>
                </c:pt>
                <c:pt idx="11">
                  <c:v>2.5374665120000056E-2</c:v>
                </c:pt>
                <c:pt idx="12">
                  <c:v>1.1126276480000058E-2</c:v>
                </c:pt>
                <c:pt idx="13">
                  <c:v>2.8548656000002004E-4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1591808"/>
        <c:axId val="111593728"/>
      </c:scatterChart>
      <c:valAx>
        <c:axId val="11159180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593728"/>
        <c:crosses val="autoZero"/>
        <c:crossBetween val="midCat"/>
        <c:majorUnit val="0.2"/>
      </c:valAx>
      <c:valAx>
        <c:axId val="1115937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11591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182.83267705407997</c:v>
                </c:pt>
                <c:pt idx="1">
                  <c:v>158.16180888903997</c:v>
                </c:pt>
                <c:pt idx="2">
                  <c:v>138.69402196095996</c:v>
                </c:pt>
                <c:pt idx="3">
                  <c:v>123.84510309591997</c:v>
                </c:pt>
                <c:pt idx="4">
                  <c:v>113.03083912</c:v>
                </c:pt>
                <c:pt idx="5">
                  <c:v>105.66701685927998</c:v>
                </c:pt>
                <c:pt idx="6">
                  <c:v>101.65872245055994</c:v>
                </c:pt>
                <c:pt idx="7">
                  <c:v>101.65872245055994</c:v>
                </c:pt>
                <c:pt idx="8">
                  <c:v>101.65872245055994</c:v>
                </c:pt>
                <c:pt idx="9">
                  <c:v>101.65872245055994</c:v>
                </c:pt>
                <c:pt idx="10">
                  <c:v>101.65872245055994</c:v>
                </c:pt>
                <c:pt idx="11">
                  <c:v>101.65872245055994</c:v>
                </c:pt>
                <c:pt idx="12">
                  <c:v>101.65872245055994</c:v>
                </c:pt>
                <c:pt idx="13">
                  <c:v>100.86675965032009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194.96209128127998</c:v>
                </c:pt>
                <c:pt idx="1">
                  <c:v>169.57273542463997</c:v>
                </c:pt>
                <c:pt idx="2">
                  <c:v>149.11399795135998</c:v>
                </c:pt>
                <c:pt idx="3">
                  <c:v>133.06501410271997</c:v>
                </c:pt>
                <c:pt idx="4">
                  <c:v>120.90491911999999</c:v>
                </c:pt>
                <c:pt idx="5">
                  <c:v>112.11284824447995</c:v>
                </c:pt>
                <c:pt idx="6">
                  <c:v>106.16793671743997</c:v>
                </c:pt>
                <c:pt idx="7">
                  <c:v>102.54931978016</c:v>
                </c:pt>
                <c:pt idx="8">
                  <c:v>101.12038738496</c:v>
                </c:pt>
                <c:pt idx="9">
                  <c:v>101.12038738496</c:v>
                </c:pt>
                <c:pt idx="10">
                  <c:v>101.12038738496</c:v>
                </c:pt>
                <c:pt idx="11">
                  <c:v>101.12038738496</c:v>
                </c:pt>
                <c:pt idx="12">
                  <c:v>101.12038738496</c:v>
                </c:pt>
                <c:pt idx="13">
                  <c:v>100.52137805312003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186.40097589952001</c:v>
                </c:pt>
                <c:pt idx="1">
                  <c:v>163.59005148976001</c:v>
                </c:pt>
                <c:pt idx="2">
                  <c:v>145.15598554624</c:v>
                </c:pt>
                <c:pt idx="3">
                  <c:v>130.64138742448003</c:v>
                </c:pt>
                <c:pt idx="4">
                  <c:v>119.58886648000004</c:v>
                </c:pt>
                <c:pt idx="5">
                  <c:v>111.54103206832002</c:v>
                </c:pt>
                <c:pt idx="6">
                  <c:v>106.04049354496004</c:v>
                </c:pt>
                <c:pt idx="7">
                  <c:v>102.62986026544004</c:v>
                </c:pt>
                <c:pt idx="8">
                  <c:v>100.91659996864001</c:v>
                </c:pt>
                <c:pt idx="9">
                  <c:v>100.91659996864001</c:v>
                </c:pt>
                <c:pt idx="10">
                  <c:v>100.91659996864001</c:v>
                </c:pt>
                <c:pt idx="11">
                  <c:v>100.91659996864001</c:v>
                </c:pt>
                <c:pt idx="12">
                  <c:v>100.91659996864001</c:v>
                </c:pt>
                <c:pt idx="13">
                  <c:v>100.44019461808011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195.54607604544</c:v>
                </c:pt>
                <c:pt idx="1">
                  <c:v>171.64271461272003</c:v>
                </c:pt>
                <c:pt idx="2">
                  <c:v>152.23175780928</c:v>
                </c:pt>
                <c:pt idx="3">
                  <c:v>136.84186325256002</c:v>
                </c:pt>
                <c:pt idx="4">
                  <c:v>125.00168855999999</c:v>
                </c:pt>
                <c:pt idx="5">
                  <c:v>116.23989134904002</c:v>
                </c:pt>
                <c:pt idx="6">
                  <c:v>110.08512923711999</c:v>
                </c:pt>
                <c:pt idx="7">
                  <c:v>106.06605984167999</c:v>
                </c:pt>
                <c:pt idx="8">
                  <c:v>103.71134078015996</c:v>
                </c:pt>
                <c:pt idx="9">
                  <c:v>102.54962967</c:v>
                </c:pt>
                <c:pt idx="10">
                  <c:v>102.10958412863999</c:v>
                </c:pt>
                <c:pt idx="11">
                  <c:v>101.91986177351998</c:v>
                </c:pt>
                <c:pt idx="12">
                  <c:v>101.50912022207996</c:v>
                </c:pt>
                <c:pt idx="13">
                  <c:v>100.40601709176002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168.49640236415999</c:v>
                </c:pt>
                <c:pt idx="1">
                  <c:v>150.90746686008001</c:v>
                </c:pt>
                <c:pt idx="2">
                  <c:v>136.63715880192001</c:v>
                </c:pt>
                <c:pt idx="3">
                  <c:v>125.34146109384</c:v>
                </c:pt>
                <c:pt idx="4">
                  <c:v>116.67635663999999</c:v>
                </c:pt>
                <c:pt idx="5">
                  <c:v>110.29782834455999</c:v>
                </c:pt>
                <c:pt idx="6">
                  <c:v>105.86185911167999</c:v>
                </c:pt>
                <c:pt idx="7">
                  <c:v>103.02443184552004</c:v>
                </c:pt>
                <c:pt idx="8">
                  <c:v>101.44152945023998</c:v>
                </c:pt>
                <c:pt idx="9">
                  <c:v>100.77980053127993</c:v>
                </c:pt>
                <c:pt idx="10">
                  <c:v>100.77980053127993</c:v>
                </c:pt>
                <c:pt idx="11">
                  <c:v>100.77980053127993</c:v>
                </c:pt>
                <c:pt idx="12">
                  <c:v>100.77482666112002</c:v>
                </c:pt>
                <c:pt idx="13">
                  <c:v>100.30429218264004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213.50392683840002</c:v>
                </c:pt>
                <c:pt idx="1">
                  <c:v>187.48291873319999</c:v>
                </c:pt>
                <c:pt idx="2">
                  <c:v>166.17845882880002</c:v>
                </c:pt>
                <c:pt idx="3">
                  <c:v>149.09356371960001</c:v>
                </c:pt>
                <c:pt idx="4">
                  <c:v>135.73125000000005</c:v>
                </c:pt>
                <c:pt idx="5">
                  <c:v>125.59453426440001</c:v>
                </c:pt>
                <c:pt idx="6">
                  <c:v>118.18643310720003</c:v>
                </c:pt>
                <c:pt idx="7">
                  <c:v>113.00996312280006</c:v>
                </c:pt>
                <c:pt idx="8">
                  <c:v>109.56814090560005</c:v>
                </c:pt>
                <c:pt idx="9">
                  <c:v>107.36398305000012</c:v>
                </c:pt>
                <c:pt idx="10">
                  <c:v>105.90050615039996</c:v>
                </c:pt>
                <c:pt idx="11">
                  <c:v>104.68072680120002</c:v>
                </c:pt>
                <c:pt idx="12">
                  <c:v>103.20766159679994</c:v>
                </c:pt>
                <c:pt idx="13">
                  <c:v>100.98432713160014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199.5856185952</c:v>
                </c:pt>
                <c:pt idx="1">
                  <c:v>177.91264939360002</c:v>
                </c:pt>
                <c:pt idx="2">
                  <c:v>159.91270325440001</c:v>
                </c:pt>
                <c:pt idx="3">
                  <c:v>145.22215523680001</c:v>
                </c:pt>
                <c:pt idx="4">
                  <c:v>133.47738040000002</c:v>
                </c:pt>
                <c:pt idx="5">
                  <c:v>124.31475380320001</c:v>
                </c:pt>
                <c:pt idx="6">
                  <c:v>117.37065050560005</c:v>
                </c:pt>
                <c:pt idx="7">
                  <c:v>112.28144556640004</c:v>
                </c:pt>
                <c:pt idx="8">
                  <c:v>108.68351404480001</c:v>
                </c:pt>
                <c:pt idx="9">
                  <c:v>106.21323100000004</c:v>
                </c:pt>
                <c:pt idx="10">
                  <c:v>104.50697149120003</c:v>
                </c:pt>
                <c:pt idx="11">
                  <c:v>103.20111057760005</c:v>
                </c:pt>
                <c:pt idx="12">
                  <c:v>101.93202331840001</c:v>
                </c:pt>
                <c:pt idx="13">
                  <c:v>100.33608477280006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223.19868842303998</c:v>
                </c:pt>
                <c:pt idx="1">
                  <c:v>196.62375871151997</c:v>
                </c:pt>
                <c:pt idx="2">
                  <c:v>174.58750602047996</c:v>
                </c:pt>
                <c:pt idx="3">
                  <c:v>156.63153416495999</c:v>
                </c:pt>
                <c:pt idx="4">
                  <c:v>142.29744695999997</c:v>
                </c:pt>
                <c:pt idx="5">
                  <c:v>131.12684822063994</c:v>
                </c:pt>
                <c:pt idx="6">
                  <c:v>122.66134176191997</c:v>
                </c:pt>
                <c:pt idx="7">
                  <c:v>116.44253139887999</c:v>
                </c:pt>
                <c:pt idx="8">
                  <c:v>112.01202094655997</c:v>
                </c:pt>
                <c:pt idx="9">
                  <c:v>108.91141421999998</c:v>
                </c:pt>
                <c:pt idx="10">
                  <c:v>106.68231503423999</c:v>
                </c:pt>
                <c:pt idx="11">
                  <c:v>104.86632720432004</c:v>
                </c:pt>
                <c:pt idx="12">
                  <c:v>103.0050545452799</c:v>
                </c:pt>
                <c:pt idx="13">
                  <c:v>100.64010087215996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73793280"/>
        <c:axId val="173795200"/>
      </c:scatterChart>
      <c:valAx>
        <c:axId val="17379328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3795200"/>
        <c:crosses val="autoZero"/>
        <c:crossBetween val="midCat"/>
        <c:majorUnit val="0.2"/>
      </c:valAx>
      <c:valAx>
        <c:axId val="17379520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3793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839.41374999999994</c:v>
                </c:pt>
                <c:pt idx="1">
                  <c:v>924.43554999999992</c:v>
                </c:pt>
                <c:pt idx="2">
                  <c:v>1003.352</c:v>
                </c:pt>
                <c:pt idx="3">
                  <c:v>1070.5602999999999</c:v>
                </c:pt>
                <c:pt idx="4">
                  <c:v>1143.6566</c:v>
                </c:pt>
                <c:pt idx="5">
                  <c:v>1210.71425</c:v>
                </c:pt>
                <c:pt idx="6">
                  <c:v>1253.4448</c:v>
                </c:pt>
                <c:pt idx="7">
                  <c:v>1303.1960999999999</c:v>
                </c:pt>
              </c:numCache>
            </c:numRef>
          </c:yVal>
          <c:smooth val="1"/>
        </c:ser>
        <c:axId val="174552192"/>
        <c:axId val="174554112"/>
      </c:scatterChart>
      <c:valAx>
        <c:axId val="174552192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554112"/>
        <c:crosses val="autoZero"/>
        <c:crossBetween val="midCat"/>
      </c:valAx>
      <c:valAx>
        <c:axId val="174554112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55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3.2179499999999992</c:v>
                </c:pt>
                <c:pt idx="1">
                  <c:v>2.6563799999999986</c:v>
                </c:pt>
                <c:pt idx="2">
                  <c:v>2.1933499999999988</c:v>
                </c:pt>
                <c:pt idx="3">
                  <c:v>1.8175799999999995</c:v>
                </c:pt>
                <c:pt idx="4">
                  <c:v>1.5177899999999989</c:v>
                </c:pt>
                <c:pt idx="5">
                  <c:v>1.2826999999999984</c:v>
                </c:pt>
                <c:pt idx="6">
                  <c:v>1.101029999999998</c:v>
                </c:pt>
                <c:pt idx="7">
                  <c:v>0.96149999999999913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3.6408699999999996</c:v>
                </c:pt>
                <c:pt idx="1">
                  <c:v>2.9254399999999983</c:v>
                </c:pt>
                <c:pt idx="2">
                  <c:v>2.3562699999999985</c:v>
                </c:pt>
                <c:pt idx="3">
                  <c:v>1.9136799999999994</c:v>
                </c:pt>
                <c:pt idx="4">
                  <c:v>1.5779900000000016</c:v>
                </c:pt>
                <c:pt idx="5">
                  <c:v>1.3295199999999987</c:v>
                </c:pt>
                <c:pt idx="6">
                  <c:v>1.1485899999999969</c:v>
                </c:pt>
                <c:pt idx="7">
                  <c:v>1.0155199999999986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4.0622100000000003</c:v>
                </c:pt>
                <c:pt idx="1">
                  <c:v>3.2390799999999995</c:v>
                </c:pt>
                <c:pt idx="2">
                  <c:v>2.5812099999999987</c:v>
                </c:pt>
                <c:pt idx="3">
                  <c:v>2.0671799999999987</c:v>
                </c:pt>
                <c:pt idx="4">
                  <c:v>1.6755699999999987</c:v>
                </c:pt>
                <c:pt idx="5">
                  <c:v>1.384959999999996</c:v>
                </c:pt>
                <c:pt idx="6">
                  <c:v>1.1739299999999986</c:v>
                </c:pt>
                <c:pt idx="7">
                  <c:v>1.0210599999999985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4.335289999999997</c:v>
                </c:pt>
                <c:pt idx="1">
                  <c:v>3.4408200000000004</c:v>
                </c:pt>
                <c:pt idx="2">
                  <c:v>2.7270899999999987</c:v>
                </c:pt>
                <c:pt idx="3">
                  <c:v>2.1703999999999972</c:v>
                </c:pt>
                <c:pt idx="4">
                  <c:v>1.7470499999999998</c:v>
                </c:pt>
                <c:pt idx="5">
                  <c:v>1.4333399999999976</c:v>
                </c:pt>
                <c:pt idx="6">
                  <c:v>1.2055699999999927</c:v>
                </c:pt>
                <c:pt idx="7">
                  <c:v>1.0400399999999923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4.9299100000000013</c:v>
                </c:pt>
                <c:pt idx="1">
                  <c:v>3.8505700000000012</c:v>
                </c:pt>
                <c:pt idx="2">
                  <c:v>2.9987300000000019</c:v>
                </c:pt>
                <c:pt idx="3">
                  <c:v>2.3437300000000025</c:v>
                </c:pt>
                <c:pt idx="4">
                  <c:v>1.8549100000000038</c:v>
                </c:pt>
                <c:pt idx="5">
                  <c:v>1.501610000000003</c:v>
                </c:pt>
                <c:pt idx="6">
                  <c:v>1.2531700000000043</c:v>
                </c:pt>
                <c:pt idx="7">
                  <c:v>1.0789300000000068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5.8491199999999992</c:v>
                </c:pt>
                <c:pt idx="1">
                  <c:v>4.466789999999996</c:v>
                </c:pt>
                <c:pt idx="2">
                  <c:v>3.3915799999999976</c:v>
                </c:pt>
                <c:pt idx="3">
                  <c:v>2.5809499999999943</c:v>
                </c:pt>
                <c:pt idx="4">
                  <c:v>1.9923599999999979</c:v>
                </c:pt>
                <c:pt idx="5">
                  <c:v>1.5832699999999917</c:v>
                </c:pt>
                <c:pt idx="6">
                  <c:v>1.3111399999999946</c:v>
                </c:pt>
                <c:pt idx="7">
                  <c:v>1.1334299999999971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9.1219000000000037</c:v>
                </c:pt>
                <c:pt idx="1">
                  <c:v>6.5195400000000063</c:v>
                </c:pt>
                <c:pt idx="2">
                  <c:v>4.5668800000000047</c:v>
                </c:pt>
                <c:pt idx="3">
                  <c:v>3.1668400000000005</c:v>
                </c:pt>
                <c:pt idx="4">
                  <c:v>2.2223400000000026</c:v>
                </c:pt>
                <c:pt idx="5">
                  <c:v>1.6363000000000127</c:v>
                </c:pt>
                <c:pt idx="6">
                  <c:v>1.3116400000000041</c:v>
                </c:pt>
                <c:pt idx="7">
                  <c:v>1.151280000000007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9.7216700000000031</c:v>
                </c:pt>
                <c:pt idx="1">
                  <c:v>6.9321300000000008</c:v>
                </c:pt>
                <c:pt idx="2">
                  <c:v>4.8389700000000033</c:v>
                </c:pt>
                <c:pt idx="3">
                  <c:v>3.3385700000000114</c:v>
                </c:pt>
                <c:pt idx="4">
                  <c:v>2.3273100000000113</c:v>
                </c:pt>
                <c:pt idx="5">
                  <c:v>1.7015700000000109</c:v>
                </c:pt>
                <c:pt idx="6">
                  <c:v>1.3577300000000037</c:v>
                </c:pt>
                <c:pt idx="7">
                  <c:v>1.1921700000000044</c:v>
                </c:pt>
              </c:numCache>
            </c:numRef>
          </c:yVal>
          <c:smooth val="1"/>
        </c:ser>
        <c:axId val="174579072"/>
        <c:axId val="174659072"/>
      </c:scatterChart>
      <c:valAx>
        <c:axId val="17457907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659072"/>
        <c:crosses val="autoZero"/>
        <c:crossBetween val="midCat"/>
        <c:majorUnit val="1"/>
      </c:valAx>
      <c:valAx>
        <c:axId val="17465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579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0.30786999999999998</c:v>
                </c:pt>
                <c:pt idx="1">
                  <c:v>0.19468119140624998</c:v>
                </c:pt>
                <c:pt idx="2">
                  <c:v>0.11193515624999997</c:v>
                </c:pt>
                <c:pt idx="3">
                  <c:v>5.5143730468749985E-2</c:v>
                </c:pt>
                <c:pt idx="4">
                  <c:v>1.9818749999999996E-2</c:v>
                </c:pt>
                <c:pt idx="5">
                  <c:v>3.4200000000000896E-3</c:v>
                </c:pt>
                <c:pt idx="6">
                  <c:v>3.4200000000000896E-3</c:v>
                </c:pt>
                <c:pt idx="7">
                  <c:v>3.4200000000000896E-3</c:v>
                </c:pt>
                <c:pt idx="8">
                  <c:v>3.4200000000000896E-3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0.27461999999999998</c:v>
                </c:pt>
                <c:pt idx="1">
                  <c:v>0.20366582031249997</c:v>
                </c:pt>
                <c:pt idx="2">
                  <c:v>0.14130281249999999</c:v>
                </c:pt>
                <c:pt idx="3">
                  <c:v>8.8565273437499981E-2</c:v>
                </c:pt>
                <c:pt idx="4">
                  <c:v>4.6487499999999987E-2</c:v>
                </c:pt>
                <c:pt idx="5">
                  <c:v>1.6103789062499985E-2</c:v>
                </c:pt>
                <c:pt idx="6">
                  <c:v>5.4600000000000204E-3</c:v>
                </c:pt>
                <c:pt idx="7">
                  <c:v>5.4600000000000204E-3</c:v>
                </c:pt>
                <c:pt idx="8">
                  <c:v>5.4600000000000204E-3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0.24393000000000001</c:v>
                </c:pt>
                <c:pt idx="1">
                  <c:v>0.18355128906250001</c:v>
                </c:pt>
                <c:pt idx="2">
                  <c:v>0.12921968750000001</c:v>
                </c:pt>
                <c:pt idx="3">
                  <c:v>8.2269492187500015E-2</c:v>
                </c:pt>
                <c:pt idx="4">
                  <c:v>4.4035000000000019E-2</c:v>
                </c:pt>
                <c:pt idx="5">
                  <c:v>1.5850507812499998E-2</c:v>
                </c:pt>
                <c:pt idx="6">
                  <c:v>4.9400000000000277E-3</c:v>
                </c:pt>
                <c:pt idx="7">
                  <c:v>4.9400000000000277E-3</c:v>
                </c:pt>
                <c:pt idx="8">
                  <c:v>4.9400000000000277E-3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0.23845</c:v>
                </c:pt>
                <c:pt idx="1">
                  <c:v>0.19400240234374999</c:v>
                </c:pt>
                <c:pt idx="2">
                  <c:v>0.14924359374999999</c:v>
                </c:pt>
                <c:pt idx="3">
                  <c:v>0.10642955078124999</c:v>
                </c:pt>
                <c:pt idx="4">
                  <c:v>6.7816249999999995E-2</c:v>
                </c:pt>
                <c:pt idx="5">
                  <c:v>3.5659667968749975E-2</c:v>
                </c:pt>
                <c:pt idx="6">
                  <c:v>1.2215781249999946E-2</c:v>
                </c:pt>
                <c:pt idx="7">
                  <c:v>4.8999999999996269E-4</c:v>
                </c:pt>
                <c:pt idx="8">
                  <c:v>4.8999999999996269E-4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0.18726999999999999</c:v>
                </c:pt>
                <c:pt idx="1">
                  <c:v>0.14510173828125</c:v>
                </c:pt>
                <c:pt idx="2">
                  <c:v>0.10562328124999999</c:v>
                </c:pt>
                <c:pt idx="3">
                  <c:v>7.0216621093749987E-2</c:v>
                </c:pt>
                <c:pt idx="4">
                  <c:v>4.0263749999999987E-2</c:v>
                </c:pt>
                <c:pt idx="5">
                  <c:v>1.7146660156249993E-2</c:v>
                </c:pt>
                <c:pt idx="6">
                  <c:v>2.6299999999999657E-3</c:v>
                </c:pt>
                <c:pt idx="7">
                  <c:v>2.6299999999999657E-3</c:v>
                </c:pt>
                <c:pt idx="8">
                  <c:v>2.6299999999999657E-3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0.25941999999999998</c:v>
                </c:pt>
                <c:pt idx="1">
                  <c:v>0.22468119140624998</c:v>
                </c:pt>
                <c:pt idx="2">
                  <c:v>0.18704203124999999</c:v>
                </c:pt>
                <c:pt idx="3">
                  <c:v>0.14820841796875001</c:v>
                </c:pt>
                <c:pt idx="4">
                  <c:v>0.10988624999999999</c:v>
                </c:pt>
                <c:pt idx="5">
                  <c:v>7.3781425781249993E-2</c:v>
                </c:pt>
                <c:pt idx="6">
                  <c:v>4.1599843749999976E-2</c:v>
                </c:pt>
                <c:pt idx="7">
                  <c:v>1.5047402343749988E-2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0.19086</c:v>
                </c:pt>
                <c:pt idx="1">
                  <c:v>0.18815339843750001</c:v>
                </c:pt>
                <c:pt idx="2">
                  <c:v>0.16939718749999999</c:v>
                </c:pt>
                <c:pt idx="3">
                  <c:v>0.1395205078125</c:v>
                </c:pt>
                <c:pt idx="4">
                  <c:v>0.1034525</c:v>
                </c:pt>
                <c:pt idx="5">
                  <c:v>6.6122304687499994E-2</c:v>
                </c:pt>
                <c:pt idx="6">
                  <c:v>3.2459062499999997E-2</c:v>
                </c:pt>
                <c:pt idx="7">
                  <c:v>7.3919140624999768E-3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0.23308999999999999</c:v>
                </c:pt>
                <c:pt idx="1">
                  <c:v>0.23163066406249999</c:v>
                </c:pt>
                <c:pt idx="2">
                  <c:v>0.21067906249999999</c:v>
                </c:pt>
                <c:pt idx="3">
                  <c:v>0.17591105468750001</c:v>
                </c:pt>
                <c:pt idx="4">
                  <c:v>0.1330025</c:v>
                </c:pt>
                <c:pt idx="5">
                  <c:v>8.76292578125E-2</c:v>
                </c:pt>
                <c:pt idx="6">
                  <c:v>4.5467187500000034E-2</c:v>
                </c:pt>
                <c:pt idx="7">
                  <c:v>1.2192148437499967E-2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685184"/>
        <c:axId val="174707840"/>
      </c:scatterChart>
      <c:valAx>
        <c:axId val="17468518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707840"/>
        <c:crosses val="autoZero"/>
        <c:crossBetween val="midCat"/>
        <c:majorUnit val="0.2"/>
      </c:valAx>
      <c:valAx>
        <c:axId val="1747078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685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730.28996249999989</c:v>
                </c:pt>
                <c:pt idx="1">
                  <c:v>804.25892849999991</c:v>
                </c:pt>
                <c:pt idx="2">
                  <c:v>872.91624000000002</c:v>
                </c:pt>
                <c:pt idx="3">
                  <c:v>931.38746099999992</c:v>
                </c:pt>
                <c:pt idx="4">
                  <c:v>994.98124200000007</c:v>
                </c:pt>
                <c:pt idx="5">
                  <c:v>1053.3213974999999</c:v>
                </c:pt>
                <c:pt idx="6">
                  <c:v>1090.4969759999999</c:v>
                </c:pt>
                <c:pt idx="7">
                  <c:v>1133.7806069999999</c:v>
                </c:pt>
              </c:numCache>
            </c:numRef>
          </c:yVal>
          <c:smooth val="1"/>
        </c:ser>
        <c:axId val="174928256"/>
        <c:axId val="174930176"/>
      </c:scatterChart>
      <c:valAx>
        <c:axId val="174928256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930176"/>
        <c:crosses val="autoZero"/>
        <c:crossBetween val="midCat"/>
      </c:valAx>
      <c:valAx>
        <c:axId val="174930176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92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2.1933499999999988</c:v>
                </c:pt>
                <c:pt idx="1">
                  <c:v>1.5177899999999989</c:v>
                </c:pt>
                <c:pt idx="2">
                  <c:v>1.2826999999999984</c:v>
                </c:pt>
                <c:pt idx="3">
                  <c:v>1.101029999999998</c:v>
                </c:pt>
                <c:pt idx="4">
                  <c:v>0.96149999999999913</c:v>
                </c:pt>
                <c:pt idx="5">
                  <c:v>0.85282999999999731</c:v>
                </c:pt>
                <c:pt idx="6">
                  <c:v>0.76373999999999853</c:v>
                </c:pt>
                <c:pt idx="7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2.3562699999999985</c:v>
                </c:pt>
                <c:pt idx="1">
                  <c:v>1.5779900000000016</c:v>
                </c:pt>
                <c:pt idx="2">
                  <c:v>1.3295199999999987</c:v>
                </c:pt>
                <c:pt idx="3">
                  <c:v>1.1485899999999969</c:v>
                </c:pt>
                <c:pt idx="4">
                  <c:v>1.0155199999999986</c:v>
                </c:pt>
                <c:pt idx="5">
                  <c:v>0.91063000000000116</c:v>
                </c:pt>
                <c:pt idx="6">
                  <c:v>0.81424000000000163</c:v>
                </c:pt>
                <c:pt idx="7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2.5812099999999987</c:v>
                </c:pt>
                <c:pt idx="1">
                  <c:v>1.6755699999999987</c:v>
                </c:pt>
                <c:pt idx="2">
                  <c:v>1.384959999999996</c:v>
                </c:pt>
                <c:pt idx="3">
                  <c:v>1.1739299999999986</c:v>
                </c:pt>
                <c:pt idx="4">
                  <c:v>1.0210599999999985</c:v>
                </c:pt>
                <c:pt idx="5">
                  <c:v>0.90492999999999668</c:v>
                </c:pt>
                <c:pt idx="6">
                  <c:v>0.80412000000000106</c:v>
                </c:pt>
                <c:pt idx="7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2.7270899999999987</c:v>
                </c:pt>
                <c:pt idx="1">
                  <c:v>1.7470499999999998</c:v>
                </c:pt>
                <c:pt idx="2">
                  <c:v>1.4333399999999976</c:v>
                </c:pt>
                <c:pt idx="3">
                  <c:v>1.2055699999999927</c:v>
                </c:pt>
                <c:pt idx="4">
                  <c:v>1.0400399999999923</c:v>
                </c:pt>
                <c:pt idx="5">
                  <c:v>0.91305000000000014</c:v>
                </c:pt>
                <c:pt idx="6">
                  <c:v>0.80089999999999684</c:v>
                </c:pt>
                <c:pt idx="7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2.9987300000000019</c:v>
                </c:pt>
                <c:pt idx="1">
                  <c:v>1.8549100000000038</c:v>
                </c:pt>
                <c:pt idx="2">
                  <c:v>1.501610000000003</c:v>
                </c:pt>
                <c:pt idx="3">
                  <c:v>1.2531700000000043</c:v>
                </c:pt>
                <c:pt idx="4">
                  <c:v>1.0789300000000068</c:v>
                </c:pt>
                <c:pt idx="5">
                  <c:v>0.94823000000000235</c:v>
                </c:pt>
                <c:pt idx="6">
                  <c:v>0.83041000000000054</c:v>
                </c:pt>
                <c:pt idx="7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3.3915799999999976</c:v>
                </c:pt>
                <c:pt idx="1">
                  <c:v>1.9923599999999979</c:v>
                </c:pt>
                <c:pt idx="2">
                  <c:v>1.5832699999999917</c:v>
                </c:pt>
                <c:pt idx="3">
                  <c:v>1.3111399999999946</c:v>
                </c:pt>
                <c:pt idx="4">
                  <c:v>1.1334299999999971</c:v>
                </c:pt>
                <c:pt idx="5">
                  <c:v>1.0075999999999965</c:v>
                </c:pt>
                <c:pt idx="6">
                  <c:v>0.89110999999998342</c:v>
                </c:pt>
                <c:pt idx="7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4.5668800000000047</c:v>
                </c:pt>
                <c:pt idx="1">
                  <c:v>2.2223400000000026</c:v>
                </c:pt>
                <c:pt idx="2">
                  <c:v>1.6363000000000127</c:v>
                </c:pt>
                <c:pt idx="3">
                  <c:v>1.3116400000000041</c:v>
                </c:pt>
                <c:pt idx="4">
                  <c:v>1.151280000000007</c:v>
                </c:pt>
                <c:pt idx="5">
                  <c:v>1.0581400000000158</c:v>
                </c:pt>
                <c:pt idx="6">
                  <c:v>0.93514000000001118</c:v>
                </c:pt>
                <c:pt idx="7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4.8389700000000033</c:v>
                </c:pt>
                <c:pt idx="1">
                  <c:v>2.3273100000000113</c:v>
                </c:pt>
                <c:pt idx="2">
                  <c:v>1.7015700000000109</c:v>
                </c:pt>
                <c:pt idx="3">
                  <c:v>1.3577300000000037</c:v>
                </c:pt>
                <c:pt idx="4">
                  <c:v>1.1921700000000044</c:v>
                </c:pt>
                <c:pt idx="5">
                  <c:v>1.1012700000000137</c:v>
                </c:pt>
                <c:pt idx="6">
                  <c:v>0.98141000000002521</c:v>
                </c:pt>
                <c:pt idx="7">
                  <c:v>0.7289700000000181</c:v>
                </c:pt>
              </c:numCache>
            </c:numRef>
          </c:yVal>
          <c:smooth val="1"/>
        </c:ser>
        <c:axId val="174959232"/>
        <c:axId val="174977792"/>
      </c:scatterChart>
      <c:valAx>
        <c:axId val="17495923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977792"/>
        <c:crosses val="autoZero"/>
        <c:crossBetween val="midCat"/>
        <c:majorUnit val="1"/>
      </c:valAx>
      <c:valAx>
        <c:axId val="17497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959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8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-1.7270000000000001E-2</v>
          </cell>
          <cell r="W36">
            <v>0.71086000000000005</v>
          </cell>
          <cell r="X36">
            <v>-9.8374299999999995</v>
          </cell>
          <cell r="Y36">
            <v>46.88561</v>
          </cell>
        </row>
        <row r="37">
          <cell r="V37">
            <v>-1.618E-2</v>
          </cell>
          <cell r="W37">
            <v>0.66463000000000005</v>
          </cell>
          <cell r="X37">
            <v>-9.1876899999999999</v>
          </cell>
          <cell r="Y37">
            <v>43.816240000000001</v>
          </cell>
        </row>
        <row r="38">
          <cell r="V38">
            <v>-7.0899999999999999E-3</v>
          </cell>
          <cell r="W38">
            <v>0.30245</v>
          </cell>
          <cell r="X38">
            <v>-4.4137500000000003</v>
          </cell>
          <cell r="Y38">
            <v>22.97486</v>
          </cell>
        </row>
        <row r="39">
          <cell r="V39">
            <v>-5.11E-3</v>
          </cell>
          <cell r="W39">
            <v>0.22106000000000001</v>
          </cell>
          <cell r="X39">
            <v>-3.3041499999999999</v>
          </cell>
          <cell r="Y39">
            <v>17.900410000000001</v>
          </cell>
        </row>
        <row r="40">
          <cell r="V40">
            <v>-3.9500000000000004E-3</v>
          </cell>
          <cell r="W40">
            <v>0.17332</v>
          </cell>
          <cell r="X40">
            <v>-2.6459800000000002</v>
          </cell>
          <cell r="Y40">
            <v>14.82485</v>
          </cell>
        </row>
        <row r="41">
          <cell r="V41">
            <v>-3.5699999999999998E-3</v>
          </cell>
          <cell r="W41">
            <v>0.15759999999999999</v>
          </cell>
          <cell r="X41">
            <v>-2.4185400000000001</v>
          </cell>
          <cell r="Y41">
            <v>13.670970000000001</v>
          </cell>
        </row>
        <row r="42">
          <cell r="V42">
            <v>-3.2799999999999999E-3</v>
          </cell>
          <cell r="W42">
            <v>0.14201</v>
          </cell>
          <cell r="X42">
            <v>-2.145</v>
          </cell>
          <cell r="Y42">
            <v>12.10699</v>
          </cell>
        </row>
        <row r="43">
          <cell r="V43">
            <v>-1.8799999999999999E-3</v>
          </cell>
          <cell r="W43">
            <v>8.8749999999999996E-2</v>
          </cell>
          <cell r="X43">
            <v>-1.4765600000000001</v>
          </cell>
          <cell r="Y43">
            <v>9.2883899999999997</v>
          </cell>
        </row>
        <row r="63">
          <cell r="D63">
            <v>1133.2139999999999</v>
          </cell>
        </row>
        <row r="64">
          <cell r="D64">
            <v>1089.952</v>
          </cell>
        </row>
        <row r="65">
          <cell r="D65">
            <v>1052.7950000000001</v>
          </cell>
        </row>
        <row r="66">
          <cell r="D66">
            <v>994.48400000000004</v>
          </cell>
        </row>
        <row r="67">
          <cell r="D67">
            <v>930.92200000000003</v>
          </cell>
        </row>
        <row r="68">
          <cell r="D68">
            <v>872.48</v>
          </cell>
        </row>
        <row r="69">
          <cell r="D69">
            <v>803.85699999999997</v>
          </cell>
        </row>
        <row r="70">
          <cell r="D70">
            <v>729.92499999999995</v>
          </cell>
        </row>
        <row r="112">
          <cell r="V112">
            <v>0.48433999999999999</v>
          </cell>
          <cell r="W112">
            <v>-0.80537999999999998</v>
          </cell>
          <cell r="X112">
            <v>8.1430000000000002E-2</v>
          </cell>
          <cell r="Y112">
            <v>0.23308999999999999</v>
          </cell>
        </row>
        <row r="113">
          <cell r="V113">
            <v>0.42061999999999999</v>
          </cell>
          <cell r="W113">
            <v>-0.67132000000000003</v>
          </cell>
          <cell r="X113">
            <v>5.5690000000000003E-2</v>
          </cell>
          <cell r="Y113">
            <v>0.19086</v>
          </cell>
        </row>
        <row r="114">
          <cell r="V114">
            <v>0.14557</v>
          </cell>
          <cell r="W114">
            <v>-0.1474</v>
          </cell>
          <cell r="X114">
            <v>-0.26175999999999999</v>
          </cell>
          <cell r="Y114">
            <v>0.25941999999999998</v>
          </cell>
        </row>
        <row r="115">
          <cell r="V115">
            <v>0.11792999999999999</v>
          </cell>
          <cell r="W115">
            <v>4.1849999999999998E-2</v>
          </cell>
          <cell r="X115">
            <v>-0.34442</v>
          </cell>
          <cell r="Y115">
            <v>0.18726999999999999</v>
          </cell>
        </row>
        <row r="116">
          <cell r="V116">
            <v>0.19250999999999999</v>
          </cell>
          <cell r="W116">
            <v>-8.2150000000000001E-2</v>
          </cell>
          <cell r="X116">
            <v>-0.34832000000000002</v>
          </cell>
          <cell r="Y116">
            <v>0.23845</v>
          </cell>
        </row>
        <row r="117">
          <cell r="V117">
            <v>0.11386</v>
          </cell>
          <cell r="W117">
            <v>0.15081</v>
          </cell>
          <cell r="X117">
            <v>-0.50366</v>
          </cell>
          <cell r="Y117">
            <v>0.24393000000000001</v>
          </cell>
        </row>
        <row r="118">
          <cell r="V118">
            <v>8.8260000000000005E-2</v>
          </cell>
          <cell r="W118">
            <v>0.24182000000000001</v>
          </cell>
          <cell r="X118">
            <v>-0.59923999999999999</v>
          </cell>
          <cell r="Y118">
            <v>0.27461999999999998</v>
          </cell>
        </row>
        <row r="119">
          <cell r="V119">
            <v>-0.38299</v>
          </cell>
          <cell r="W119">
            <v>1.1177900000000001</v>
          </cell>
          <cell r="X119">
            <v>-1.03925</v>
          </cell>
          <cell r="Y119">
            <v>0.30786999999999998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-353.70076</v>
          </cell>
          <cell r="W156">
            <v>863.81430999999998</v>
          </cell>
          <cell r="X156">
            <v>-732.54080999999996</v>
          </cell>
          <cell r="Y156">
            <v>319.74032999999997</v>
          </cell>
        </row>
        <row r="157">
          <cell r="V157">
            <v>-280.57479999999998</v>
          </cell>
          <cell r="W157">
            <v>695.32146</v>
          </cell>
          <cell r="X157">
            <v>-594.79953999999998</v>
          </cell>
          <cell r="Y157">
            <v>278.10255000000001</v>
          </cell>
        </row>
        <row r="158">
          <cell r="V158">
            <v>-383.47485</v>
          </cell>
          <cell r="W158">
            <v>908.16953999999998</v>
          </cell>
          <cell r="X158">
            <v>-736.91243999999995</v>
          </cell>
          <cell r="Y158">
            <v>309.73149000000001</v>
          </cell>
        </row>
        <row r="159">
          <cell r="V159">
            <v>-265.44529</v>
          </cell>
          <cell r="W159">
            <v>636.11437000000001</v>
          </cell>
          <cell r="X159">
            <v>-505.88576</v>
          </cell>
          <cell r="Y159">
            <v>234.24086</v>
          </cell>
        </row>
        <row r="160">
          <cell r="V160">
            <v>-363.69011</v>
          </cell>
          <cell r="W160">
            <v>863.98055999999997</v>
          </cell>
          <cell r="X160">
            <v>-686.98701000000005</v>
          </cell>
          <cell r="Y160">
            <v>284.83577000000002</v>
          </cell>
        </row>
        <row r="161">
          <cell r="V161">
            <v>-352.92487999999997</v>
          </cell>
          <cell r="W161">
            <v>840.82743000000005</v>
          </cell>
          <cell r="X161">
            <v>-661.15710000000001</v>
          </cell>
          <cell r="Y161">
            <v>272.10651000000001</v>
          </cell>
        </row>
        <row r="162">
          <cell r="V162">
            <v>-401.90181999999999</v>
          </cell>
          <cell r="W162">
            <v>950.06331</v>
          </cell>
          <cell r="X162">
            <v>-740.29231000000004</v>
          </cell>
          <cell r="Y162">
            <v>290.73343</v>
          </cell>
        </row>
        <row r="163">
          <cell r="V163">
            <v>-450.78176999999999</v>
          </cell>
          <cell r="W163">
            <v>1020.16614</v>
          </cell>
          <cell r="X163">
            <v>-749.61890000000005</v>
          </cell>
          <cell r="Y163">
            <v>278.50184999999999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2.1930000000000001</v>
          </cell>
          <cell r="H41">
            <v>1.518</v>
          </cell>
          <cell r="I41">
            <v>1.2829999999999999</v>
          </cell>
          <cell r="J41">
            <v>1.101</v>
          </cell>
          <cell r="K41">
            <v>0.96099999999999997</v>
          </cell>
          <cell r="L41">
            <v>0.85299999999999998</v>
          </cell>
          <cell r="M41">
            <v>0.76400000000000001</v>
          </cell>
          <cell r="N41">
            <v>0.68300000000000005</v>
          </cell>
        </row>
        <row r="42">
          <cell r="F42">
            <v>3</v>
          </cell>
          <cell r="G42">
            <v>2.3559999999999999</v>
          </cell>
          <cell r="H42">
            <v>1.5780000000000001</v>
          </cell>
          <cell r="I42">
            <v>1.33</v>
          </cell>
          <cell r="J42">
            <v>1.149</v>
          </cell>
          <cell r="K42">
            <v>1.016</v>
          </cell>
          <cell r="L42">
            <v>0.91100000000000003</v>
          </cell>
          <cell r="M42">
            <v>0.81399999999999995</v>
          </cell>
          <cell r="N42">
            <v>0.70699999999999996</v>
          </cell>
        </row>
        <row r="43">
          <cell r="F43">
            <v>3.5</v>
          </cell>
          <cell r="G43">
            <v>2.581</v>
          </cell>
          <cell r="H43">
            <v>1.6759999999999999</v>
          </cell>
          <cell r="I43">
            <v>1.385</v>
          </cell>
          <cell r="J43">
            <v>1.1739999999999999</v>
          </cell>
          <cell r="K43">
            <v>1.0209999999999999</v>
          </cell>
          <cell r="L43">
            <v>0.90500000000000003</v>
          </cell>
          <cell r="M43">
            <v>0.80400000000000005</v>
          </cell>
          <cell r="N43">
            <v>0.69699999999999995</v>
          </cell>
        </row>
        <row r="44">
          <cell r="F44">
            <v>4</v>
          </cell>
          <cell r="G44">
            <v>2.7269999999999999</v>
          </cell>
          <cell r="H44">
            <v>1.7470000000000001</v>
          </cell>
          <cell r="I44">
            <v>1.4330000000000001</v>
          </cell>
          <cell r="J44">
            <v>1.206</v>
          </cell>
          <cell r="K44">
            <v>1.04</v>
          </cell>
          <cell r="L44">
            <v>0.91300000000000003</v>
          </cell>
          <cell r="M44">
            <v>0.80100000000000005</v>
          </cell>
          <cell r="N44">
            <v>0.68</v>
          </cell>
        </row>
        <row r="45">
          <cell r="F45">
            <v>4.5</v>
          </cell>
          <cell r="G45">
            <v>2.9990000000000001</v>
          </cell>
          <cell r="H45">
            <v>1.855</v>
          </cell>
          <cell r="I45">
            <v>1.502</v>
          </cell>
          <cell r="J45">
            <v>1.2529999999999999</v>
          </cell>
          <cell r="K45">
            <v>1.079</v>
          </cell>
          <cell r="L45">
            <v>0.94799999999999995</v>
          </cell>
          <cell r="M45">
            <v>0.83</v>
          </cell>
          <cell r="N45">
            <v>0.69499999999999995</v>
          </cell>
        </row>
        <row r="46">
          <cell r="F46">
            <v>5</v>
          </cell>
          <cell r="G46">
            <v>3.3919999999999999</v>
          </cell>
          <cell r="H46">
            <v>1.992</v>
          </cell>
          <cell r="I46">
            <v>1.583</v>
          </cell>
          <cell r="J46">
            <v>1.3109999999999999</v>
          </cell>
          <cell r="K46">
            <v>1.133</v>
          </cell>
          <cell r="L46">
            <v>1.008</v>
          </cell>
          <cell r="M46">
            <v>0.89100000000000001</v>
          </cell>
          <cell r="N46">
            <v>0.74099999999999999</v>
          </cell>
        </row>
        <row r="47">
          <cell r="F47">
            <v>5.5</v>
          </cell>
          <cell r="G47">
            <v>4.5670000000000002</v>
          </cell>
          <cell r="H47">
            <v>2.222</v>
          </cell>
          <cell r="I47">
            <v>1.6359999999999999</v>
          </cell>
          <cell r="J47">
            <v>1.3120000000000001</v>
          </cell>
          <cell r="K47">
            <v>1.151</v>
          </cell>
          <cell r="L47">
            <v>1.0580000000000001</v>
          </cell>
          <cell r="M47">
            <v>0.93500000000000005</v>
          </cell>
          <cell r="N47">
            <v>0.68500000000000005</v>
          </cell>
        </row>
        <row r="48">
          <cell r="F48">
            <v>6</v>
          </cell>
          <cell r="G48">
            <v>4.8390000000000004</v>
          </cell>
          <cell r="H48">
            <v>2.327</v>
          </cell>
          <cell r="I48">
            <v>1.702</v>
          </cell>
          <cell r="J48">
            <v>1.3580000000000001</v>
          </cell>
          <cell r="K48">
            <v>1.1919999999999999</v>
          </cell>
          <cell r="L48">
            <v>1.101</v>
          </cell>
          <cell r="M48">
            <v>0.98099999999999998</v>
          </cell>
          <cell r="N48">
            <v>0.72899999999999998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183</v>
          </cell>
          <cell r="H63">
            <v>158</v>
          </cell>
          <cell r="I63">
            <v>139</v>
          </cell>
          <cell r="J63">
            <v>124</v>
          </cell>
          <cell r="K63">
            <v>113</v>
          </cell>
          <cell r="L63">
            <v>106</v>
          </cell>
          <cell r="M63">
            <v>102</v>
          </cell>
          <cell r="N63">
            <v>102</v>
          </cell>
          <cell r="O63">
            <v>102</v>
          </cell>
          <cell r="P63">
            <v>102</v>
          </cell>
          <cell r="Q63">
            <v>102</v>
          </cell>
          <cell r="R63">
            <v>102</v>
          </cell>
          <cell r="S63">
            <v>102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195</v>
          </cell>
          <cell r="H64">
            <v>170</v>
          </cell>
          <cell r="I64">
            <v>149</v>
          </cell>
          <cell r="J64">
            <v>133</v>
          </cell>
          <cell r="K64">
            <v>121</v>
          </cell>
          <cell r="L64">
            <v>112</v>
          </cell>
          <cell r="M64">
            <v>106</v>
          </cell>
          <cell r="N64">
            <v>103</v>
          </cell>
          <cell r="O64">
            <v>101</v>
          </cell>
          <cell r="P64">
            <v>101</v>
          </cell>
          <cell r="Q64">
            <v>101</v>
          </cell>
          <cell r="R64">
            <v>101</v>
          </cell>
          <cell r="S64">
            <v>101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186</v>
          </cell>
          <cell r="H65">
            <v>164</v>
          </cell>
          <cell r="I65">
            <v>145</v>
          </cell>
          <cell r="J65">
            <v>131</v>
          </cell>
          <cell r="K65">
            <v>120</v>
          </cell>
          <cell r="L65">
            <v>112</v>
          </cell>
          <cell r="M65">
            <v>106</v>
          </cell>
          <cell r="N65">
            <v>103</v>
          </cell>
          <cell r="O65">
            <v>101</v>
          </cell>
          <cell r="P65">
            <v>101</v>
          </cell>
          <cell r="Q65">
            <v>101</v>
          </cell>
          <cell r="R65">
            <v>101</v>
          </cell>
          <cell r="S65">
            <v>101</v>
          </cell>
          <cell r="T65">
            <v>100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196</v>
          </cell>
          <cell r="H66">
            <v>172</v>
          </cell>
          <cell r="I66">
            <v>152</v>
          </cell>
          <cell r="J66">
            <v>137</v>
          </cell>
          <cell r="K66">
            <v>125</v>
          </cell>
          <cell r="L66">
            <v>116</v>
          </cell>
          <cell r="M66">
            <v>110</v>
          </cell>
          <cell r="N66">
            <v>106</v>
          </cell>
          <cell r="O66">
            <v>104</v>
          </cell>
          <cell r="P66">
            <v>103</v>
          </cell>
          <cell r="Q66">
            <v>102</v>
          </cell>
          <cell r="R66">
            <v>102</v>
          </cell>
          <cell r="S66">
            <v>102</v>
          </cell>
          <cell r="T66">
            <v>100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168</v>
          </cell>
          <cell r="H67">
            <v>151</v>
          </cell>
          <cell r="I67">
            <v>137</v>
          </cell>
          <cell r="J67">
            <v>125</v>
          </cell>
          <cell r="K67">
            <v>117</v>
          </cell>
          <cell r="L67">
            <v>110</v>
          </cell>
          <cell r="M67">
            <v>106</v>
          </cell>
          <cell r="N67">
            <v>103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100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214</v>
          </cell>
          <cell r="H68">
            <v>187</v>
          </cell>
          <cell r="I68">
            <v>166</v>
          </cell>
          <cell r="J68">
            <v>149</v>
          </cell>
          <cell r="K68">
            <v>136</v>
          </cell>
          <cell r="L68">
            <v>126</v>
          </cell>
          <cell r="M68">
            <v>118</v>
          </cell>
          <cell r="N68">
            <v>113</v>
          </cell>
          <cell r="O68">
            <v>110</v>
          </cell>
          <cell r="P68">
            <v>107</v>
          </cell>
          <cell r="Q68">
            <v>106</v>
          </cell>
          <cell r="R68">
            <v>105</v>
          </cell>
          <cell r="S68">
            <v>103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200</v>
          </cell>
          <cell r="H69">
            <v>178</v>
          </cell>
          <cell r="I69">
            <v>160</v>
          </cell>
          <cell r="J69">
            <v>145</v>
          </cell>
          <cell r="K69">
            <v>133</v>
          </cell>
          <cell r="L69">
            <v>124</v>
          </cell>
          <cell r="M69">
            <v>117</v>
          </cell>
          <cell r="N69">
            <v>112</v>
          </cell>
          <cell r="O69">
            <v>109</v>
          </cell>
          <cell r="P69">
            <v>106</v>
          </cell>
          <cell r="Q69">
            <v>105</v>
          </cell>
          <cell r="R69">
            <v>103</v>
          </cell>
          <cell r="S69">
            <v>102</v>
          </cell>
          <cell r="T69">
            <v>100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223</v>
          </cell>
          <cell r="H70">
            <v>197</v>
          </cell>
          <cell r="I70">
            <v>175</v>
          </cell>
          <cell r="J70">
            <v>157</v>
          </cell>
          <cell r="K70">
            <v>142</v>
          </cell>
          <cell r="L70">
            <v>131</v>
          </cell>
          <cell r="M70">
            <v>123</v>
          </cell>
          <cell r="N70">
            <v>116</v>
          </cell>
          <cell r="O70">
            <v>112</v>
          </cell>
          <cell r="P70">
            <v>109</v>
          </cell>
          <cell r="Q70">
            <v>107</v>
          </cell>
          <cell r="R70">
            <v>105</v>
          </cell>
          <cell r="S70">
            <v>103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839.41374999999994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924.43554999999992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1003.352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1070.5602999999999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1143.6566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1210.71425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1253.4448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1303.1960999999999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2.1933499999999988</v>
      </c>
      <c r="W41" s="88">
        <f>('[1]Summary Data'!$V43*POWER(W$40,3))+('[1]Summary Data'!$W43*POWER(W$40,2))+('[1]Summary Data'!$X43*W$40)+'[1]Summary Data'!$Y43</f>
        <v>1.9952624999999991</v>
      </c>
      <c r="X41" s="88">
        <f>('[1]Summary Data'!$V43*POWER(X$40,3))+('[1]Summary Data'!$W43*POWER(X$40,2))+('[1]Summary Data'!$X43*X$40)+'[1]Summary Data'!$Y43</f>
        <v>1.8175799999999995</v>
      </c>
      <c r="Y41" s="88">
        <f>('[1]Summary Data'!$V43*POWER(Y$40,3))+('[1]Summary Data'!$W43*POWER(Y$40,2))+('[1]Summary Data'!$X43*Y$40)+'[1]Summary Data'!$Y43</f>
        <v>1.6588924999999985</v>
      </c>
      <c r="Z41" s="88">
        <f>('[1]Summary Data'!$V43*POWER(Z$40,3))+('[1]Summary Data'!$W43*POWER(Z$40,2))+('[1]Summary Data'!$X43*Z$40)+'[1]Summary Data'!$Y43</f>
        <v>1.5177899999999989</v>
      </c>
      <c r="AA41" s="88">
        <f>('[1]Summary Data'!$V43*POWER(AA$40,3))+('[1]Summary Data'!$W43*POWER(AA$40,2))+('[1]Summary Data'!$X43*AA$40)+'[1]Summary Data'!$Y43</f>
        <v>1.3928624999999979</v>
      </c>
      <c r="AB41" s="88">
        <f>('[1]Summary Data'!$V43*POWER(AB$40,3))+('[1]Summary Data'!$W43*POWER(AB$40,2))+('[1]Summary Data'!$X43*AB$40)+'[1]Summary Data'!$Y43</f>
        <v>1.2826999999999984</v>
      </c>
      <c r="AC41" s="88">
        <f>('[1]Summary Data'!$V43*POWER(AC$40,3))+('[1]Summary Data'!$W43*POWER(AC$40,2))+('[1]Summary Data'!$X43*AC$40)+'[1]Summary Data'!$Y43</f>
        <v>1.1858924999999978</v>
      </c>
      <c r="AD41" s="90">
        <f>('[1]Summary Data'!$V43*POWER(AD$40,3))+('[1]Summary Data'!$W43*POWER(AD$40,2))+('[1]Summary Data'!$X43*AD$40)+'[1]Summary Data'!$Y43</f>
        <v>1.101029999999998</v>
      </c>
      <c r="AE41" s="88">
        <f>('[1]Summary Data'!$V43*POWER(AE$40,3))+('[1]Summary Data'!$W43*POWER(AE$40,2))+('[1]Summary Data'!$X43*AE$40)+'[1]Summary Data'!$Y43</f>
        <v>1.026702499999999</v>
      </c>
      <c r="AF41" s="88">
        <f>('[1]Summary Data'!$V43*POWER(AF$40,3))+('[1]Summary Data'!$W43*POWER(AF$40,2))+('[1]Summary Data'!$X43*AF$40)+'[1]Summary Data'!$Y43</f>
        <v>0.96149999999999913</v>
      </c>
      <c r="AG41" s="88">
        <f>('[1]Summary Data'!$V43*POWER(AG$40,3))+('[1]Summary Data'!$W43*POWER(AG$40,2))+('[1]Summary Data'!$X43*AG$40)+'[1]Summary Data'!$Y43</f>
        <v>0.90401249999999678</v>
      </c>
      <c r="AH41" s="88">
        <f>('[1]Summary Data'!$V43*POWER(AH$40,3))+('[1]Summary Data'!$W43*POWER(AH$40,2))+('[1]Summary Data'!$X43*AH$40)+'[1]Summary Data'!$Y43</f>
        <v>0.85282999999999731</v>
      </c>
      <c r="AI41" s="88">
        <f>('[1]Summary Data'!$V43*POWER(AI$40,3))+('[1]Summary Data'!$W43*POWER(AI$40,2))+('[1]Summary Data'!$X43*AI$40)+'[1]Summary Data'!$Y43</f>
        <v>0.80654249999999728</v>
      </c>
      <c r="AJ41" s="88">
        <f>('[1]Summary Data'!$V43*POWER(AJ$40,3))+('[1]Summary Data'!$W43*POWER(AJ$40,2))+('[1]Summary Data'!$X43*AJ$40)+'[1]Summary Data'!$Y43</f>
        <v>0.76373999999999853</v>
      </c>
      <c r="AK41" s="88">
        <f>('[1]Summary Data'!$V43*POWER(AK$40,3))+('[1]Summary Data'!$W43*POWER(AK$40,2))+('[1]Summary Data'!$X43*AK$40)+'[1]Summary Data'!$Y43</f>
        <v>0.72301249999999584</v>
      </c>
      <c r="AL41" s="91">
        <f>('[1]Summary Data'!$V43*POWER(AL$40,3))+('[1]Summary Data'!$W43*POWER(AL$40,2))+('[1]Summary Data'!$X43*AL$40)+'[1]Summary Data'!$Y43</f>
        <v>0.68294999999999817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2.3562699999999985</v>
      </c>
      <c r="W42" s="93">
        <f>('[1]Summary Data'!$V42*POWER(W$40,3))+('[1]Summary Data'!$W42*POWER(W$40,2))+('[1]Summary Data'!$X42*W$40)+'[1]Summary Data'!$Y42</f>
        <v>2.1203824999999981</v>
      </c>
      <c r="X42" s="93">
        <f>('[1]Summary Data'!$V42*POWER(X$40,3))+('[1]Summary Data'!$W42*POWER(X$40,2))+('[1]Summary Data'!$X42*X$40)+'[1]Summary Data'!$Y42</f>
        <v>1.9136799999999994</v>
      </c>
      <c r="Y42" s="93">
        <f>('[1]Summary Data'!$V42*POWER(Y$40,3))+('[1]Summary Data'!$W42*POWER(Y$40,2))+('[1]Summary Data'!$X42*Y$40)+'[1]Summary Data'!$Y42</f>
        <v>1.7337024999999997</v>
      </c>
      <c r="Z42" s="93">
        <f>('[1]Summary Data'!$V42*POWER(Z$40,3))+('[1]Summary Data'!$W42*POWER(Z$40,2))+('[1]Summary Data'!$X42*Z$40)+'[1]Summary Data'!$Y42</f>
        <v>1.5779900000000016</v>
      </c>
      <c r="AA42" s="93">
        <f>('[1]Summary Data'!$V42*POWER(AA$40,3))+('[1]Summary Data'!$W42*POWER(AA$40,2))+('[1]Summary Data'!$X42*AA$40)+'[1]Summary Data'!$Y42</f>
        <v>1.4440824999999986</v>
      </c>
      <c r="AB42" s="93">
        <f>('[1]Summary Data'!$V42*POWER(AB$40,3))+('[1]Summary Data'!$W42*POWER(AB$40,2))+('[1]Summary Data'!$X42*AB$40)+'[1]Summary Data'!$Y42</f>
        <v>1.3295199999999987</v>
      </c>
      <c r="AC42" s="93">
        <f>('[1]Summary Data'!$V42*POWER(AC$40,3))+('[1]Summary Data'!$W42*POWER(AC$40,2))+('[1]Summary Data'!$X42*AC$40)+'[1]Summary Data'!$Y42</f>
        <v>1.2318424999999991</v>
      </c>
      <c r="AD42" s="95">
        <f>('[1]Summary Data'!$V42*POWER(AD$40,3))+('[1]Summary Data'!$W42*POWER(AD$40,2))+('[1]Summary Data'!$X42*AD$40)+'[1]Summary Data'!$Y42</f>
        <v>1.1485899999999969</v>
      </c>
      <c r="AE42" s="93">
        <f>('[1]Summary Data'!$V42*POWER(AE$40,3))+('[1]Summary Data'!$W42*POWER(AE$40,2))+('[1]Summary Data'!$X42*AE$40)+'[1]Summary Data'!$Y42</f>
        <v>1.0773024999999983</v>
      </c>
      <c r="AF42" s="93">
        <f>('[1]Summary Data'!$V42*POWER(AF$40,3))+('[1]Summary Data'!$W42*POWER(AF$40,2))+('[1]Summary Data'!$X42*AF$40)+'[1]Summary Data'!$Y42</f>
        <v>1.0155199999999986</v>
      </c>
      <c r="AG42" s="93">
        <f>('[1]Summary Data'!$V42*POWER(AG$40,3))+('[1]Summary Data'!$W42*POWER(AG$40,2))+('[1]Summary Data'!$X42*AG$40)+'[1]Summary Data'!$Y42</f>
        <v>0.96078250000000054</v>
      </c>
      <c r="AH42" s="93">
        <f>('[1]Summary Data'!$V42*POWER(AH$40,3))+('[1]Summary Data'!$W42*POWER(AH$40,2))+('[1]Summary Data'!$X42*AH$40)+'[1]Summary Data'!$Y42</f>
        <v>0.91063000000000116</v>
      </c>
      <c r="AI42" s="93">
        <f>('[1]Summary Data'!$V42*POWER(AI$40,3))+('[1]Summary Data'!$W42*POWER(AI$40,2))+('[1]Summary Data'!$X42*AI$40)+'[1]Summary Data'!$Y42</f>
        <v>0.86260249999999772</v>
      </c>
      <c r="AJ42" s="93">
        <f>('[1]Summary Data'!$V42*POWER(AJ$40,3))+('[1]Summary Data'!$W42*POWER(AJ$40,2))+('[1]Summary Data'!$X42*AJ$40)+'[1]Summary Data'!$Y42</f>
        <v>0.81424000000000163</v>
      </c>
      <c r="AK42" s="93">
        <f>('[1]Summary Data'!$V42*POWER(AK$40,3))+('[1]Summary Data'!$W42*POWER(AK$40,2))+('[1]Summary Data'!$X42*AK$40)+'[1]Summary Data'!$Y42</f>
        <v>0.76308249999999944</v>
      </c>
      <c r="AL42" s="96">
        <f>('[1]Summary Data'!$V42*POWER(AL$40,3))+('[1]Summary Data'!$W42*POWER(AL$40,2))+('[1]Summary Data'!$X42*AL$40)+'[1]Summary Data'!$Y42</f>
        <v>0.70666999999999902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2.5812099999999987</v>
      </c>
      <c r="W43" s="98">
        <f>('[1]Summary Data'!$V41*POWER(W$40,3))+('[1]Summary Data'!$W41*POWER(W$40,2))+('[1]Summary Data'!$X41*W$40)+'[1]Summary Data'!$Y41</f>
        <v>2.3075537499999985</v>
      </c>
      <c r="X43" s="98">
        <f>('[1]Summary Data'!$V41*POWER(X$40,3))+('[1]Summary Data'!$W41*POWER(X$40,2))+('[1]Summary Data'!$X41*X$40)+'[1]Summary Data'!$Y41</f>
        <v>2.0671799999999987</v>
      </c>
      <c r="Y43" s="98">
        <f>('[1]Summary Data'!$V41*POWER(Y$40,3))+('[1]Summary Data'!$W41*POWER(Y$40,2))+('[1]Summary Data'!$X41*Y$40)+'[1]Summary Data'!$Y41</f>
        <v>1.8574112499999984</v>
      </c>
      <c r="Z43" s="98">
        <f>('[1]Summary Data'!$V41*POWER(Z$40,3))+('[1]Summary Data'!$W41*POWER(Z$40,2))+('[1]Summary Data'!$X41*Z$40)+'[1]Summary Data'!$Y41</f>
        <v>1.6755699999999987</v>
      </c>
      <c r="AA43" s="98">
        <f>('[1]Summary Data'!$V41*POWER(AA$40,3))+('[1]Summary Data'!$W41*POWER(AA$40,2))+('[1]Summary Data'!$X41*AA$40)+'[1]Summary Data'!$Y41</f>
        <v>1.5189787499999987</v>
      </c>
      <c r="AB43" s="98">
        <f>('[1]Summary Data'!$V41*POWER(AB$40,3))+('[1]Summary Data'!$W41*POWER(AB$40,2))+('[1]Summary Data'!$X41*AB$40)+'[1]Summary Data'!$Y41</f>
        <v>1.384959999999996</v>
      </c>
      <c r="AC43" s="98">
        <f>('[1]Summary Data'!$V41*POWER(AC$40,3))+('[1]Summary Data'!$W41*POWER(AC$40,2))+('[1]Summary Data'!$X41*AC$40)+'[1]Summary Data'!$Y41</f>
        <v>1.2708362499999968</v>
      </c>
      <c r="AD43" s="100">
        <f>('[1]Summary Data'!$V41*POWER(AD$40,3))+('[1]Summary Data'!$W41*POWER(AD$40,2))+('[1]Summary Data'!$X41*AD$40)+'[1]Summary Data'!$Y41</f>
        <v>1.1739299999999986</v>
      </c>
      <c r="AE43" s="98">
        <f>('[1]Summary Data'!$V41*POWER(AE$40,3))+('[1]Summary Data'!$W41*POWER(AE$40,2))+('[1]Summary Data'!$X41*AE$40)+'[1]Summary Data'!$Y41</f>
        <v>1.0915637499999988</v>
      </c>
      <c r="AF43" s="98">
        <f>('[1]Summary Data'!$V41*POWER(AF$40,3))+('[1]Summary Data'!$W41*POWER(AF$40,2))+('[1]Summary Data'!$X41*AF$40)+'[1]Summary Data'!$Y41</f>
        <v>1.0210599999999985</v>
      </c>
      <c r="AG43" s="98">
        <f>('[1]Summary Data'!$V41*POWER(AG$40,3))+('[1]Summary Data'!$W41*POWER(AG$40,2))+('[1]Summary Data'!$X41*AG$40)+'[1]Summary Data'!$Y41</f>
        <v>0.95974125000000399</v>
      </c>
      <c r="AH43" s="98">
        <f>('[1]Summary Data'!$V41*POWER(AH$40,3))+('[1]Summary Data'!$W41*POWER(AH$40,2))+('[1]Summary Data'!$X41*AH$40)+'[1]Summary Data'!$Y41</f>
        <v>0.90492999999999668</v>
      </c>
      <c r="AI43" s="98">
        <f>('[1]Summary Data'!$V41*POWER(AI$40,3))+('[1]Summary Data'!$W41*POWER(AI$40,2))+('[1]Summary Data'!$X41*AI$40)+'[1]Summary Data'!$Y41</f>
        <v>0.85394874999999004</v>
      </c>
      <c r="AJ43" s="98">
        <f>('[1]Summary Data'!$V41*POWER(AJ$40,3))+('[1]Summary Data'!$W41*POWER(AJ$40,2))+('[1]Summary Data'!$X41*AJ$40)+'[1]Summary Data'!$Y41</f>
        <v>0.80412000000000106</v>
      </c>
      <c r="AK43" s="98">
        <f>('[1]Summary Data'!$V41*POWER(AK$40,3))+('[1]Summary Data'!$W41*POWER(AK$40,2))+('[1]Summary Data'!$X41*AK$40)+'[1]Summary Data'!$Y41</f>
        <v>0.75276625000000053</v>
      </c>
      <c r="AL43" s="101">
        <f>('[1]Summary Data'!$V41*POWER(AL$40,3))+('[1]Summary Data'!$W41*POWER(AL$40,2))+('[1]Summary Data'!$X41*AL$40)+'[1]Summary Data'!$Y41</f>
        <v>0.69720999999999478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2.7270899999999987</v>
      </c>
      <c r="W44" s="98">
        <f>('[1]Summary Data'!$V40*POWER(W$40,3))+('[1]Summary Data'!$W40*POWER(W$40,2))+('[1]Summary Data'!$X40*W$40)+'[1]Summary Data'!$Y40</f>
        <v>2.4305962499999971</v>
      </c>
      <c r="X44" s="98">
        <f>('[1]Summary Data'!$V40*POWER(X$40,3))+('[1]Summary Data'!$W40*POWER(X$40,2))+('[1]Summary Data'!$X40*X$40)+'[1]Summary Data'!$Y40</f>
        <v>2.1703999999999972</v>
      </c>
      <c r="Y44" s="98">
        <f>('[1]Summary Data'!$V40*POWER(Y$40,3))+('[1]Summary Data'!$W40*POWER(Y$40,2))+('[1]Summary Data'!$X40*Y$40)+'[1]Summary Data'!$Y40</f>
        <v>1.9435387499999983</v>
      </c>
      <c r="Z44" s="98">
        <f>('[1]Summary Data'!$V40*POWER(Z$40,3))+('[1]Summary Data'!$W40*POWER(Z$40,2))+('[1]Summary Data'!$X40*Z$40)+'[1]Summary Data'!$Y40</f>
        <v>1.7470499999999998</v>
      </c>
      <c r="AA44" s="98">
        <f>('[1]Summary Data'!$V40*POWER(AA$40,3))+('[1]Summary Data'!$W40*POWER(AA$40,2))+('[1]Summary Data'!$X40*AA$40)+'[1]Summary Data'!$Y40</f>
        <v>1.5779712499999992</v>
      </c>
      <c r="AB44" s="98">
        <f>('[1]Summary Data'!$V40*POWER(AB$40,3))+('[1]Summary Data'!$W40*POWER(AB$40,2))+('[1]Summary Data'!$X40*AB$40)+'[1]Summary Data'!$Y40</f>
        <v>1.4333399999999976</v>
      </c>
      <c r="AC44" s="98">
        <f>('[1]Summary Data'!$V40*POWER(AC$40,3))+('[1]Summary Data'!$W40*POWER(AC$40,2))+('[1]Summary Data'!$X40*AC$40)+'[1]Summary Data'!$Y40</f>
        <v>1.3101937499999945</v>
      </c>
      <c r="AD44" s="100">
        <f>('[1]Summary Data'!$V40*POWER(AD$40,3))+('[1]Summary Data'!$W40*POWER(AD$40,2))+('[1]Summary Data'!$X40*AD$40)+'[1]Summary Data'!$Y40</f>
        <v>1.2055699999999927</v>
      </c>
      <c r="AE44" s="98">
        <f>('[1]Summary Data'!$V40*POWER(AE$40,3))+('[1]Summary Data'!$W40*POWER(AE$40,2))+('[1]Summary Data'!$X40*AE$40)+'[1]Summary Data'!$Y40</f>
        <v>1.1165062499999987</v>
      </c>
      <c r="AF44" s="98">
        <f>('[1]Summary Data'!$V40*POWER(AF$40,3))+('[1]Summary Data'!$W40*POWER(AF$40,2))+('[1]Summary Data'!$X40*AF$40)+'[1]Summary Data'!$Y40</f>
        <v>1.0400399999999923</v>
      </c>
      <c r="AG44" s="98">
        <f>('[1]Summary Data'!$V40*POWER(AG$40,3))+('[1]Summary Data'!$W40*POWER(AG$40,2))+('[1]Summary Data'!$X40*AG$40)+'[1]Summary Data'!$Y40</f>
        <v>0.97320874999999241</v>
      </c>
      <c r="AH44" s="98">
        <f>('[1]Summary Data'!$V40*POWER(AH$40,3))+('[1]Summary Data'!$W40*POWER(AH$40,2))+('[1]Summary Data'!$X40*AH$40)+'[1]Summary Data'!$Y40</f>
        <v>0.91305000000000014</v>
      </c>
      <c r="AI44" s="98">
        <f>('[1]Summary Data'!$V40*POWER(AI$40,3))+('[1]Summary Data'!$W40*POWER(AI$40,2))+('[1]Summary Data'!$X40*AI$40)+'[1]Summary Data'!$Y40</f>
        <v>0.85660124999999887</v>
      </c>
      <c r="AJ44" s="98">
        <f>('[1]Summary Data'!$V40*POWER(AJ$40,3))+('[1]Summary Data'!$W40*POWER(AJ$40,2))+('[1]Summary Data'!$X40*AJ$40)+'[1]Summary Data'!$Y40</f>
        <v>0.80089999999999684</v>
      </c>
      <c r="AK44" s="98">
        <f>('[1]Summary Data'!$V40*POWER(AK$40,3))+('[1]Summary Data'!$W40*POWER(AK$40,2))+('[1]Summary Data'!$X40*AK$40)+'[1]Summary Data'!$Y40</f>
        <v>0.74298374999999162</v>
      </c>
      <c r="AL44" s="101">
        <f>('[1]Summary Data'!$V40*POWER(AL$40,3))+('[1]Summary Data'!$W40*POWER(AL$40,2))+('[1]Summary Data'!$X40*AL$40)+'[1]Summary Data'!$Y40</f>
        <v>0.679889999999995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2.9987300000000019</v>
      </c>
      <c r="W45" s="98">
        <f>('[1]Summary Data'!$V39*POWER(W$40,3))+('[1]Summary Data'!$W39*POWER(W$40,2))+('[1]Summary Data'!$X39*W$40)+'[1]Summary Data'!$Y39</f>
        <v>2.6485412500000027</v>
      </c>
      <c r="X45" s="98">
        <f>('[1]Summary Data'!$V39*POWER(X$40,3))+('[1]Summary Data'!$W39*POWER(X$40,2))+('[1]Summary Data'!$X39*X$40)+'[1]Summary Data'!$Y39</f>
        <v>2.3437300000000025</v>
      </c>
      <c r="Y45" s="98">
        <f>('[1]Summary Data'!$V39*POWER(Y$40,3))+('[1]Summary Data'!$W39*POWER(Y$40,2))+('[1]Summary Data'!$X39*Y$40)+'[1]Summary Data'!$Y39</f>
        <v>2.0804637500000034</v>
      </c>
      <c r="Z45" s="98">
        <f>('[1]Summary Data'!$V39*POWER(Z$40,3))+('[1]Summary Data'!$W39*POWER(Z$40,2))+('[1]Summary Data'!$X39*Z$40)+'[1]Summary Data'!$Y39</f>
        <v>1.8549100000000038</v>
      </c>
      <c r="AA45" s="98">
        <f>('[1]Summary Data'!$V39*POWER(AA$40,3))+('[1]Summary Data'!$W39*POWER(AA$40,2))+('[1]Summary Data'!$X39*AA$40)+'[1]Summary Data'!$Y39</f>
        <v>1.6632362500000042</v>
      </c>
      <c r="AB45" s="98">
        <f>('[1]Summary Data'!$V39*POWER(AB$40,3))+('[1]Summary Data'!$W39*POWER(AB$40,2))+('[1]Summary Data'!$X39*AB$40)+'[1]Summary Data'!$Y39</f>
        <v>1.501610000000003</v>
      </c>
      <c r="AC45" s="98">
        <f>('[1]Summary Data'!$V39*POWER(AC$40,3))+('[1]Summary Data'!$W39*POWER(AC$40,2))+('[1]Summary Data'!$X39*AC$40)+'[1]Summary Data'!$Y39</f>
        <v>1.3661987499999988</v>
      </c>
      <c r="AD45" s="100">
        <f>('[1]Summary Data'!$V39*POWER(AD$40,3))+('[1]Summary Data'!$W39*POWER(AD$40,2))+('[1]Summary Data'!$X39*AD$40)+'[1]Summary Data'!$Y39</f>
        <v>1.2531700000000043</v>
      </c>
      <c r="AE45" s="98">
        <f>('[1]Summary Data'!$V39*POWER(AE$40,3))+('[1]Summary Data'!$W39*POWER(AE$40,2))+('[1]Summary Data'!$X39*AE$40)+'[1]Summary Data'!$Y39</f>
        <v>1.1586912500000039</v>
      </c>
      <c r="AF45" s="98">
        <f>('[1]Summary Data'!$V39*POWER(AF$40,3))+('[1]Summary Data'!$W39*POWER(AF$40,2))+('[1]Summary Data'!$X39*AF$40)+'[1]Summary Data'!$Y39</f>
        <v>1.0789300000000068</v>
      </c>
      <c r="AG45" s="98">
        <f>('[1]Summary Data'!$V39*POWER(AG$40,3))+('[1]Summary Data'!$W39*POWER(AG$40,2))+('[1]Summary Data'!$X39*AG$40)+'[1]Summary Data'!$Y39</f>
        <v>1.0100537499999973</v>
      </c>
      <c r="AH45" s="98">
        <f>('[1]Summary Data'!$V39*POWER(AH$40,3))+('[1]Summary Data'!$W39*POWER(AH$40,2))+('[1]Summary Data'!$X39*AH$40)+'[1]Summary Data'!$Y39</f>
        <v>0.94823000000000235</v>
      </c>
      <c r="AI45" s="98">
        <f>('[1]Summary Data'!$V39*POWER(AI$40,3))+('[1]Summary Data'!$W39*POWER(AI$40,2))+('[1]Summary Data'!$X39*AI$40)+'[1]Summary Data'!$Y39</f>
        <v>0.88962625000000628</v>
      </c>
      <c r="AJ45" s="98">
        <f>('[1]Summary Data'!$V39*POWER(AJ$40,3))+('[1]Summary Data'!$W39*POWER(AJ$40,2))+('[1]Summary Data'!$X39*AJ$40)+'[1]Summary Data'!$Y39</f>
        <v>0.83041000000000054</v>
      </c>
      <c r="AK45" s="98">
        <f>('[1]Summary Data'!$V39*POWER(AK$40,3))+('[1]Summary Data'!$W39*POWER(AK$40,2))+('[1]Summary Data'!$X39*AK$40)+'[1]Summary Data'!$Y39</f>
        <v>0.76674874999999787</v>
      </c>
      <c r="AL45" s="101">
        <f>('[1]Summary Data'!$V39*POWER(AL$40,3))+('[1]Summary Data'!$W39*POWER(AL$40,2))+('[1]Summary Data'!$X39*AL$40)+'[1]Summary Data'!$Y39</f>
        <v>0.69481000000000392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3.3915799999999976</v>
      </c>
      <c r="W46" s="98">
        <f>('[1]Summary Data'!$V38*POWER(W$40,3))+('[1]Summary Data'!$W38*POWER(W$40,2))+('[1]Summary Data'!$X38*W$40)+'[1]Summary Data'!$Y38</f>
        <v>2.955851250000002</v>
      </c>
      <c r="X46" s="98">
        <f>('[1]Summary Data'!$V38*POWER(X$40,3))+('[1]Summary Data'!$W38*POWER(X$40,2))+('[1]Summary Data'!$X38*X$40)+'[1]Summary Data'!$Y38</f>
        <v>2.5809499999999943</v>
      </c>
      <c r="Y46" s="98">
        <f>('[1]Summary Data'!$V38*POWER(Y$40,3))+('[1]Summary Data'!$W38*POWER(Y$40,2))+('[1]Summary Data'!$X38*Y$40)+'[1]Summary Data'!$Y38</f>
        <v>2.2615587499999918</v>
      </c>
      <c r="Z46" s="98">
        <f>('[1]Summary Data'!$V38*POWER(Z$40,3))+('[1]Summary Data'!$W38*POWER(Z$40,2))+('[1]Summary Data'!$X38*Z$40)+'[1]Summary Data'!$Y38</f>
        <v>1.9923599999999979</v>
      </c>
      <c r="AA46" s="98">
        <f>('[1]Summary Data'!$V38*POWER(AA$40,3))+('[1]Summary Data'!$W38*POWER(AA$40,2))+('[1]Summary Data'!$X38*AA$40)+'[1]Summary Data'!$Y38</f>
        <v>1.7680362500000015</v>
      </c>
      <c r="AB46" s="98">
        <f>('[1]Summary Data'!$V38*POWER(AB$40,3))+('[1]Summary Data'!$W38*POWER(AB$40,2))+('[1]Summary Data'!$X38*AB$40)+'[1]Summary Data'!$Y38</f>
        <v>1.5832699999999917</v>
      </c>
      <c r="AC46" s="98">
        <f>('[1]Summary Data'!$V38*POWER(AC$40,3))+('[1]Summary Data'!$W38*POWER(AC$40,2))+('[1]Summary Data'!$X38*AC$40)+'[1]Summary Data'!$Y38</f>
        <v>1.4327437499999931</v>
      </c>
      <c r="AD46" s="100">
        <f>('[1]Summary Data'!$V38*POWER(AD$40,3))+('[1]Summary Data'!$W38*POWER(AD$40,2))+('[1]Summary Data'!$X38*AD$40)+'[1]Summary Data'!$Y38</f>
        <v>1.3111399999999946</v>
      </c>
      <c r="AE46" s="98">
        <f>('[1]Summary Data'!$V38*POWER(AE$40,3))+('[1]Summary Data'!$W38*POWER(AE$40,2))+('[1]Summary Data'!$X38*AE$40)+'[1]Summary Data'!$Y38</f>
        <v>1.2131412499999996</v>
      </c>
      <c r="AF46" s="98">
        <f>('[1]Summary Data'!$V38*POWER(AF$40,3))+('[1]Summary Data'!$W38*POWER(AF$40,2))+('[1]Summary Data'!$X38*AF$40)+'[1]Summary Data'!$Y38</f>
        <v>1.1334299999999971</v>
      </c>
      <c r="AG46" s="98">
        <f>('[1]Summary Data'!$V38*POWER(AG$40,3))+('[1]Summary Data'!$W38*POWER(AG$40,2))+('[1]Summary Data'!$X38*AG$40)+'[1]Summary Data'!$Y38</f>
        <v>1.0666887499999902</v>
      </c>
      <c r="AH46" s="98">
        <f>('[1]Summary Data'!$V38*POWER(AH$40,3))+('[1]Summary Data'!$W38*POWER(AH$40,2))+('[1]Summary Data'!$X38*AH$40)+'[1]Summary Data'!$Y38</f>
        <v>1.0075999999999965</v>
      </c>
      <c r="AI46" s="98">
        <f>('[1]Summary Data'!$V38*POWER(AI$40,3))+('[1]Summary Data'!$W38*POWER(AI$40,2))+('[1]Summary Data'!$X38*AI$40)+'[1]Summary Data'!$Y38</f>
        <v>0.95084624999999079</v>
      </c>
      <c r="AJ46" s="98">
        <f>('[1]Summary Data'!$V38*POWER(AJ$40,3))+('[1]Summary Data'!$W38*POWER(AJ$40,2))+('[1]Summary Data'!$X38*AJ$40)+'[1]Summary Data'!$Y38</f>
        <v>0.89110999999998342</v>
      </c>
      <c r="AK46" s="98">
        <f>('[1]Summary Data'!$V38*POWER(AK$40,3))+('[1]Summary Data'!$W38*POWER(AK$40,2))+('[1]Summary Data'!$X38*AK$40)+'[1]Summary Data'!$Y38</f>
        <v>0.82307374999999183</v>
      </c>
      <c r="AL46" s="101">
        <f>('[1]Summary Data'!$V38*POWER(AL$40,3))+('[1]Summary Data'!$W38*POWER(AL$40,2))+('[1]Summary Data'!$X38*AL$40)+'[1]Summary Data'!$Y38</f>
        <v>0.74141999999999797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4.5668800000000047</v>
      </c>
      <c r="W47" s="98">
        <f>('[1]Summary Data'!$V37*POWER(W$40,3))+('[1]Summary Data'!$W37*POWER(W$40,2))+('[1]Summary Data'!$X37*W$40)+'[1]Summary Data'!$Y37</f>
        <v>3.8038500000000042</v>
      </c>
      <c r="X47" s="98">
        <f>('[1]Summary Data'!$V37*POWER(X$40,3))+('[1]Summary Data'!$W37*POWER(X$40,2))+('[1]Summary Data'!$X37*X$40)+'[1]Summary Data'!$Y37</f>
        <v>3.1668400000000005</v>
      </c>
      <c r="Y47" s="98">
        <f>('[1]Summary Data'!$V37*POWER(Y$40,3))+('[1]Summary Data'!$W37*POWER(Y$40,2))+('[1]Summary Data'!$X37*Y$40)+'[1]Summary Data'!$Y37</f>
        <v>2.6437149999999932</v>
      </c>
      <c r="Z47" s="98">
        <f>('[1]Summary Data'!$V37*POWER(Z$40,3))+('[1]Summary Data'!$W37*POWER(Z$40,2))+('[1]Summary Data'!$X37*Z$40)+'[1]Summary Data'!$Y37</f>
        <v>2.2223400000000026</v>
      </c>
      <c r="AA47" s="98">
        <f>('[1]Summary Data'!$V37*POWER(AA$40,3))+('[1]Summary Data'!$W37*POWER(AA$40,2))+('[1]Summary Data'!$X37*AA$40)+'[1]Summary Data'!$Y37</f>
        <v>1.890580000000007</v>
      </c>
      <c r="AB47" s="98">
        <f>('[1]Summary Data'!$V37*POWER(AB$40,3))+('[1]Summary Data'!$W37*POWER(AB$40,2))+('[1]Summary Data'!$X37*AB$40)+'[1]Summary Data'!$Y37</f>
        <v>1.6363000000000127</v>
      </c>
      <c r="AC47" s="98">
        <f>('[1]Summary Data'!$V37*POWER(AC$40,3))+('[1]Summary Data'!$W37*POWER(AC$40,2))+('[1]Summary Data'!$X37*AC$40)+'[1]Summary Data'!$Y37</f>
        <v>1.4473650000000191</v>
      </c>
      <c r="AD47" s="100">
        <f>('[1]Summary Data'!$V37*POWER(AD$40,3))+('[1]Summary Data'!$W37*POWER(AD$40,2))+('[1]Summary Data'!$X37*AD$40)+'[1]Summary Data'!$Y37</f>
        <v>1.3116400000000041</v>
      </c>
      <c r="AE47" s="98">
        <f>('[1]Summary Data'!$V37*POWER(AE$40,3))+('[1]Summary Data'!$W37*POWER(AE$40,2))+('[1]Summary Data'!$X37*AE$40)+'[1]Summary Data'!$Y37</f>
        <v>1.2169900000000027</v>
      </c>
      <c r="AF47" s="98">
        <f>('[1]Summary Data'!$V37*POWER(AF$40,3))+('[1]Summary Data'!$W37*POWER(AF$40,2))+('[1]Summary Data'!$X37*AF$40)+'[1]Summary Data'!$Y37</f>
        <v>1.151280000000007</v>
      </c>
      <c r="AG47" s="98">
        <f>('[1]Summary Data'!$V37*POWER(AG$40,3))+('[1]Summary Data'!$W37*POWER(AG$40,2))+('[1]Summary Data'!$X37*AG$40)+'[1]Summary Data'!$Y37</f>
        <v>1.1023750000000021</v>
      </c>
      <c r="AH47" s="98">
        <f>('[1]Summary Data'!$V37*POWER(AH$40,3))+('[1]Summary Data'!$W37*POWER(AH$40,2))+('[1]Summary Data'!$X37*AH$40)+'[1]Summary Data'!$Y37</f>
        <v>1.0581400000000158</v>
      </c>
      <c r="AI47" s="98">
        <f>('[1]Summary Data'!$V37*POWER(AI$40,3))+('[1]Summary Data'!$W37*POWER(AI$40,2))+('[1]Summary Data'!$X37*AI$40)+'[1]Summary Data'!$Y37</f>
        <v>1.0064400000000049</v>
      </c>
      <c r="AJ47" s="98">
        <f>('[1]Summary Data'!$V37*POWER(AJ$40,3))+('[1]Summary Data'!$W37*POWER(AJ$40,2))+('[1]Summary Data'!$X37*AJ$40)+'[1]Summary Data'!$Y37</f>
        <v>0.93514000000001118</v>
      </c>
      <c r="AK47" s="98">
        <f>('[1]Summary Data'!$V37*POWER(AK$40,3))+('[1]Summary Data'!$W37*POWER(AK$40,2))+('[1]Summary Data'!$X37*AK$40)+'[1]Summary Data'!$Y37</f>
        <v>0.83210499999999143</v>
      </c>
      <c r="AL47" s="101">
        <f>('[1]Summary Data'!$V37*POWER(AL$40,3))+('[1]Summary Data'!$W37*POWER(AL$40,2))+('[1]Summary Data'!$X37*AL$40)+'[1]Summary Data'!$Y37</f>
        <v>0.68520000000001602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4.8389700000000033</v>
      </c>
      <c r="W48" s="103">
        <f>('[1]Summary Data'!$V36*POWER(W$40,3))+('[1]Summary Data'!$W36*POWER(W$40,2))+('[1]Summary Data'!$X36*W$40)+'[1]Summary Data'!$Y36</f>
        <v>4.0211512500000026</v>
      </c>
      <c r="X48" s="103">
        <f>('[1]Summary Data'!$V36*POWER(X$40,3))+('[1]Summary Data'!$W36*POWER(X$40,2))+('[1]Summary Data'!$X36*X$40)+'[1]Summary Data'!$Y36</f>
        <v>3.3385700000000114</v>
      </c>
      <c r="Y48" s="103">
        <f>('[1]Summary Data'!$V36*POWER(Y$40,3))+('[1]Summary Data'!$W36*POWER(Y$40,2))+('[1]Summary Data'!$X36*Y$40)+'[1]Summary Data'!$Y36</f>
        <v>2.778273750000011</v>
      </c>
      <c r="Z48" s="103">
        <f>('[1]Summary Data'!$V36*POWER(Z$40,3))+('[1]Summary Data'!$W36*POWER(Z$40,2))+('[1]Summary Data'!$X36*Z$40)+'[1]Summary Data'!$Y36</f>
        <v>2.3273100000000113</v>
      </c>
      <c r="AA48" s="103">
        <f>('[1]Summary Data'!$V36*POWER(AA$40,3))+('[1]Summary Data'!$W36*POWER(AA$40,2))+('[1]Summary Data'!$X36*AA$40)+'[1]Summary Data'!$Y36</f>
        <v>1.9727262500000009</v>
      </c>
      <c r="AB48" s="103">
        <f>('[1]Summary Data'!$V36*POWER(AB$40,3))+('[1]Summary Data'!$W36*POWER(AB$40,2))+('[1]Summary Data'!$X36*AB$40)+'[1]Summary Data'!$Y36</f>
        <v>1.7015700000000109</v>
      </c>
      <c r="AC48" s="103">
        <f>('[1]Summary Data'!$V36*POWER(AC$40,3))+('[1]Summary Data'!$W36*POWER(AC$40,2))+('[1]Summary Data'!$X36*AC$40)+'[1]Summary Data'!$Y36</f>
        <v>1.5008887500000014</v>
      </c>
      <c r="AD48" s="105">
        <f>('[1]Summary Data'!$V36*POWER(AD$40,3))+('[1]Summary Data'!$W36*POWER(AD$40,2))+('[1]Summary Data'!$X36*AD$40)+'[1]Summary Data'!$Y36</f>
        <v>1.3577300000000037</v>
      </c>
      <c r="AE48" s="103">
        <f>('[1]Summary Data'!$V36*POWER(AE$40,3))+('[1]Summary Data'!$W36*POWER(AE$40,2))+('[1]Summary Data'!$X36*AE$40)+'[1]Summary Data'!$Y36</f>
        <v>1.2591412500000132</v>
      </c>
      <c r="AF48" s="103">
        <f>('[1]Summary Data'!$V36*POWER(AF$40,3))+('[1]Summary Data'!$W36*POWER(AF$40,2))+('[1]Summary Data'!$X36*AF$40)+'[1]Summary Data'!$Y36</f>
        <v>1.1921700000000044</v>
      </c>
      <c r="AG48" s="103">
        <f>('[1]Summary Data'!$V36*POWER(AG$40,3))+('[1]Summary Data'!$W36*POWER(AG$40,2))+('[1]Summary Data'!$X36*AG$40)+'[1]Summary Data'!$Y36</f>
        <v>1.1438637499999942</v>
      </c>
      <c r="AH48" s="103">
        <f>('[1]Summary Data'!$V36*POWER(AH$40,3))+('[1]Summary Data'!$W36*POWER(AH$40,2))+('[1]Summary Data'!$X36*AH$40)+'[1]Summary Data'!$Y36</f>
        <v>1.1012700000000137</v>
      </c>
      <c r="AI48" s="103">
        <f>('[1]Summary Data'!$V36*POWER(AI$40,3))+('[1]Summary Data'!$W36*POWER(AI$40,2))+('[1]Summary Data'!$X36*AI$40)+'[1]Summary Data'!$Y36</f>
        <v>1.051436250000009</v>
      </c>
      <c r="AJ48" s="103">
        <f>('[1]Summary Data'!$V36*POWER(AJ$40,3))+('[1]Summary Data'!$W36*POWER(AJ$40,2))+('[1]Summary Data'!$X36*AJ$40)+'[1]Summary Data'!$Y36</f>
        <v>0.98141000000002521</v>
      </c>
      <c r="AK48" s="103">
        <f>('[1]Summary Data'!$V36*POWER(AK$40,3))+('[1]Summary Data'!$W36*POWER(AK$40,2))+('[1]Summary Data'!$X36*AK$40)+'[1]Summary Data'!$Y36</f>
        <v>0.87823875000000839</v>
      </c>
      <c r="AL48" s="106">
        <f>('[1]Summary Data'!$V36*POWER(AL$40,3))+('[1]Summary Data'!$W36*POWER(AL$40,2))+('[1]Summary Data'!$X36*AL$40)+'[1]Summary Data'!$Y36</f>
        <v>0.7289700000000181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0.16863669695999997</v>
      </c>
      <c r="H52" s="114">
        <f t="shared" si="8"/>
        <v>0.12925795847999996</v>
      </c>
      <c r="I52" s="114">
        <f t="shared" si="8"/>
        <v>9.6107339519999974E-2</v>
      </c>
      <c r="J52" s="114">
        <f t="shared" si="8"/>
        <v>6.8688485039999969E-2</v>
      </c>
      <c r="K52" s="114">
        <f t="shared" si="8"/>
        <v>4.6505039999999997E-2</v>
      </c>
      <c r="L52" s="114">
        <f t="shared" si="8"/>
        <v>2.9060649359999968E-2</v>
      </c>
      <c r="M52" s="114">
        <f t="shared" si="8"/>
        <v>1.585895807999993E-2</v>
      </c>
      <c r="N52" s="114">
        <f t="shared" si="8"/>
        <v>6.4036111199999857E-3</v>
      </c>
      <c r="O52" s="114">
        <f t="shared" si="8"/>
        <v>3.4200000000000896E-3</v>
      </c>
      <c r="P52" s="114">
        <f t="shared" si="8"/>
        <v>3.4200000000000896E-3</v>
      </c>
      <c r="Q52" s="114">
        <f t="shared" si="8"/>
        <v>3.4200000000000896E-3</v>
      </c>
      <c r="R52" s="114">
        <f t="shared" si="8"/>
        <v>3.4200000000000896E-3</v>
      </c>
      <c r="S52" s="114">
        <f t="shared" si="8"/>
        <v>3.4200000000000896E-3</v>
      </c>
      <c r="T52" s="114">
        <f t="shared" si="8"/>
        <v>3.4200000000000896E-3</v>
      </c>
      <c r="U52" s="114">
        <f t="shared" si="8"/>
        <v>3.4200000000000896E-3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0.16863669695999997</v>
      </c>
      <c r="CC52" s="114">
        <f>('[1]Summary Data'!$V119*POWER(CC$51,3))+('[1]Summary Data'!$W119*POWER(CC$51,2))+('[1]Summary Data'!$X119*CC$51)+'[1]Summary Data'!$Y119</f>
        <v>0.12925795847999996</v>
      </c>
      <c r="CD52" s="114">
        <f>('[1]Summary Data'!$V119*POWER(CD$51,3))+('[1]Summary Data'!$W119*POWER(CD$51,2))+('[1]Summary Data'!$X119*CD$51)+'[1]Summary Data'!$Y119</f>
        <v>9.6107339519999974E-2</v>
      </c>
      <c r="CE52" s="114">
        <f>('[1]Summary Data'!$V119*POWER(CE$51,3))+('[1]Summary Data'!$W119*POWER(CE$51,2))+('[1]Summary Data'!$X119*CE$51)+'[1]Summary Data'!$Y119</f>
        <v>6.8688485039999969E-2</v>
      </c>
      <c r="CF52" s="114">
        <f>('[1]Summary Data'!$V119*POWER(CF$51,3))+('[1]Summary Data'!$W119*POWER(CF$51,2))+('[1]Summary Data'!$X119*CF$51)+'[1]Summary Data'!$Y119</f>
        <v>4.6505039999999997E-2</v>
      </c>
      <c r="CG52" s="114">
        <f>('[1]Summary Data'!$V119*POWER(CG$51,3))+('[1]Summary Data'!$W119*POWER(CG$51,2))+('[1]Summary Data'!$X119*CG$51)+'[1]Summary Data'!$Y119</f>
        <v>2.9060649359999968E-2</v>
      </c>
      <c r="CH52" s="114">
        <f>('[1]Summary Data'!$V119*POWER(CH$51,3))+('[1]Summary Data'!$W119*POWER(CH$51,2))+('[1]Summary Data'!$X119*CH$51)+'[1]Summary Data'!$Y119</f>
        <v>1.585895807999993E-2</v>
      </c>
      <c r="CI52" s="114">
        <f>('[1]Summary Data'!$V119*POWER(CI$51,3))+('[1]Summary Data'!$W119*POWER(CI$51,2))+('[1]Summary Data'!$X119*CI$51)+'[1]Summary Data'!$Y119</f>
        <v>6.4036111199999857E-3</v>
      </c>
      <c r="CJ52" s="114">
        <f>('[1]Summary Data'!$V119*POWER(CJ$51,3))+('[1]Summary Data'!$W119*POWER(CJ$51,2))+('[1]Summary Data'!$X119*CJ$51)+'[1]Summary Data'!$Y119</f>
        <v>1.9825343999996248E-4</v>
      </c>
      <c r="CK52" s="114">
        <f>('[1]Summary Data'!$V119*POWER(CK$51,3))+('[1]Summary Data'!$W119*POWER(CK$51,2))+('[1]Summary Data'!$X119*CK$51)+'[1]Summary Data'!$Y119</f>
        <v>-3.2534699999999805E-3</v>
      </c>
      <c r="CL52" s="114">
        <f>('[1]Summary Data'!$V119*POWER(CL$51,3))+('[1]Summary Data'!$W119*POWER(CL$51,2))+('[1]Summary Data'!$X119*CL$51)+'[1]Summary Data'!$Y119</f>
        <v>-4.4479142400000171E-3</v>
      </c>
      <c r="CM52" s="114">
        <f>('[1]Summary Data'!$V119*POWER(CM$51,3))+('[1]Summary Data'!$W119*POWER(CM$51,2))+('[1]Summary Data'!$X119*CM$51)+'[1]Summary Data'!$Y119</f>
        <v>-3.8814343200000989E-3</v>
      </c>
      <c r="CN52" s="114">
        <f>('[1]Summary Data'!$V119*POWER(CN$51,3))+('[1]Summary Data'!$W119*POWER(CN$51,2))+('[1]Summary Data'!$X119*CN$51)+'[1]Summary Data'!$Y119</f>
        <v>-2.0503852800000111E-3</v>
      </c>
      <c r="CO52" s="114">
        <f>('[1]Summary Data'!$V119*POWER(CO$51,3))+('[1]Summary Data'!$W119*POWER(CO$51,2))+('[1]Summary Data'!$X119*CO$51)+'[1]Summary Data'!$Y119</f>
        <v>5.4887784000001716E-4</v>
      </c>
      <c r="CP52" s="114">
        <f>('[1]Summary Data'!$V119*POWER(CP$51,3))+('[1]Summary Data'!$W119*POWER(CP$51,2))+('[1]Summary Data'!$X119*CP$51)+'[1]Summary Data'!$Y119</f>
        <v>3.4200000000000896E-3</v>
      </c>
      <c r="CQ52" s="115">
        <f>('[1]Summary Data'!$V119*POWER(CQ$51,3))+('[1]Summary Data'!$W119*POWER(CQ$51,2))+('[1]Summary Data'!$X119*CQ$51)+'[1]Summary Data'!$Y119</f>
        <v>-0.36338999999999977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0.18529370495999997</v>
      </c>
      <c r="H53" s="93">
        <f t="shared" si="8"/>
        <v>0.15543108047999998</v>
      </c>
      <c r="I53" s="93">
        <f t="shared" si="8"/>
        <v>0.12772897151999996</v>
      </c>
      <c r="J53" s="93">
        <f t="shared" si="8"/>
        <v>0.10230176303999997</v>
      </c>
      <c r="K53" s="93">
        <f t="shared" si="8"/>
        <v>7.9263839999999974E-2</v>
      </c>
      <c r="L53" s="93">
        <f t="shared" si="8"/>
        <v>5.8729587359999946E-2</v>
      </c>
      <c r="M53" s="93">
        <f t="shared" si="8"/>
        <v>4.0813390079999956E-2</v>
      </c>
      <c r="N53" s="93">
        <f t="shared" si="8"/>
        <v>2.5629633120000023E-2</v>
      </c>
      <c r="O53" s="93">
        <f t="shared" si="8"/>
        <v>1.3292701439999999E-2</v>
      </c>
      <c r="P53" s="93">
        <f t="shared" si="8"/>
        <v>5.4600000000000204E-3</v>
      </c>
      <c r="Q53" s="93">
        <f t="shared" si="8"/>
        <v>5.4600000000000204E-3</v>
      </c>
      <c r="R53" s="93">
        <f t="shared" si="8"/>
        <v>5.4600000000000204E-3</v>
      </c>
      <c r="S53" s="93">
        <f t="shared" si="8"/>
        <v>5.4600000000000204E-3</v>
      </c>
      <c r="T53" s="93">
        <f t="shared" si="8"/>
        <v>5.4600000000000204E-3</v>
      </c>
      <c r="U53" s="93">
        <f t="shared" si="8"/>
        <v>5.4600000000000204E-3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0.18529370495999997</v>
      </c>
      <c r="CC53" s="93">
        <f>('[1]Summary Data'!$V118*POWER(CC$51,3))+('[1]Summary Data'!$W118*POWER(CC$51,2))+('[1]Summary Data'!$X118*CC$51)+'[1]Summary Data'!$Y118</f>
        <v>0.15543108047999998</v>
      </c>
      <c r="CD53" s="93">
        <f>('[1]Summary Data'!$V118*POWER(CD$51,3))+('[1]Summary Data'!$W118*POWER(CD$51,2))+('[1]Summary Data'!$X118*CD$51)+'[1]Summary Data'!$Y118</f>
        <v>0.12772897151999996</v>
      </c>
      <c r="CE53" s="93">
        <f>('[1]Summary Data'!$V118*POWER(CE$51,3))+('[1]Summary Data'!$W118*POWER(CE$51,2))+('[1]Summary Data'!$X118*CE$51)+'[1]Summary Data'!$Y118</f>
        <v>0.10230176303999997</v>
      </c>
      <c r="CF53" s="93">
        <f>('[1]Summary Data'!$V118*POWER(CF$51,3))+('[1]Summary Data'!$W118*POWER(CF$51,2))+('[1]Summary Data'!$X118*CF$51)+'[1]Summary Data'!$Y118</f>
        <v>7.9263839999999974E-2</v>
      </c>
      <c r="CG53" s="93">
        <f>('[1]Summary Data'!$V118*POWER(CG$51,3))+('[1]Summary Data'!$W118*POWER(CG$51,2))+('[1]Summary Data'!$X118*CG$51)+'[1]Summary Data'!$Y118</f>
        <v>5.8729587359999946E-2</v>
      </c>
      <c r="CH53" s="93">
        <f>('[1]Summary Data'!$V118*POWER(CH$51,3))+('[1]Summary Data'!$W118*POWER(CH$51,2))+('[1]Summary Data'!$X118*CH$51)+'[1]Summary Data'!$Y118</f>
        <v>4.0813390079999956E-2</v>
      </c>
      <c r="CI53" s="93">
        <f>('[1]Summary Data'!$V118*POWER(CI$51,3))+('[1]Summary Data'!$W118*POWER(CI$51,2))+('[1]Summary Data'!$X118*CI$51)+'[1]Summary Data'!$Y118</f>
        <v>2.5629633120000023E-2</v>
      </c>
      <c r="CJ53" s="93">
        <f>('[1]Summary Data'!$V118*POWER(CJ$51,3))+('[1]Summary Data'!$W118*POWER(CJ$51,2))+('[1]Summary Data'!$X118*CJ$51)+'[1]Summary Data'!$Y118</f>
        <v>1.3292701439999999E-2</v>
      </c>
      <c r="CK53" s="93">
        <f>('[1]Summary Data'!$V118*POWER(CK$51,3))+('[1]Summary Data'!$W118*POWER(CK$51,2))+('[1]Summary Data'!$X118*CK$51)+'[1]Summary Data'!$Y118</f>
        <v>3.9169800000000143E-3</v>
      </c>
      <c r="CL53" s="93">
        <f>('[1]Summary Data'!$V118*POWER(CL$51,3))+('[1]Summary Data'!$W118*POWER(CL$51,2))+('[1]Summary Data'!$X118*CL$51)+'[1]Summary Data'!$Y118</f>
        <v>-2.3831462400000225E-3</v>
      </c>
      <c r="CM53" s="93">
        <f>('[1]Summary Data'!$V118*POWER(CM$51,3))+('[1]Summary Data'!$W118*POWER(CM$51,2))+('[1]Summary Data'!$X118*CM$51)+'[1]Summary Data'!$Y118</f>
        <v>-5.4932923200000094E-3</v>
      </c>
      <c r="CN53" s="93">
        <f>('[1]Summary Data'!$V118*POWER(CN$51,3))+('[1]Summary Data'!$W118*POWER(CN$51,2))+('[1]Summary Data'!$X118*CN$51)+'[1]Summary Data'!$Y118</f>
        <v>-5.2990732800000107E-3</v>
      </c>
      <c r="CO53" s="93">
        <f>('[1]Summary Data'!$V118*POWER(CO$51,3))+('[1]Summary Data'!$W118*POWER(CO$51,2))+('[1]Summary Data'!$X118*CO$51)+'[1]Summary Data'!$Y118</f>
        <v>-1.6861041599999793E-3</v>
      </c>
      <c r="CP53" s="93">
        <f>('[1]Summary Data'!$V118*POWER(CP$51,3))+('[1]Summary Data'!$W118*POWER(CP$51,2))+('[1]Summary Data'!$X118*CP$51)+'[1]Summary Data'!$Y118</f>
        <v>5.4600000000000204E-3</v>
      </c>
      <c r="CQ53" s="94">
        <f>('[1]Summary Data'!$V118*POWER(CQ$51,3))+('[1]Summary Data'!$W118*POWER(CQ$51,2))+('[1]Summary Data'!$X118*CQ$51)+'[1]Summary Data'!$Y118</f>
        <v>0.74950000000000017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0.16767150656000002</v>
      </c>
      <c r="H54" s="98">
        <f t="shared" si="8"/>
        <v>0.14163638528</v>
      </c>
      <c r="I54" s="98">
        <f t="shared" si="8"/>
        <v>0.11722815872</v>
      </c>
      <c r="J54" s="98">
        <f t="shared" si="8"/>
        <v>9.4594389439999982E-2</v>
      </c>
      <c r="K54" s="98">
        <f t="shared" si="8"/>
        <v>7.3882640000000027E-2</v>
      </c>
      <c r="L54" s="98">
        <f t="shared" si="8"/>
        <v>5.5240472959999981E-2</v>
      </c>
      <c r="M54" s="98">
        <f t="shared" si="8"/>
        <v>3.8815450880000019E-2</v>
      </c>
      <c r="N54" s="98">
        <f t="shared" si="8"/>
        <v>2.4755136320000037E-2</v>
      </c>
      <c r="O54" s="98">
        <f t="shared" si="8"/>
        <v>1.320709183999999E-2</v>
      </c>
      <c r="P54" s="98">
        <f t="shared" si="8"/>
        <v>4.9400000000000277E-3</v>
      </c>
      <c r="Q54" s="98">
        <f t="shared" si="8"/>
        <v>4.9400000000000277E-3</v>
      </c>
      <c r="R54" s="98">
        <f t="shared" si="8"/>
        <v>4.9400000000000277E-3</v>
      </c>
      <c r="S54" s="98">
        <f t="shared" si="8"/>
        <v>4.9400000000000277E-3</v>
      </c>
      <c r="T54" s="98">
        <f t="shared" si="8"/>
        <v>4.9400000000000277E-3</v>
      </c>
      <c r="U54" s="98">
        <f t="shared" si="8"/>
        <v>4.9400000000000277E-3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0.16767150656000002</v>
      </c>
      <c r="CC54" s="98">
        <f>('[1]Summary Data'!$V117*POWER(CC$51,3))+('[1]Summary Data'!$W117*POWER(CC$51,2))+('[1]Summary Data'!$X117*CC$51)+'[1]Summary Data'!$Y117</f>
        <v>0.14163638528</v>
      </c>
      <c r="CD54" s="98">
        <f>('[1]Summary Data'!$V117*POWER(CD$51,3))+('[1]Summary Data'!$W117*POWER(CD$51,2))+('[1]Summary Data'!$X117*CD$51)+'[1]Summary Data'!$Y117</f>
        <v>0.11722815872</v>
      </c>
      <c r="CE54" s="98">
        <f>('[1]Summary Data'!$V117*POWER(CE$51,3))+('[1]Summary Data'!$W117*POWER(CE$51,2))+('[1]Summary Data'!$X117*CE$51)+'[1]Summary Data'!$Y117</f>
        <v>9.4594389439999982E-2</v>
      </c>
      <c r="CF54" s="98">
        <f>('[1]Summary Data'!$V117*POWER(CF$51,3))+('[1]Summary Data'!$W117*POWER(CF$51,2))+('[1]Summary Data'!$X117*CF$51)+'[1]Summary Data'!$Y117</f>
        <v>7.3882640000000027E-2</v>
      </c>
      <c r="CG54" s="98">
        <f>('[1]Summary Data'!$V117*POWER(CG$51,3))+('[1]Summary Data'!$W117*POWER(CG$51,2))+('[1]Summary Data'!$X117*CG$51)+'[1]Summary Data'!$Y117</f>
        <v>5.5240472959999981E-2</v>
      </c>
      <c r="CH54" s="98">
        <f>('[1]Summary Data'!$V117*POWER(CH$51,3))+('[1]Summary Data'!$W117*POWER(CH$51,2))+('[1]Summary Data'!$X117*CH$51)+'[1]Summary Data'!$Y117</f>
        <v>3.8815450880000019E-2</v>
      </c>
      <c r="CI54" s="98">
        <f>('[1]Summary Data'!$V117*POWER(CI$51,3))+('[1]Summary Data'!$W117*POWER(CI$51,2))+('[1]Summary Data'!$X117*CI$51)+'[1]Summary Data'!$Y117</f>
        <v>2.4755136320000037E-2</v>
      </c>
      <c r="CJ54" s="98">
        <f>('[1]Summary Data'!$V117*POWER(CJ$51,3))+('[1]Summary Data'!$W117*POWER(CJ$51,2))+('[1]Summary Data'!$X117*CJ$51)+'[1]Summary Data'!$Y117</f>
        <v>1.320709183999999E-2</v>
      </c>
      <c r="CK54" s="98">
        <f>('[1]Summary Data'!$V117*POWER(CK$51,3))+('[1]Summary Data'!$W117*POWER(CK$51,2))+('[1]Summary Data'!$X117*CK$51)+'[1]Summary Data'!$Y117</f>
        <v>4.3188799999999972E-3</v>
      </c>
      <c r="CL54" s="98">
        <f>('[1]Summary Data'!$V117*POWER(CL$51,3))+('[1]Summary Data'!$W117*POWER(CL$51,2))+('[1]Summary Data'!$X117*CL$51)+'[1]Summary Data'!$Y117</f>
        <v>-1.7619366399999892E-3</v>
      </c>
      <c r="CM54" s="98">
        <f>('[1]Summary Data'!$V117*POWER(CM$51,3))+('[1]Summary Data'!$W117*POWER(CM$51,2))+('[1]Summary Data'!$X117*CM$51)+'[1]Summary Data'!$Y117</f>
        <v>-4.8877955199999878E-3</v>
      </c>
      <c r="CN54" s="98">
        <f>('[1]Summary Data'!$V117*POWER(CN$51,3))+('[1]Summary Data'!$W117*POWER(CN$51,2))+('[1]Summary Data'!$X117*CN$51)+'[1]Summary Data'!$Y117</f>
        <v>-4.9111340800000181E-3</v>
      </c>
      <c r="CO54" s="98">
        <f>('[1]Summary Data'!$V117*POWER(CO$51,3))+('[1]Summary Data'!$W117*POWER(CO$51,2))+('[1]Summary Data'!$X117*CO$51)+'[1]Summary Data'!$Y117</f>
        <v>-1.684389759999988E-3</v>
      </c>
      <c r="CP54" s="98">
        <f>('[1]Summary Data'!$V117*POWER(CP$51,3))+('[1]Summary Data'!$W117*POWER(CP$51,2))+('[1]Summary Data'!$X117*CP$51)+'[1]Summary Data'!$Y117</f>
        <v>4.9400000000000277E-3</v>
      </c>
      <c r="CQ54" s="99">
        <f>('[1]Summary Data'!$V117*POWER(CQ$51,3))+('[1]Summary Data'!$W117*POWER(CQ$51,2))+('[1]Summary Data'!$X117*CQ$51)+'[1]Summary Data'!$Y117</f>
        <v>0.75073000000000012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0.18140428096</v>
      </c>
      <c r="H55" s="98">
        <f t="shared" si="8"/>
        <v>0.15989338648000001</v>
      </c>
      <c r="I55" s="98">
        <f t="shared" si="8"/>
        <v>0.13870581952</v>
      </c>
      <c r="J55" s="98">
        <f t="shared" si="8"/>
        <v>0.11809107303999998</v>
      </c>
      <c r="K55" s="98">
        <f t="shared" si="8"/>
        <v>9.8298639999999993E-2</v>
      </c>
      <c r="L55" s="98">
        <f t="shared" si="8"/>
        <v>7.9578013359999977E-2</v>
      </c>
      <c r="M55" s="98">
        <f t="shared" si="8"/>
        <v>6.2178686079999962E-2</v>
      </c>
      <c r="N55" s="98">
        <f t="shared" si="8"/>
        <v>4.6350151119999988E-2</v>
      </c>
      <c r="O55" s="98">
        <f t="shared" si="8"/>
        <v>3.2341901439999987E-2</v>
      </c>
      <c r="P55" s="98">
        <f t="shared" si="8"/>
        <v>2.040343E-2</v>
      </c>
      <c r="Q55" s="98">
        <f t="shared" si="8"/>
        <v>1.0784229760000014E-2</v>
      </c>
      <c r="R55" s="98">
        <f t="shared" si="8"/>
        <v>3.733793679999986E-3</v>
      </c>
      <c r="S55" s="98">
        <f t="shared" si="8"/>
        <v>4.8999999999996269E-4</v>
      </c>
      <c r="T55" s="98">
        <f t="shared" si="8"/>
        <v>4.8999999999996269E-4</v>
      </c>
      <c r="U55" s="98">
        <f t="shared" si="8"/>
        <v>4.8999999999996269E-4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0.18140428096</v>
      </c>
      <c r="CC55" s="98">
        <f>('[1]Summary Data'!$V116*POWER(CC$51,3))+('[1]Summary Data'!$W116*POWER(CC$51,2))+('[1]Summary Data'!$X116*CC$51)+'[1]Summary Data'!$Y116</f>
        <v>0.15989338648000001</v>
      </c>
      <c r="CD55" s="98">
        <f>('[1]Summary Data'!$V116*POWER(CD$51,3))+('[1]Summary Data'!$W116*POWER(CD$51,2))+('[1]Summary Data'!$X116*CD$51)+'[1]Summary Data'!$Y116</f>
        <v>0.13870581952</v>
      </c>
      <c r="CE55" s="98">
        <f>('[1]Summary Data'!$V116*POWER(CE$51,3))+('[1]Summary Data'!$W116*POWER(CE$51,2))+('[1]Summary Data'!$X116*CE$51)+'[1]Summary Data'!$Y116</f>
        <v>0.11809107303999998</v>
      </c>
      <c r="CF55" s="98">
        <f>('[1]Summary Data'!$V116*POWER(CF$51,3))+('[1]Summary Data'!$W116*POWER(CF$51,2))+('[1]Summary Data'!$X116*CF$51)+'[1]Summary Data'!$Y116</f>
        <v>9.8298639999999993E-2</v>
      </c>
      <c r="CG55" s="98">
        <f>('[1]Summary Data'!$V116*POWER(CG$51,3))+('[1]Summary Data'!$W116*POWER(CG$51,2))+('[1]Summary Data'!$X116*CG$51)+'[1]Summary Data'!$Y116</f>
        <v>7.9578013359999977E-2</v>
      </c>
      <c r="CH55" s="98">
        <f>('[1]Summary Data'!$V116*POWER(CH$51,3))+('[1]Summary Data'!$W116*POWER(CH$51,2))+('[1]Summary Data'!$X116*CH$51)+'[1]Summary Data'!$Y116</f>
        <v>6.2178686079999962E-2</v>
      </c>
      <c r="CI55" s="98">
        <f>('[1]Summary Data'!$V116*POWER(CI$51,3))+('[1]Summary Data'!$W116*POWER(CI$51,2))+('[1]Summary Data'!$X116*CI$51)+'[1]Summary Data'!$Y116</f>
        <v>4.6350151119999988E-2</v>
      </c>
      <c r="CJ55" s="98">
        <f>('[1]Summary Data'!$V116*POWER(CJ$51,3))+('[1]Summary Data'!$W116*POWER(CJ$51,2))+('[1]Summary Data'!$X116*CJ$51)+'[1]Summary Data'!$Y116</f>
        <v>3.2341901439999987E-2</v>
      </c>
      <c r="CK55" s="98">
        <f>('[1]Summary Data'!$V116*POWER(CK$51,3))+('[1]Summary Data'!$W116*POWER(CK$51,2))+('[1]Summary Data'!$X116*CK$51)+'[1]Summary Data'!$Y116</f>
        <v>2.040343E-2</v>
      </c>
      <c r="CL55" s="98">
        <f>('[1]Summary Data'!$V116*POWER(CL$51,3))+('[1]Summary Data'!$W116*POWER(CL$51,2))+('[1]Summary Data'!$X116*CL$51)+'[1]Summary Data'!$Y116</f>
        <v>1.0784229760000014E-2</v>
      </c>
      <c r="CM55" s="98">
        <f>('[1]Summary Data'!$V116*POWER(CM$51,3))+('[1]Summary Data'!$W116*POWER(CM$51,2))+('[1]Summary Data'!$X116*CM$51)+'[1]Summary Data'!$Y116</f>
        <v>3.733793679999986E-3</v>
      </c>
      <c r="CN55" s="98">
        <f>('[1]Summary Data'!$V116*POWER(CN$51,3))+('[1]Summary Data'!$W116*POWER(CN$51,2))+('[1]Summary Data'!$X116*CN$51)+'[1]Summary Data'!$Y116</f>
        <v>-4.9838528000001325E-4</v>
      </c>
      <c r="CO55" s="98">
        <f>('[1]Summary Data'!$V116*POWER(CO$51,3))+('[1]Summary Data'!$W116*POWER(CO$51,2))+('[1]Summary Data'!$X116*CO$51)+'[1]Summary Data'!$Y116</f>
        <v>-1.6628141600000257E-3</v>
      </c>
      <c r="CP55" s="98">
        <f>('[1]Summary Data'!$V116*POWER(CP$51,3))+('[1]Summary Data'!$W116*POWER(CP$51,2))+('[1]Summary Data'!$X116*CP$51)+'[1]Summary Data'!$Y116</f>
        <v>4.8999999999996269E-4</v>
      </c>
      <c r="CQ55" s="99">
        <f>('[1]Summary Data'!$V116*POWER(CQ$51,3))+('[1]Summary Data'!$W116*POWER(CQ$51,2))+('[1]Summary Data'!$X116*CQ$51)+'[1]Summary Data'!$Y116</f>
        <v>0.75328999999999979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0.13371720127999998</v>
      </c>
      <c r="H56" s="98">
        <f t="shared" si="8"/>
        <v>0.11477885863999998</v>
      </c>
      <c r="I56" s="98">
        <f t="shared" si="8"/>
        <v>9.6702239359999984E-2</v>
      </c>
      <c r="J56" s="98">
        <f t="shared" si="8"/>
        <v>7.9640180719999981E-2</v>
      </c>
      <c r="K56" s="98">
        <f t="shared" si="8"/>
        <v>6.374552E-2</v>
      </c>
      <c r="L56" s="98">
        <f t="shared" si="8"/>
        <v>4.917109448000001E-2</v>
      </c>
      <c r="M56" s="98">
        <f t="shared" si="8"/>
        <v>3.6069741439999969E-2</v>
      </c>
      <c r="N56" s="98">
        <f t="shared" si="8"/>
        <v>2.459429816E-2</v>
      </c>
      <c r="O56" s="98">
        <f t="shared" si="8"/>
        <v>1.4897601920000003E-2</v>
      </c>
      <c r="P56" s="98">
        <f t="shared" si="8"/>
        <v>7.1324899999999913E-3</v>
      </c>
      <c r="Q56" s="98">
        <f t="shared" si="8"/>
        <v>2.6299999999999657E-3</v>
      </c>
      <c r="R56" s="98">
        <f t="shared" si="8"/>
        <v>2.6299999999999657E-3</v>
      </c>
      <c r="S56" s="98">
        <f t="shared" si="8"/>
        <v>2.6299999999999657E-3</v>
      </c>
      <c r="T56" s="98">
        <f t="shared" si="8"/>
        <v>2.6299999999999657E-3</v>
      </c>
      <c r="U56" s="98">
        <f t="shared" si="8"/>
        <v>2.6299999999999657E-3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0.13371720127999998</v>
      </c>
      <c r="CC56" s="98">
        <f>('[1]Summary Data'!$V115*POWER(CC$51,3))+('[1]Summary Data'!$W115*POWER(CC$51,2))+('[1]Summary Data'!$X115*CC$51)+'[1]Summary Data'!$Y115</f>
        <v>0.11477885863999998</v>
      </c>
      <c r="CD56" s="98">
        <f>('[1]Summary Data'!$V115*POWER(CD$51,3))+('[1]Summary Data'!$W115*POWER(CD$51,2))+('[1]Summary Data'!$X115*CD$51)+'[1]Summary Data'!$Y115</f>
        <v>9.6702239359999984E-2</v>
      </c>
      <c r="CE56" s="98">
        <f>('[1]Summary Data'!$V115*POWER(CE$51,3))+('[1]Summary Data'!$W115*POWER(CE$51,2))+('[1]Summary Data'!$X115*CE$51)+'[1]Summary Data'!$Y115</f>
        <v>7.9640180719999981E-2</v>
      </c>
      <c r="CF56" s="98">
        <f>('[1]Summary Data'!$V115*POWER(CF$51,3))+('[1]Summary Data'!$W115*POWER(CF$51,2))+('[1]Summary Data'!$X115*CF$51)+'[1]Summary Data'!$Y115</f>
        <v>6.374552E-2</v>
      </c>
      <c r="CG56" s="98">
        <f>('[1]Summary Data'!$V115*POWER(CG$51,3))+('[1]Summary Data'!$W115*POWER(CG$51,2))+('[1]Summary Data'!$X115*CG$51)+'[1]Summary Data'!$Y115</f>
        <v>4.917109448000001E-2</v>
      </c>
      <c r="CH56" s="98">
        <f>('[1]Summary Data'!$V115*POWER(CH$51,3))+('[1]Summary Data'!$W115*POWER(CH$51,2))+('[1]Summary Data'!$X115*CH$51)+'[1]Summary Data'!$Y115</f>
        <v>3.6069741439999969E-2</v>
      </c>
      <c r="CI56" s="98">
        <f>('[1]Summary Data'!$V115*POWER(CI$51,3))+('[1]Summary Data'!$W115*POWER(CI$51,2))+('[1]Summary Data'!$X115*CI$51)+'[1]Summary Data'!$Y115</f>
        <v>2.459429816E-2</v>
      </c>
      <c r="CJ56" s="98">
        <f>('[1]Summary Data'!$V115*POWER(CJ$51,3))+('[1]Summary Data'!$W115*POWER(CJ$51,2))+('[1]Summary Data'!$X115*CJ$51)+'[1]Summary Data'!$Y115</f>
        <v>1.4897601920000003E-2</v>
      </c>
      <c r="CK56" s="98">
        <f>('[1]Summary Data'!$V115*POWER(CK$51,3))+('[1]Summary Data'!$W115*POWER(CK$51,2))+('[1]Summary Data'!$X115*CK$51)+'[1]Summary Data'!$Y115</f>
        <v>7.1324899999999913E-3</v>
      </c>
      <c r="CL56" s="98">
        <f>('[1]Summary Data'!$V115*POWER(CL$51,3))+('[1]Summary Data'!$W115*POWER(CL$51,2))+('[1]Summary Data'!$X115*CL$51)+'[1]Summary Data'!$Y115</f>
        <v>1.4517996799999766E-3</v>
      </c>
      <c r="CM56" s="98">
        <f>('[1]Summary Data'!$V115*POWER(CM$51,3))+('[1]Summary Data'!$W115*POWER(CM$51,2))+('[1]Summary Data'!$X115*CM$51)+'[1]Summary Data'!$Y115</f>
        <v>-1.9916317600000011E-3</v>
      </c>
      <c r="CN56" s="98">
        <f>('[1]Summary Data'!$V115*POWER(CN$51,3))+('[1]Summary Data'!$W115*POWER(CN$51,2))+('[1]Summary Data'!$X115*CN$51)+'[1]Summary Data'!$Y115</f>
        <v>-3.0449670400000406E-3</v>
      </c>
      <c r="CO56" s="98">
        <f>('[1]Summary Data'!$V115*POWER(CO$51,3))+('[1]Summary Data'!$W115*POWER(CO$51,2))+('[1]Summary Data'!$X115*CO$51)+'[1]Summary Data'!$Y115</f>
        <v>-1.5553688800000465E-3</v>
      </c>
      <c r="CP56" s="98">
        <f>('[1]Summary Data'!$V115*POWER(CP$51,3))+('[1]Summary Data'!$W115*POWER(CP$51,2))+('[1]Summary Data'!$X115*CP$51)+'[1]Summary Data'!$Y115</f>
        <v>2.6299999999999657E-3</v>
      </c>
      <c r="CQ56" s="99">
        <f>('[1]Summary Data'!$V115*POWER(CQ$51,3))+('[1]Summary Data'!$W115*POWER(CQ$51,2))+('[1]Summary Data'!$X115*CQ$51)+'[1]Summary Data'!$Y115</f>
        <v>0.60926999999999998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0.21436121471999997</v>
      </c>
      <c r="H57" s="98">
        <f t="shared" si="8"/>
        <v>0.19624866935999999</v>
      </c>
      <c r="I57" s="98">
        <f t="shared" si="8"/>
        <v>0.17776659263999997</v>
      </c>
      <c r="J57" s="98">
        <f t="shared" si="8"/>
        <v>0.15910364327999998</v>
      </c>
      <c r="K57" s="98">
        <f t="shared" si="8"/>
        <v>0.14044847999999999</v>
      </c>
      <c r="L57" s="98">
        <f t="shared" si="8"/>
        <v>0.12198976151999996</v>
      </c>
      <c r="M57" s="98">
        <f t="shared" si="8"/>
        <v>0.10391614655999998</v>
      </c>
      <c r="N57" s="98">
        <f t="shared" si="8"/>
        <v>8.6416293840000019E-2</v>
      </c>
      <c r="O57" s="98">
        <f t="shared" si="8"/>
        <v>6.9678862079999987E-2</v>
      </c>
      <c r="P57" s="98">
        <f t="shared" si="8"/>
        <v>5.3892510000000005E-2</v>
      </c>
      <c r="Q57" s="98">
        <f t="shared" si="8"/>
        <v>3.9245896320000001E-2</v>
      </c>
      <c r="R57" s="98">
        <f t="shared" si="8"/>
        <v>2.5927679759999989E-2</v>
      </c>
      <c r="S57" s="98">
        <f t="shared" si="8"/>
        <v>1.4126519040000007E-2</v>
      </c>
      <c r="T57" s="98">
        <f t="shared" si="8"/>
        <v>4.0310728799999862E-3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0.21436121471999997</v>
      </c>
      <c r="CC57" s="98">
        <f>('[1]Summary Data'!$V114*POWER(CC$51,3))+('[1]Summary Data'!$W114*POWER(CC$51,2))+('[1]Summary Data'!$X114*CC$51)+'[1]Summary Data'!$Y114</f>
        <v>0.19624866935999999</v>
      </c>
      <c r="CD57" s="98">
        <f>('[1]Summary Data'!$V114*POWER(CD$51,3))+('[1]Summary Data'!$W114*POWER(CD$51,2))+('[1]Summary Data'!$X114*CD$51)+'[1]Summary Data'!$Y114</f>
        <v>0.17776659263999997</v>
      </c>
      <c r="CE57" s="98">
        <f>('[1]Summary Data'!$V114*POWER(CE$51,3))+('[1]Summary Data'!$W114*POWER(CE$51,2))+('[1]Summary Data'!$X114*CE$51)+'[1]Summary Data'!$Y114</f>
        <v>0.15910364327999998</v>
      </c>
      <c r="CF57" s="98">
        <f>('[1]Summary Data'!$V114*POWER(CF$51,3))+('[1]Summary Data'!$W114*POWER(CF$51,2))+('[1]Summary Data'!$X114*CF$51)+'[1]Summary Data'!$Y114</f>
        <v>0.14044847999999999</v>
      </c>
      <c r="CG57" s="98">
        <f>('[1]Summary Data'!$V114*POWER(CG$51,3))+('[1]Summary Data'!$W114*POWER(CG$51,2))+('[1]Summary Data'!$X114*CG$51)+'[1]Summary Data'!$Y114</f>
        <v>0.12198976151999996</v>
      </c>
      <c r="CH57" s="98">
        <f>('[1]Summary Data'!$V114*POWER(CH$51,3))+('[1]Summary Data'!$W114*POWER(CH$51,2))+('[1]Summary Data'!$X114*CH$51)+'[1]Summary Data'!$Y114</f>
        <v>0.10391614655999998</v>
      </c>
      <c r="CI57" s="98">
        <f>('[1]Summary Data'!$V114*POWER(CI$51,3))+('[1]Summary Data'!$W114*POWER(CI$51,2))+('[1]Summary Data'!$X114*CI$51)+'[1]Summary Data'!$Y114</f>
        <v>8.6416293840000019E-2</v>
      </c>
      <c r="CJ57" s="98">
        <f>('[1]Summary Data'!$V114*POWER(CJ$51,3))+('[1]Summary Data'!$W114*POWER(CJ$51,2))+('[1]Summary Data'!$X114*CJ$51)+'[1]Summary Data'!$Y114</f>
        <v>6.9678862079999987E-2</v>
      </c>
      <c r="CK57" s="98">
        <f>('[1]Summary Data'!$V114*POWER(CK$51,3))+('[1]Summary Data'!$W114*POWER(CK$51,2))+('[1]Summary Data'!$X114*CK$51)+'[1]Summary Data'!$Y114</f>
        <v>5.3892510000000005E-2</v>
      </c>
      <c r="CL57" s="98">
        <f>('[1]Summary Data'!$V114*POWER(CL$51,3))+('[1]Summary Data'!$W114*POWER(CL$51,2))+('[1]Summary Data'!$X114*CL$51)+'[1]Summary Data'!$Y114</f>
        <v>3.9245896320000001E-2</v>
      </c>
      <c r="CM57" s="98">
        <f>('[1]Summary Data'!$V114*POWER(CM$51,3))+('[1]Summary Data'!$W114*POWER(CM$51,2))+('[1]Summary Data'!$X114*CM$51)+'[1]Summary Data'!$Y114</f>
        <v>2.5927679759999989E-2</v>
      </c>
      <c r="CN57" s="98">
        <f>('[1]Summary Data'!$V114*POWER(CN$51,3))+('[1]Summary Data'!$W114*POWER(CN$51,2))+('[1]Summary Data'!$X114*CN$51)+'[1]Summary Data'!$Y114</f>
        <v>1.4126519040000007E-2</v>
      </c>
      <c r="CO57" s="98">
        <f>('[1]Summary Data'!$V114*POWER(CO$51,3))+('[1]Summary Data'!$W114*POWER(CO$51,2))+('[1]Summary Data'!$X114*CO$51)+'[1]Summary Data'!$Y114</f>
        <v>4.0310728799999862E-3</v>
      </c>
      <c r="CP57" s="98">
        <f>('[1]Summary Data'!$V114*POWER(CP$51,3))+('[1]Summary Data'!$W114*POWER(CP$51,2))+('[1]Summary Data'!$X114*CP$51)+'[1]Summary Data'!$Y114</f>
        <v>-4.170000000000007E-3</v>
      </c>
      <c r="CQ57" s="99">
        <f>('[1]Summary Data'!$V114*POWER(CQ$51,3))+('[1]Summary Data'!$W114*POWER(CQ$51,2))+('[1]Summary Data'!$X114*CQ$51)+'[1]Summary Data'!$Y114</f>
        <v>0.31086000000000003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0.18430746751999999</v>
      </c>
      <c r="H58" s="98">
        <f t="shared" si="8"/>
        <v>0.17509867375999999</v>
      </c>
      <c r="I58" s="98">
        <f t="shared" si="8"/>
        <v>0.16305516224</v>
      </c>
      <c r="J58" s="98">
        <f t="shared" si="8"/>
        <v>0.14872205648</v>
      </c>
      <c r="K58" s="98">
        <f t="shared" si="8"/>
        <v>0.13264447999999998</v>
      </c>
      <c r="L58" s="98">
        <f t="shared" si="8"/>
        <v>0.11536755631999999</v>
      </c>
      <c r="M58" s="98">
        <f t="shared" si="8"/>
        <v>9.7436408959999984E-2</v>
      </c>
      <c r="N58" s="98">
        <f t="shared" si="8"/>
        <v>7.9396161439999974E-2</v>
      </c>
      <c r="O58" s="98">
        <f t="shared" si="8"/>
        <v>6.1791937279999987E-2</v>
      </c>
      <c r="P58" s="98">
        <f t="shared" si="8"/>
        <v>4.5168859999999977E-2</v>
      </c>
      <c r="Q58" s="98">
        <f t="shared" si="8"/>
        <v>3.0072053119999997E-2</v>
      </c>
      <c r="R58" s="98">
        <f t="shared" si="8"/>
        <v>1.7046640159999987E-2</v>
      </c>
      <c r="S58" s="98">
        <f t="shared" si="8"/>
        <v>6.6377446399999429E-3</v>
      </c>
      <c r="T58" s="98">
        <f t="shared" si="8"/>
        <v>0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0.18430746751999999</v>
      </c>
      <c r="CC58" s="98">
        <f>('[1]Summary Data'!$V113*POWER(CC$51,3))+('[1]Summary Data'!$W113*POWER(CC$51,2))+('[1]Summary Data'!$X113*CC$51)+'[1]Summary Data'!$Y113</f>
        <v>0.17509867375999999</v>
      </c>
      <c r="CD58" s="98">
        <f>('[1]Summary Data'!$V113*POWER(CD$51,3))+('[1]Summary Data'!$W113*POWER(CD$51,2))+('[1]Summary Data'!$X113*CD$51)+'[1]Summary Data'!$Y113</f>
        <v>0.16305516224</v>
      </c>
      <c r="CE58" s="98">
        <f>('[1]Summary Data'!$V113*POWER(CE$51,3))+('[1]Summary Data'!$W113*POWER(CE$51,2))+('[1]Summary Data'!$X113*CE$51)+'[1]Summary Data'!$Y113</f>
        <v>0.14872205648</v>
      </c>
      <c r="CF58" s="98">
        <f>('[1]Summary Data'!$V113*POWER(CF$51,3))+('[1]Summary Data'!$W113*POWER(CF$51,2))+('[1]Summary Data'!$X113*CF$51)+'[1]Summary Data'!$Y113</f>
        <v>0.13264447999999998</v>
      </c>
      <c r="CG58" s="98">
        <f>('[1]Summary Data'!$V113*POWER(CG$51,3))+('[1]Summary Data'!$W113*POWER(CG$51,2))+('[1]Summary Data'!$X113*CG$51)+'[1]Summary Data'!$Y113</f>
        <v>0.11536755631999999</v>
      </c>
      <c r="CH58" s="98">
        <f>('[1]Summary Data'!$V113*POWER(CH$51,3))+('[1]Summary Data'!$W113*POWER(CH$51,2))+('[1]Summary Data'!$X113*CH$51)+'[1]Summary Data'!$Y113</f>
        <v>9.7436408959999984E-2</v>
      </c>
      <c r="CI58" s="98">
        <f>('[1]Summary Data'!$V113*POWER(CI$51,3))+('[1]Summary Data'!$W113*POWER(CI$51,2))+('[1]Summary Data'!$X113*CI$51)+'[1]Summary Data'!$Y113</f>
        <v>7.9396161439999974E-2</v>
      </c>
      <c r="CJ58" s="98">
        <f>('[1]Summary Data'!$V113*POWER(CJ$51,3))+('[1]Summary Data'!$W113*POWER(CJ$51,2))+('[1]Summary Data'!$X113*CJ$51)+'[1]Summary Data'!$Y113</f>
        <v>6.1791937279999987E-2</v>
      </c>
      <c r="CK58" s="98">
        <f>('[1]Summary Data'!$V113*POWER(CK$51,3))+('[1]Summary Data'!$W113*POWER(CK$51,2))+('[1]Summary Data'!$X113*CK$51)+'[1]Summary Data'!$Y113</f>
        <v>4.5168859999999977E-2</v>
      </c>
      <c r="CL58" s="98">
        <f>('[1]Summary Data'!$V113*POWER(CL$51,3))+('[1]Summary Data'!$W113*POWER(CL$51,2))+('[1]Summary Data'!$X113*CL$51)+'[1]Summary Data'!$Y113</f>
        <v>3.0072053119999997E-2</v>
      </c>
      <c r="CM58" s="98">
        <f>('[1]Summary Data'!$V113*POWER(CM$51,3))+('[1]Summary Data'!$W113*POWER(CM$51,2))+('[1]Summary Data'!$X113*CM$51)+'[1]Summary Data'!$Y113</f>
        <v>1.7046640159999987E-2</v>
      </c>
      <c r="CN58" s="98">
        <f>('[1]Summary Data'!$V113*POWER(CN$51,3))+('[1]Summary Data'!$W113*POWER(CN$51,2))+('[1]Summary Data'!$X113*CN$51)+'[1]Summary Data'!$Y113</f>
        <v>6.6377446399999429E-3</v>
      </c>
      <c r="CO58" s="98">
        <f>('[1]Summary Data'!$V113*POWER(CO$51,3))+('[1]Summary Data'!$W113*POWER(CO$51,2))+('[1]Summary Data'!$X113*CO$51)+'[1]Summary Data'!$Y113</f>
        <v>-6.0950992000008419E-4</v>
      </c>
      <c r="CP58" s="98">
        <f>('[1]Summary Data'!$V113*POWER(CP$51,3))+('[1]Summary Data'!$W113*POWER(CP$51,2))+('[1]Summary Data'!$X113*CP$51)+'[1]Summary Data'!$Y113</f>
        <v>-4.1500000000000148E-3</v>
      </c>
      <c r="CQ58" s="99">
        <f>('[1]Summary Data'!$V113*POWER(CQ$51,3))+('[1]Summary Data'!$W113*POWER(CQ$51,2))+('[1]Summary Data'!$X113*CQ$51)+'[1]Summary Data'!$Y113</f>
        <v>0.9819199999999999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0.22748492864</v>
      </c>
      <c r="H59" s="103">
        <f t="shared" si="8"/>
        <v>0.21718146031999999</v>
      </c>
      <c r="I59" s="103">
        <f t="shared" si="8"/>
        <v>0.20338083968000001</v>
      </c>
      <c r="J59" s="103">
        <f t="shared" si="8"/>
        <v>0.18671077135999997</v>
      </c>
      <c r="K59" s="103">
        <f t="shared" si="8"/>
        <v>0.16779896</v>
      </c>
      <c r="L59" s="103">
        <f t="shared" si="8"/>
        <v>0.14727311024</v>
      </c>
      <c r="M59" s="103">
        <f t="shared" si="8"/>
        <v>0.12576092672</v>
      </c>
      <c r="N59" s="103">
        <f t="shared" si="8"/>
        <v>0.10389011407999998</v>
      </c>
      <c r="O59" s="103">
        <f t="shared" si="8"/>
        <v>8.2288376959999993E-2</v>
      </c>
      <c r="P59" s="103">
        <f t="shared" si="8"/>
        <v>6.158342E-2</v>
      </c>
      <c r="Q59" s="103">
        <f t="shared" si="8"/>
        <v>4.2402947840000066E-2</v>
      </c>
      <c r="R59" s="103">
        <f t="shared" si="8"/>
        <v>2.5374665120000056E-2</v>
      </c>
      <c r="S59" s="103">
        <f t="shared" si="8"/>
        <v>1.1126276480000058E-2</v>
      </c>
      <c r="T59" s="103">
        <f t="shared" si="8"/>
        <v>2.8548656000002004E-4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0.22748492864</v>
      </c>
      <c r="CC59" s="103">
        <f>('[1]Summary Data'!$V112*POWER(CC$51,3))+('[1]Summary Data'!$W112*POWER(CC$51,2))+('[1]Summary Data'!$X112*CC$51)+'[1]Summary Data'!$Y112</f>
        <v>0.21718146031999999</v>
      </c>
      <c r="CD59" s="103">
        <f>('[1]Summary Data'!$V112*POWER(CD$51,3))+('[1]Summary Data'!$W112*POWER(CD$51,2))+('[1]Summary Data'!$X112*CD$51)+'[1]Summary Data'!$Y112</f>
        <v>0.20338083968000001</v>
      </c>
      <c r="CE59" s="103">
        <f>('[1]Summary Data'!$V112*POWER(CE$51,3))+('[1]Summary Data'!$W112*POWER(CE$51,2))+('[1]Summary Data'!$X112*CE$51)+'[1]Summary Data'!$Y112</f>
        <v>0.18671077135999997</v>
      </c>
      <c r="CF59" s="103">
        <f>('[1]Summary Data'!$V112*POWER(CF$51,3))+('[1]Summary Data'!$W112*POWER(CF$51,2))+('[1]Summary Data'!$X112*CF$51)+'[1]Summary Data'!$Y112</f>
        <v>0.16779896</v>
      </c>
      <c r="CG59" s="103">
        <f>('[1]Summary Data'!$V112*POWER(CG$51,3))+('[1]Summary Data'!$W112*POWER(CG$51,2))+('[1]Summary Data'!$X112*CG$51)+'[1]Summary Data'!$Y112</f>
        <v>0.14727311024</v>
      </c>
      <c r="CH59" s="103">
        <f>('[1]Summary Data'!$V112*POWER(CH$51,3))+('[1]Summary Data'!$W112*POWER(CH$51,2))+('[1]Summary Data'!$X112*CH$51)+'[1]Summary Data'!$Y112</f>
        <v>0.12576092672</v>
      </c>
      <c r="CI59" s="103">
        <f>('[1]Summary Data'!$V112*POWER(CI$51,3))+('[1]Summary Data'!$W112*POWER(CI$51,2))+('[1]Summary Data'!$X112*CI$51)+'[1]Summary Data'!$Y112</f>
        <v>0.10389011407999998</v>
      </c>
      <c r="CJ59" s="103">
        <f>('[1]Summary Data'!$V112*POWER(CJ$51,3))+('[1]Summary Data'!$W112*POWER(CJ$51,2))+('[1]Summary Data'!$X112*CJ$51)+'[1]Summary Data'!$Y112</f>
        <v>8.2288376959999993E-2</v>
      </c>
      <c r="CK59" s="103">
        <f>('[1]Summary Data'!$V112*POWER(CK$51,3))+('[1]Summary Data'!$W112*POWER(CK$51,2))+('[1]Summary Data'!$X112*CK$51)+'[1]Summary Data'!$Y112</f>
        <v>6.158342E-2</v>
      </c>
      <c r="CL59" s="103">
        <f>('[1]Summary Data'!$V112*POWER(CL$51,3))+('[1]Summary Data'!$W112*POWER(CL$51,2))+('[1]Summary Data'!$X112*CL$51)+'[1]Summary Data'!$Y112</f>
        <v>4.2402947840000066E-2</v>
      </c>
      <c r="CM59" s="103">
        <f>('[1]Summary Data'!$V112*POWER(CM$51,3))+('[1]Summary Data'!$W112*POWER(CM$51,2))+('[1]Summary Data'!$X112*CM$51)+'[1]Summary Data'!$Y112</f>
        <v>2.5374665120000056E-2</v>
      </c>
      <c r="CN59" s="103">
        <f>('[1]Summary Data'!$V112*POWER(CN$51,3))+('[1]Summary Data'!$W112*POWER(CN$51,2))+('[1]Summary Data'!$X112*CN$51)+'[1]Summary Data'!$Y112</f>
        <v>1.1126276480000058E-2</v>
      </c>
      <c r="CO59" s="103">
        <f>('[1]Summary Data'!$V112*POWER(CO$51,3))+('[1]Summary Data'!$W112*POWER(CO$51,2))+('[1]Summary Data'!$X112*CO$51)+'[1]Summary Data'!$Y112</f>
        <v>2.8548656000002004E-4</v>
      </c>
      <c r="CP59" s="103">
        <f>('[1]Summary Data'!$V112*POWER(CP$51,3))+('[1]Summary Data'!$W112*POWER(CP$51,2))+('[1]Summary Data'!$X112*CP$51)+'[1]Summary Data'!$Y112</f>
        <v>-6.519999999999998E-3</v>
      </c>
      <c r="CQ59" s="104">
        <f>('[1]Summary Data'!$V112*POWER(CQ$51,3))+('[1]Summary Data'!$W112*POWER(CQ$51,2))+('[1]Summary Data'!$X112*CQ$51)+'[1]Summary Data'!$Y112</f>
        <v>1.04915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182.83267705407997</v>
      </c>
      <c r="H63" s="125">
        <f t="shared" si="12"/>
        <v>158.16180888903997</v>
      </c>
      <c r="I63" s="125">
        <f t="shared" si="12"/>
        <v>138.69402196095996</v>
      </c>
      <c r="J63" s="125">
        <f t="shared" si="12"/>
        <v>123.84510309591997</v>
      </c>
      <c r="K63" s="125">
        <f t="shared" si="12"/>
        <v>113.03083912</v>
      </c>
      <c r="L63" s="125">
        <f t="shared" si="12"/>
        <v>105.66701685927998</v>
      </c>
      <c r="M63" s="125">
        <f t="shared" si="12"/>
        <v>101.65872245055994</v>
      </c>
      <c r="N63" s="125">
        <f t="shared" si="12"/>
        <v>101.65872245055994</v>
      </c>
      <c r="O63" s="125">
        <f t="shared" si="12"/>
        <v>101.65872245055994</v>
      </c>
      <c r="P63" s="125">
        <f t="shared" si="12"/>
        <v>101.65872245055994</v>
      </c>
      <c r="Q63" s="125">
        <f t="shared" si="12"/>
        <v>101.65872245055994</v>
      </c>
      <c r="R63" s="125">
        <f t="shared" si="12"/>
        <v>101.65872245055994</v>
      </c>
      <c r="S63" s="125">
        <f t="shared" si="12"/>
        <v>101.65872245055994</v>
      </c>
      <c r="T63" s="125">
        <f t="shared" si="12"/>
        <v>100.86675965032009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194.96209128127998</v>
      </c>
      <c r="H64" s="128">
        <f t="shared" si="12"/>
        <v>169.57273542463997</v>
      </c>
      <c r="I64" s="128">
        <f t="shared" si="12"/>
        <v>149.11399795135998</v>
      </c>
      <c r="J64" s="128">
        <f t="shared" si="12"/>
        <v>133.06501410271997</v>
      </c>
      <c r="K64" s="128">
        <f t="shared" si="12"/>
        <v>120.90491911999999</v>
      </c>
      <c r="L64" s="128">
        <f t="shared" si="12"/>
        <v>112.11284824447995</v>
      </c>
      <c r="M64" s="128">
        <f t="shared" si="12"/>
        <v>106.16793671743997</v>
      </c>
      <c r="N64" s="128">
        <f t="shared" si="12"/>
        <v>102.54931978016</v>
      </c>
      <c r="O64" s="128">
        <f t="shared" si="12"/>
        <v>101.12038738496</v>
      </c>
      <c r="P64" s="128">
        <f t="shared" si="12"/>
        <v>101.12038738496</v>
      </c>
      <c r="Q64" s="128">
        <f t="shared" si="12"/>
        <v>101.12038738496</v>
      </c>
      <c r="R64" s="128">
        <f t="shared" si="12"/>
        <v>101.12038738496</v>
      </c>
      <c r="S64" s="128">
        <f t="shared" si="12"/>
        <v>101.12038738496</v>
      </c>
      <c r="T64" s="128">
        <f t="shared" si="12"/>
        <v>100.52137805312003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186.40097589952001</v>
      </c>
      <c r="H65" s="131">
        <f t="shared" si="12"/>
        <v>163.59005148976001</v>
      </c>
      <c r="I65" s="131">
        <f t="shared" si="12"/>
        <v>145.15598554624</v>
      </c>
      <c r="J65" s="131">
        <f t="shared" si="12"/>
        <v>130.64138742448003</v>
      </c>
      <c r="K65" s="131">
        <f t="shared" si="12"/>
        <v>119.58886648000004</v>
      </c>
      <c r="L65" s="131">
        <f t="shared" si="12"/>
        <v>111.54103206832002</v>
      </c>
      <c r="M65" s="131">
        <f t="shared" si="12"/>
        <v>106.04049354496004</v>
      </c>
      <c r="N65" s="131">
        <f t="shared" si="12"/>
        <v>102.62986026544004</v>
      </c>
      <c r="O65" s="131">
        <f t="shared" si="12"/>
        <v>100.91659996864001</v>
      </c>
      <c r="P65" s="131">
        <f t="shared" si="12"/>
        <v>100.91659996864001</v>
      </c>
      <c r="Q65" s="131">
        <f t="shared" si="12"/>
        <v>100.91659996864001</v>
      </c>
      <c r="R65" s="131">
        <f t="shared" si="12"/>
        <v>100.91659996864001</v>
      </c>
      <c r="S65" s="131">
        <f t="shared" si="12"/>
        <v>100.91659996864001</v>
      </c>
      <c r="T65" s="131">
        <f t="shared" si="12"/>
        <v>100.44019461808011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195.54607604544</v>
      </c>
      <c r="H66" s="131">
        <f t="shared" si="12"/>
        <v>171.64271461272003</v>
      </c>
      <c r="I66" s="131">
        <f t="shared" si="12"/>
        <v>152.23175780928</v>
      </c>
      <c r="J66" s="131">
        <f t="shared" si="12"/>
        <v>136.84186325256002</v>
      </c>
      <c r="K66" s="131">
        <f t="shared" si="12"/>
        <v>125.00168855999999</v>
      </c>
      <c r="L66" s="131">
        <f t="shared" si="12"/>
        <v>116.23989134904002</v>
      </c>
      <c r="M66" s="131">
        <f t="shared" si="12"/>
        <v>110.08512923711999</v>
      </c>
      <c r="N66" s="131">
        <f t="shared" si="12"/>
        <v>106.06605984167999</v>
      </c>
      <c r="O66" s="131">
        <f t="shared" si="12"/>
        <v>103.71134078015996</v>
      </c>
      <c r="P66" s="131">
        <f t="shared" si="12"/>
        <v>102.54962967</v>
      </c>
      <c r="Q66" s="131">
        <f t="shared" si="12"/>
        <v>102.10958412863999</v>
      </c>
      <c r="R66" s="131">
        <f t="shared" si="12"/>
        <v>101.91986177351998</v>
      </c>
      <c r="S66" s="131">
        <f t="shared" si="12"/>
        <v>101.50912022207996</v>
      </c>
      <c r="T66" s="131">
        <f t="shared" si="12"/>
        <v>100.40601709176002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168.49640236415999</v>
      </c>
      <c r="H67" s="131">
        <f t="shared" si="12"/>
        <v>150.90746686008001</v>
      </c>
      <c r="I67" s="131">
        <f t="shared" si="12"/>
        <v>136.63715880192001</v>
      </c>
      <c r="J67" s="131">
        <f t="shared" si="12"/>
        <v>125.34146109384</v>
      </c>
      <c r="K67" s="131">
        <f t="shared" si="12"/>
        <v>116.67635663999999</v>
      </c>
      <c r="L67" s="131">
        <f t="shared" si="12"/>
        <v>110.29782834455999</v>
      </c>
      <c r="M67" s="131">
        <f t="shared" si="12"/>
        <v>105.86185911167999</v>
      </c>
      <c r="N67" s="131">
        <f t="shared" si="12"/>
        <v>103.02443184552004</v>
      </c>
      <c r="O67" s="131">
        <f t="shared" si="12"/>
        <v>101.44152945023998</v>
      </c>
      <c r="P67" s="131">
        <f t="shared" si="12"/>
        <v>100.77980053127993</v>
      </c>
      <c r="Q67" s="131">
        <f t="shared" si="12"/>
        <v>100.77980053127993</v>
      </c>
      <c r="R67" s="131">
        <f t="shared" si="12"/>
        <v>100.77980053127993</v>
      </c>
      <c r="S67" s="131">
        <f t="shared" si="12"/>
        <v>100.77482666112002</v>
      </c>
      <c r="T67" s="131">
        <f t="shared" si="12"/>
        <v>100.30429218264004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213.50392683840002</v>
      </c>
      <c r="H68" s="131">
        <f t="shared" si="12"/>
        <v>187.48291873319999</v>
      </c>
      <c r="I68" s="131">
        <f t="shared" si="12"/>
        <v>166.17845882880002</v>
      </c>
      <c r="J68" s="131">
        <f t="shared" si="12"/>
        <v>149.09356371960001</v>
      </c>
      <c r="K68" s="131">
        <f t="shared" si="12"/>
        <v>135.73125000000005</v>
      </c>
      <c r="L68" s="131">
        <f t="shared" si="12"/>
        <v>125.59453426440001</v>
      </c>
      <c r="M68" s="131">
        <f t="shared" si="12"/>
        <v>118.18643310720003</v>
      </c>
      <c r="N68" s="131">
        <f t="shared" si="12"/>
        <v>113.00996312280006</v>
      </c>
      <c r="O68" s="131">
        <f t="shared" si="12"/>
        <v>109.56814090560005</v>
      </c>
      <c r="P68" s="131">
        <f t="shared" si="12"/>
        <v>107.36398305000012</v>
      </c>
      <c r="Q68" s="131">
        <f t="shared" si="12"/>
        <v>105.90050615039996</v>
      </c>
      <c r="R68" s="131">
        <f t="shared" si="12"/>
        <v>104.68072680120002</v>
      </c>
      <c r="S68" s="131">
        <f t="shared" si="12"/>
        <v>103.20766159679994</v>
      </c>
      <c r="T68" s="131">
        <f t="shared" si="12"/>
        <v>100.98432713160014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199.5856185952</v>
      </c>
      <c r="H69" s="131">
        <f t="shared" si="12"/>
        <v>177.91264939360002</v>
      </c>
      <c r="I69" s="131">
        <f t="shared" si="12"/>
        <v>159.91270325440001</v>
      </c>
      <c r="J69" s="131">
        <f t="shared" si="12"/>
        <v>145.22215523680001</v>
      </c>
      <c r="K69" s="131">
        <f t="shared" si="12"/>
        <v>133.47738040000002</v>
      </c>
      <c r="L69" s="131">
        <f t="shared" si="12"/>
        <v>124.31475380320001</v>
      </c>
      <c r="M69" s="131">
        <f t="shared" si="12"/>
        <v>117.37065050560005</v>
      </c>
      <c r="N69" s="131">
        <f t="shared" si="12"/>
        <v>112.28144556640004</v>
      </c>
      <c r="O69" s="131">
        <f t="shared" si="12"/>
        <v>108.68351404480001</v>
      </c>
      <c r="P69" s="131">
        <f t="shared" si="12"/>
        <v>106.21323100000004</v>
      </c>
      <c r="Q69" s="131">
        <f t="shared" si="12"/>
        <v>104.50697149120003</v>
      </c>
      <c r="R69" s="131">
        <f t="shared" si="12"/>
        <v>103.20111057760005</v>
      </c>
      <c r="S69" s="131">
        <f t="shared" si="12"/>
        <v>101.93202331840001</v>
      </c>
      <c r="T69" s="131">
        <f t="shared" si="12"/>
        <v>100.33608477280006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223.19868842303998</v>
      </c>
      <c r="H70" s="134">
        <f t="shared" si="12"/>
        <v>196.62375871151997</v>
      </c>
      <c r="I70" s="134">
        <f t="shared" si="12"/>
        <v>174.58750602047996</v>
      </c>
      <c r="J70" s="134">
        <f t="shared" si="12"/>
        <v>156.63153416495999</v>
      </c>
      <c r="K70" s="134">
        <f t="shared" si="12"/>
        <v>142.29744695999997</v>
      </c>
      <c r="L70" s="134">
        <f t="shared" si="12"/>
        <v>131.12684822063994</v>
      </c>
      <c r="M70" s="134">
        <f t="shared" si="12"/>
        <v>122.66134176191997</v>
      </c>
      <c r="N70" s="134">
        <f t="shared" si="12"/>
        <v>116.44253139887999</v>
      </c>
      <c r="O70" s="134">
        <f t="shared" si="12"/>
        <v>112.01202094655997</v>
      </c>
      <c r="P70" s="134">
        <f t="shared" si="12"/>
        <v>108.91141421999998</v>
      </c>
      <c r="Q70" s="134">
        <f t="shared" si="12"/>
        <v>106.68231503423999</v>
      </c>
      <c r="R70" s="134">
        <f t="shared" si="12"/>
        <v>104.86632720432004</v>
      </c>
      <c r="S70" s="134">
        <f t="shared" si="12"/>
        <v>103.0050545452799</v>
      </c>
      <c r="T70" s="134">
        <f t="shared" si="12"/>
        <v>100.64010087215996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803.85699999999997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839.41374999999994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924.43554999999992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1003.352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1070.5602999999999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1143.6566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1210.71425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1253.4448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1303.1960999999999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3.2179499999999992</v>
      </c>
      <c r="H41" s="88">
        <f>('[1]Summary Data'!$V43*POWER(H$40,3))+('[1]Summary Data'!$W43*POWER(H$40,2))+('[1]Summary Data'!$X43*H$40)+'[1]Summary Data'!$Y43</f>
        <v>2.6563799999999986</v>
      </c>
      <c r="I41" s="88">
        <f>('[1]Summary Data'!$V43*POWER(I$40,3))+('[1]Summary Data'!$W43*POWER(I$40,2))+('[1]Summary Data'!$X43*I$40)+'[1]Summary Data'!$Y43</f>
        <v>2.1933499999999988</v>
      </c>
      <c r="J41" s="88">
        <f>('[1]Summary Data'!$V43*POWER(J$40,3))+('[1]Summary Data'!$W43*POWER(J$40,2))+('[1]Summary Data'!$X43*J$40)+'[1]Summary Data'!$Y43</f>
        <v>1.8175799999999995</v>
      </c>
      <c r="K41" s="88">
        <f>('[1]Summary Data'!$V43*POWER(K$40,3))+('[1]Summary Data'!$W43*POWER(K$40,2))+('[1]Summary Data'!$X43*K$40)+'[1]Summary Data'!$Y43</f>
        <v>1.5177899999999989</v>
      </c>
      <c r="L41" s="88">
        <f>('[1]Summary Data'!$V43*POWER(L$40,3))+('[1]Summary Data'!$W43*POWER(L$40,2))+('[1]Summary Data'!$X43*L$40)+'[1]Summary Data'!$Y43</f>
        <v>1.2826999999999984</v>
      </c>
      <c r="M41" s="88">
        <f>('[1]Summary Data'!$V43*POWER(M$40,3))+('[1]Summary Data'!$W43*POWER(M$40,2))+('[1]Summary Data'!$X43*M$40)+'[1]Summary Data'!$Y43</f>
        <v>1.101029999999998</v>
      </c>
      <c r="N41" s="88">
        <f>('[1]Summary Data'!$V43*POWER(N$40,3))+('[1]Summary Data'!$W43*POWER(N$40,2))+('[1]Summary Data'!$X43*N$40)+'[1]Summary Data'!$Y43</f>
        <v>0.96149999999999913</v>
      </c>
      <c r="O41" s="88">
        <f>('[1]Summary Data'!$V43*POWER(O$40,3))+('[1]Summary Data'!$W43*POWER(O$40,2))+('[1]Summary Data'!$X43*O$40)+'[1]Summary Data'!$Y43</f>
        <v>0.85282999999999731</v>
      </c>
      <c r="P41" s="89">
        <f>('[1]Summary Data'!$V43*POWER(P$40,3))+('[1]Summary Data'!$W43*POWER(P$40,2))+('[1]Summary Data'!$X43*P$40)+'[1]Summary Data'!$Y43</f>
        <v>0.76373999999999853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3.6408699999999996</v>
      </c>
      <c r="H42" s="93">
        <f>('[1]Summary Data'!$V42*POWER(H$40,3))+('[1]Summary Data'!$W42*POWER(H$40,2))+('[1]Summary Data'!$X42*H$40)+'[1]Summary Data'!$Y42</f>
        <v>2.9254399999999983</v>
      </c>
      <c r="I42" s="93">
        <f>('[1]Summary Data'!$V42*POWER(I$40,3))+('[1]Summary Data'!$W42*POWER(I$40,2))+('[1]Summary Data'!$X42*I$40)+'[1]Summary Data'!$Y42</f>
        <v>2.3562699999999985</v>
      </c>
      <c r="J42" s="93">
        <f>('[1]Summary Data'!$V42*POWER(J$40,3))+('[1]Summary Data'!$W42*POWER(J$40,2))+('[1]Summary Data'!$X42*J$40)+'[1]Summary Data'!$Y42</f>
        <v>1.9136799999999994</v>
      </c>
      <c r="K42" s="93">
        <f>('[1]Summary Data'!$V42*POWER(K$40,3))+('[1]Summary Data'!$W42*POWER(K$40,2))+('[1]Summary Data'!$X42*K$40)+'[1]Summary Data'!$Y42</f>
        <v>1.5779900000000016</v>
      </c>
      <c r="L42" s="93">
        <f>('[1]Summary Data'!$V42*POWER(L$40,3))+('[1]Summary Data'!$W42*POWER(L$40,2))+('[1]Summary Data'!$X42*L$40)+'[1]Summary Data'!$Y42</f>
        <v>1.3295199999999987</v>
      </c>
      <c r="M42" s="93">
        <f>('[1]Summary Data'!$V42*POWER(M$40,3))+('[1]Summary Data'!$W42*POWER(M$40,2))+('[1]Summary Data'!$X42*M$40)+'[1]Summary Data'!$Y42</f>
        <v>1.1485899999999969</v>
      </c>
      <c r="N42" s="93">
        <f>('[1]Summary Data'!$V42*POWER(N$40,3))+('[1]Summary Data'!$W42*POWER(N$40,2))+('[1]Summary Data'!$X42*N$40)+'[1]Summary Data'!$Y42</f>
        <v>1.0155199999999986</v>
      </c>
      <c r="O42" s="93">
        <f>('[1]Summary Data'!$V42*POWER(O$40,3))+('[1]Summary Data'!$W42*POWER(O$40,2))+('[1]Summary Data'!$X42*O$40)+'[1]Summary Data'!$Y42</f>
        <v>0.91063000000000116</v>
      </c>
      <c r="P42" s="94">
        <f>('[1]Summary Data'!$V42*POWER(P$40,3))+('[1]Summary Data'!$W42*POWER(P$40,2))+('[1]Summary Data'!$X42*P$40)+'[1]Summary Data'!$Y42</f>
        <v>0.81424000000000163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4.0622100000000003</v>
      </c>
      <c r="H43" s="98">
        <f>('[1]Summary Data'!$V41*POWER(H$40,3))+('[1]Summary Data'!$W41*POWER(H$40,2))+('[1]Summary Data'!$X41*H$40)+'[1]Summary Data'!$Y41</f>
        <v>3.2390799999999995</v>
      </c>
      <c r="I43" s="98">
        <f>('[1]Summary Data'!$V41*POWER(I$40,3))+('[1]Summary Data'!$W41*POWER(I$40,2))+('[1]Summary Data'!$X41*I$40)+'[1]Summary Data'!$Y41</f>
        <v>2.5812099999999987</v>
      </c>
      <c r="J43" s="98">
        <f>('[1]Summary Data'!$V41*POWER(J$40,3))+('[1]Summary Data'!$W41*POWER(J$40,2))+('[1]Summary Data'!$X41*J$40)+'[1]Summary Data'!$Y41</f>
        <v>2.0671799999999987</v>
      </c>
      <c r="K43" s="98">
        <f>('[1]Summary Data'!$V41*POWER(K$40,3))+('[1]Summary Data'!$W41*POWER(K$40,2))+('[1]Summary Data'!$X41*K$40)+'[1]Summary Data'!$Y41</f>
        <v>1.6755699999999987</v>
      </c>
      <c r="L43" s="98">
        <f>('[1]Summary Data'!$V41*POWER(L$40,3))+('[1]Summary Data'!$W41*POWER(L$40,2))+('[1]Summary Data'!$X41*L$40)+'[1]Summary Data'!$Y41</f>
        <v>1.384959999999996</v>
      </c>
      <c r="M43" s="98">
        <f>('[1]Summary Data'!$V41*POWER(M$40,3))+('[1]Summary Data'!$W41*POWER(M$40,2))+('[1]Summary Data'!$X41*M$40)+'[1]Summary Data'!$Y41</f>
        <v>1.1739299999999986</v>
      </c>
      <c r="N43" s="98">
        <f>('[1]Summary Data'!$V41*POWER(N$40,3))+('[1]Summary Data'!$W41*POWER(N$40,2))+('[1]Summary Data'!$X41*N$40)+'[1]Summary Data'!$Y41</f>
        <v>1.0210599999999985</v>
      </c>
      <c r="O43" s="98">
        <f>('[1]Summary Data'!$V41*POWER(O$40,3))+('[1]Summary Data'!$W41*POWER(O$40,2))+('[1]Summary Data'!$X41*O$40)+'[1]Summary Data'!$Y41</f>
        <v>0.90492999999999668</v>
      </c>
      <c r="P43" s="99">
        <f>('[1]Summary Data'!$V41*POWER(P$40,3))+('[1]Summary Data'!$W41*POWER(P$40,2))+('[1]Summary Data'!$X41*P$40)+'[1]Summary Data'!$Y41</f>
        <v>0.80412000000000106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4.335289999999997</v>
      </c>
      <c r="H44" s="98">
        <f>('[1]Summary Data'!$V40*POWER(H$40,3))+('[1]Summary Data'!$W40*POWER(H$40,2))+('[1]Summary Data'!$X40*H$40)+'[1]Summary Data'!$Y40</f>
        <v>3.4408200000000004</v>
      </c>
      <c r="I44" s="98">
        <f>('[1]Summary Data'!$V40*POWER(I$40,3))+('[1]Summary Data'!$W40*POWER(I$40,2))+('[1]Summary Data'!$X40*I$40)+'[1]Summary Data'!$Y40</f>
        <v>2.7270899999999987</v>
      </c>
      <c r="J44" s="98">
        <f>('[1]Summary Data'!$V40*POWER(J$40,3))+('[1]Summary Data'!$W40*POWER(J$40,2))+('[1]Summary Data'!$X40*J$40)+'[1]Summary Data'!$Y40</f>
        <v>2.1703999999999972</v>
      </c>
      <c r="K44" s="98">
        <f>('[1]Summary Data'!$V40*POWER(K$40,3))+('[1]Summary Data'!$W40*POWER(K$40,2))+('[1]Summary Data'!$X40*K$40)+'[1]Summary Data'!$Y40</f>
        <v>1.7470499999999998</v>
      </c>
      <c r="L44" s="98">
        <f>('[1]Summary Data'!$V40*POWER(L$40,3))+('[1]Summary Data'!$W40*POWER(L$40,2))+('[1]Summary Data'!$X40*L$40)+'[1]Summary Data'!$Y40</f>
        <v>1.4333399999999976</v>
      </c>
      <c r="M44" s="98">
        <f>('[1]Summary Data'!$V40*POWER(M$40,3))+('[1]Summary Data'!$W40*POWER(M$40,2))+('[1]Summary Data'!$X40*M$40)+'[1]Summary Data'!$Y40</f>
        <v>1.2055699999999927</v>
      </c>
      <c r="N44" s="98">
        <f>('[1]Summary Data'!$V40*POWER(N$40,3))+('[1]Summary Data'!$W40*POWER(N$40,2))+('[1]Summary Data'!$X40*N$40)+'[1]Summary Data'!$Y40</f>
        <v>1.0400399999999923</v>
      </c>
      <c r="O44" s="98">
        <f>('[1]Summary Data'!$V40*POWER(O$40,3))+('[1]Summary Data'!$W40*POWER(O$40,2))+('[1]Summary Data'!$X40*O$40)+'[1]Summary Data'!$Y40</f>
        <v>0.91305000000000014</v>
      </c>
      <c r="P44" s="99">
        <f>('[1]Summary Data'!$V40*POWER(P$40,3))+('[1]Summary Data'!$W40*POWER(P$40,2))+('[1]Summary Data'!$X40*P$40)+'[1]Summary Data'!$Y40</f>
        <v>0.80089999999999684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4.9299100000000013</v>
      </c>
      <c r="H45" s="98">
        <f>('[1]Summary Data'!$V39*POWER(H$40,3))+('[1]Summary Data'!$W39*POWER(H$40,2))+('[1]Summary Data'!$X39*H$40)+'[1]Summary Data'!$Y39</f>
        <v>3.8505700000000012</v>
      </c>
      <c r="I45" s="98">
        <f>('[1]Summary Data'!$V39*POWER(I$40,3))+('[1]Summary Data'!$W39*POWER(I$40,2))+('[1]Summary Data'!$X39*I$40)+'[1]Summary Data'!$Y39</f>
        <v>2.9987300000000019</v>
      </c>
      <c r="J45" s="98">
        <f>('[1]Summary Data'!$V39*POWER(J$40,3))+('[1]Summary Data'!$W39*POWER(J$40,2))+('[1]Summary Data'!$X39*J$40)+'[1]Summary Data'!$Y39</f>
        <v>2.3437300000000025</v>
      </c>
      <c r="K45" s="98">
        <f>('[1]Summary Data'!$V39*POWER(K$40,3))+('[1]Summary Data'!$W39*POWER(K$40,2))+('[1]Summary Data'!$X39*K$40)+'[1]Summary Data'!$Y39</f>
        <v>1.8549100000000038</v>
      </c>
      <c r="L45" s="98">
        <f>('[1]Summary Data'!$V39*POWER(L$40,3))+('[1]Summary Data'!$W39*POWER(L$40,2))+('[1]Summary Data'!$X39*L$40)+'[1]Summary Data'!$Y39</f>
        <v>1.501610000000003</v>
      </c>
      <c r="M45" s="98">
        <f>('[1]Summary Data'!$V39*POWER(M$40,3))+('[1]Summary Data'!$W39*POWER(M$40,2))+('[1]Summary Data'!$X39*M$40)+'[1]Summary Data'!$Y39</f>
        <v>1.2531700000000043</v>
      </c>
      <c r="N45" s="98">
        <f>('[1]Summary Data'!$V39*POWER(N$40,3))+('[1]Summary Data'!$W39*POWER(N$40,2))+('[1]Summary Data'!$X39*N$40)+'[1]Summary Data'!$Y39</f>
        <v>1.0789300000000068</v>
      </c>
      <c r="O45" s="98">
        <f>('[1]Summary Data'!$V39*POWER(O$40,3))+('[1]Summary Data'!$W39*POWER(O$40,2))+('[1]Summary Data'!$X39*O$40)+'[1]Summary Data'!$Y39</f>
        <v>0.94823000000000235</v>
      </c>
      <c r="P45" s="99">
        <f>('[1]Summary Data'!$V39*POWER(P$40,3))+('[1]Summary Data'!$W39*POWER(P$40,2))+('[1]Summary Data'!$X39*P$40)+'[1]Summary Data'!$Y39</f>
        <v>0.83041000000000054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5.8491199999999992</v>
      </c>
      <c r="H46" s="98">
        <f>('[1]Summary Data'!$V38*POWER(H$40,3))+('[1]Summary Data'!$W38*POWER(H$40,2))+('[1]Summary Data'!$X38*H$40)+'[1]Summary Data'!$Y38</f>
        <v>4.466789999999996</v>
      </c>
      <c r="I46" s="98">
        <f>('[1]Summary Data'!$V38*POWER(I$40,3))+('[1]Summary Data'!$W38*POWER(I$40,2))+('[1]Summary Data'!$X38*I$40)+'[1]Summary Data'!$Y38</f>
        <v>3.3915799999999976</v>
      </c>
      <c r="J46" s="98">
        <f>('[1]Summary Data'!$V38*POWER(J$40,3))+('[1]Summary Data'!$W38*POWER(J$40,2))+('[1]Summary Data'!$X38*J$40)+'[1]Summary Data'!$Y38</f>
        <v>2.5809499999999943</v>
      </c>
      <c r="K46" s="98">
        <f>('[1]Summary Data'!$V38*POWER(K$40,3))+('[1]Summary Data'!$W38*POWER(K$40,2))+('[1]Summary Data'!$X38*K$40)+'[1]Summary Data'!$Y38</f>
        <v>1.9923599999999979</v>
      </c>
      <c r="L46" s="98">
        <f>('[1]Summary Data'!$V38*POWER(L$40,3))+('[1]Summary Data'!$W38*POWER(L$40,2))+('[1]Summary Data'!$X38*L$40)+'[1]Summary Data'!$Y38</f>
        <v>1.5832699999999917</v>
      </c>
      <c r="M46" s="98">
        <f>('[1]Summary Data'!$V38*POWER(M$40,3))+('[1]Summary Data'!$W38*POWER(M$40,2))+('[1]Summary Data'!$X38*M$40)+'[1]Summary Data'!$Y38</f>
        <v>1.3111399999999946</v>
      </c>
      <c r="N46" s="98">
        <f>('[1]Summary Data'!$V38*POWER(N$40,3))+('[1]Summary Data'!$W38*POWER(N$40,2))+('[1]Summary Data'!$X38*N$40)+'[1]Summary Data'!$Y38</f>
        <v>1.1334299999999971</v>
      </c>
      <c r="O46" s="98">
        <f>('[1]Summary Data'!$V38*POWER(O$40,3))+('[1]Summary Data'!$W38*POWER(O$40,2))+('[1]Summary Data'!$X38*O$40)+'[1]Summary Data'!$Y38</f>
        <v>1.0075999999999965</v>
      </c>
      <c r="P46" s="99">
        <f>('[1]Summary Data'!$V38*POWER(P$40,3))+('[1]Summary Data'!$W38*POWER(P$40,2))+('[1]Summary Data'!$X38*P$40)+'[1]Summary Data'!$Y38</f>
        <v>0.89110999999998342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9.1219000000000037</v>
      </c>
      <c r="H47" s="98">
        <f>('[1]Summary Data'!$V37*POWER(H$40,3))+('[1]Summary Data'!$W37*POWER(H$40,2))+('[1]Summary Data'!$X37*H$40)+'[1]Summary Data'!$Y37</f>
        <v>6.5195400000000063</v>
      </c>
      <c r="I47" s="98">
        <f>('[1]Summary Data'!$V37*POWER(I$40,3))+('[1]Summary Data'!$W37*POWER(I$40,2))+('[1]Summary Data'!$X37*I$40)+'[1]Summary Data'!$Y37</f>
        <v>4.5668800000000047</v>
      </c>
      <c r="J47" s="98">
        <f>('[1]Summary Data'!$V37*POWER(J$40,3))+('[1]Summary Data'!$W37*POWER(J$40,2))+('[1]Summary Data'!$X37*J$40)+'[1]Summary Data'!$Y37</f>
        <v>3.1668400000000005</v>
      </c>
      <c r="K47" s="98">
        <f>('[1]Summary Data'!$V37*POWER(K$40,3))+('[1]Summary Data'!$W37*POWER(K$40,2))+('[1]Summary Data'!$X37*K$40)+'[1]Summary Data'!$Y37</f>
        <v>2.2223400000000026</v>
      </c>
      <c r="L47" s="98">
        <f>('[1]Summary Data'!$V37*POWER(L$40,3))+('[1]Summary Data'!$W37*POWER(L$40,2))+('[1]Summary Data'!$X37*L$40)+'[1]Summary Data'!$Y37</f>
        <v>1.6363000000000127</v>
      </c>
      <c r="M47" s="98">
        <f>('[1]Summary Data'!$V37*POWER(M$40,3))+('[1]Summary Data'!$W37*POWER(M$40,2))+('[1]Summary Data'!$X37*M$40)+'[1]Summary Data'!$Y37</f>
        <v>1.3116400000000041</v>
      </c>
      <c r="N47" s="98">
        <f>('[1]Summary Data'!$V37*POWER(N$40,3))+('[1]Summary Data'!$W37*POWER(N$40,2))+('[1]Summary Data'!$X37*N$40)+'[1]Summary Data'!$Y37</f>
        <v>1.151280000000007</v>
      </c>
      <c r="O47" s="98">
        <f>('[1]Summary Data'!$V37*POWER(O$40,3))+('[1]Summary Data'!$W37*POWER(O$40,2))+('[1]Summary Data'!$X37*O$40)+'[1]Summary Data'!$Y37</f>
        <v>1.0581400000000158</v>
      </c>
      <c r="P47" s="99">
        <f>('[1]Summary Data'!$V37*POWER(P$40,3))+('[1]Summary Data'!$W37*POWER(P$40,2))+('[1]Summary Data'!$X37*P$40)+'[1]Summary Data'!$Y37</f>
        <v>0.93514000000001118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9.7216700000000031</v>
      </c>
      <c r="H48" s="103">
        <f>('[1]Summary Data'!$V36*POWER(H$40,3))+('[1]Summary Data'!$W36*POWER(H$40,2))+('[1]Summary Data'!$X36*H$40)+'[1]Summary Data'!$Y36</f>
        <v>6.9321300000000008</v>
      </c>
      <c r="I48" s="103">
        <f>('[1]Summary Data'!$V36*POWER(I$40,3))+('[1]Summary Data'!$W36*POWER(I$40,2))+('[1]Summary Data'!$X36*I$40)+'[1]Summary Data'!$Y36</f>
        <v>4.8389700000000033</v>
      </c>
      <c r="J48" s="103">
        <f>('[1]Summary Data'!$V36*POWER(J$40,3))+('[1]Summary Data'!$W36*POWER(J$40,2))+('[1]Summary Data'!$X36*J$40)+'[1]Summary Data'!$Y36</f>
        <v>3.3385700000000114</v>
      </c>
      <c r="K48" s="103">
        <f>('[1]Summary Data'!$V36*POWER(K$40,3))+('[1]Summary Data'!$W36*POWER(K$40,2))+('[1]Summary Data'!$X36*K$40)+'[1]Summary Data'!$Y36</f>
        <v>2.3273100000000113</v>
      </c>
      <c r="L48" s="103">
        <f>('[1]Summary Data'!$V36*POWER(L$40,3))+('[1]Summary Data'!$W36*POWER(L$40,2))+('[1]Summary Data'!$X36*L$40)+'[1]Summary Data'!$Y36</f>
        <v>1.7015700000000109</v>
      </c>
      <c r="M48" s="103">
        <f>('[1]Summary Data'!$V36*POWER(M$40,3))+('[1]Summary Data'!$W36*POWER(M$40,2))+('[1]Summary Data'!$X36*M$40)+'[1]Summary Data'!$Y36</f>
        <v>1.3577300000000037</v>
      </c>
      <c r="N48" s="103">
        <f>('[1]Summary Data'!$V36*POWER(N$40,3))+('[1]Summary Data'!$W36*POWER(N$40,2))+('[1]Summary Data'!$X36*N$40)+'[1]Summary Data'!$Y36</f>
        <v>1.1921700000000044</v>
      </c>
      <c r="O48" s="103">
        <f>('[1]Summary Data'!$V36*POWER(O$40,3))+('[1]Summary Data'!$W36*POWER(O$40,2))+('[1]Summary Data'!$X36*O$40)+'[1]Summary Data'!$Y36</f>
        <v>1.1012700000000137</v>
      </c>
      <c r="P48" s="104">
        <f>('[1]Summary Data'!$V36*POWER(P$40,3))+('[1]Summary Data'!$W36*POWER(P$40,2))+('[1]Summary Data'!$X36*P$40)+'[1]Summary Data'!$Y36</f>
        <v>0.98141000000002521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0.30786999999999998</v>
      </c>
      <c r="H52" s="114">
        <f t="shared" si="8"/>
        <v>0.19468119140624998</v>
      </c>
      <c r="I52" s="114">
        <f t="shared" si="8"/>
        <v>0.11193515624999997</v>
      </c>
      <c r="J52" s="114">
        <f t="shared" si="8"/>
        <v>5.5143730468749985E-2</v>
      </c>
      <c r="K52" s="114">
        <f t="shared" si="8"/>
        <v>1.9818749999999996E-2</v>
      </c>
      <c r="L52" s="114">
        <f t="shared" si="8"/>
        <v>3.4200000000000896E-3</v>
      </c>
      <c r="M52" s="114">
        <f t="shared" si="8"/>
        <v>3.4200000000000896E-3</v>
      </c>
      <c r="N52" s="114">
        <f t="shared" si="8"/>
        <v>3.4200000000000896E-3</v>
      </c>
      <c r="O52" s="114">
        <f t="shared" si="8"/>
        <v>3.4200000000000896E-3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0.30786999999999998</v>
      </c>
      <c r="CC52" s="114">
        <f>('[1]Summary Data'!$V119*POWER(CC$51,3))+('[1]Summary Data'!$W119*POWER(CC$51,2))+('[1]Summary Data'!$X119*CC$51)+'[1]Summary Data'!$Y119</f>
        <v>0.19468119140624998</v>
      </c>
      <c r="CD52" s="114">
        <f>('[1]Summary Data'!$V119*POWER(CD$51,3))+('[1]Summary Data'!$W119*POWER(CD$51,2))+('[1]Summary Data'!$X119*CD$51)+'[1]Summary Data'!$Y119</f>
        <v>0.11193515624999997</v>
      </c>
      <c r="CE52" s="114">
        <f>('[1]Summary Data'!$V119*POWER(CE$51,3))+('[1]Summary Data'!$W119*POWER(CE$51,2))+('[1]Summary Data'!$X119*CE$51)+'[1]Summary Data'!$Y119</f>
        <v>5.5143730468749985E-2</v>
      </c>
      <c r="CF52" s="114">
        <f>('[1]Summary Data'!$V119*POWER(CF$51,3))+('[1]Summary Data'!$W119*POWER(CF$51,2))+('[1]Summary Data'!$X119*CF$51)+'[1]Summary Data'!$Y119</f>
        <v>1.9818749999999996E-2</v>
      </c>
      <c r="CG52" s="114">
        <f>('[1]Summary Data'!$V119*POWER(CG$51,3))+('[1]Summary Data'!$W119*POWER(CG$51,2))+('[1]Summary Data'!$X119*CG$51)+'[1]Summary Data'!$Y119</f>
        <v>1.4720507812500117E-3</v>
      </c>
      <c r="CH52" s="114">
        <f>('[1]Summary Data'!$V119*POWER(CH$51,3))+('[1]Summary Data'!$W119*POWER(CH$51,2))+('[1]Summary Data'!$X119*CH$51)+'[1]Summary Data'!$Y119</f>
        <v>-4.3845312500000455E-3</v>
      </c>
      <c r="CI52" s="114">
        <f>('[1]Summary Data'!$V119*POWER(CI$51,3))+('[1]Summary Data'!$W119*POWER(CI$51,2))+('[1]Summary Data'!$X119*CI$51)+'[1]Summary Data'!$Y119</f>
        <v>-2.2391601562499197E-3</v>
      </c>
      <c r="CJ52" s="114">
        <f>('[1]Summary Data'!$V119*POWER(CJ$51,3))+('[1]Summary Data'!$W119*POWER(CJ$51,2))+('[1]Summary Data'!$X119*CJ$51)+'[1]Summary Data'!$Y119</f>
        <v>3.4200000000000896E-3</v>
      </c>
      <c r="CK52" s="114">
        <f>('[1]Summary Data'!$V119*POWER(CK$51,3))+('[1]Summary Data'!$W119*POWER(CK$51,2))+('[1]Summary Data'!$X119*CK$51)+'[1]Summary Data'!$Y119</f>
        <v>8.1047851562502382E-3</v>
      </c>
      <c r="CL52" s="114">
        <f>('[1]Summary Data'!$V119*POWER(CL$51,3))+('[1]Summary Data'!$W119*POWER(CL$51,2))+('[1]Summary Data'!$X119*CL$51)+'[1]Summary Data'!$Y119</f>
        <v>7.3270312500001156E-3</v>
      </c>
      <c r="CM52" s="114">
        <f>('[1]Summary Data'!$V119*POWER(CM$51,3))+('[1]Summary Data'!$W119*POWER(CM$51,2))+('[1]Summary Data'!$X119*CM$51)+'[1]Summary Data'!$Y119</f>
        <v>-3.4014257812501336E-3</v>
      </c>
      <c r="CN52" s="114">
        <f>('[1]Summary Data'!$V119*POWER(CN$51,3))+('[1]Summary Data'!$W119*POWER(CN$51,2))+('[1]Summary Data'!$X119*CN$51)+'[1]Summary Data'!$Y119</f>
        <v>-2.8568750000000143E-2</v>
      </c>
      <c r="CO52" s="114">
        <f>('[1]Summary Data'!$V119*POWER(CO$51,3))+('[1]Summary Data'!$W119*POWER(CO$51,2))+('[1]Summary Data'!$X119*CO$51)+'[1]Summary Data'!$Y119</f>
        <v>-7.2663105468749989E-2</v>
      </c>
      <c r="CP52" s="114">
        <f>('[1]Summary Data'!$V119*POWER(CP$51,3))+('[1]Summary Data'!$W119*POWER(CP$51,2))+('[1]Summary Data'!$X119*CP$51)+'[1]Summary Data'!$Y119</f>
        <v>-0.14017265624999953</v>
      </c>
      <c r="CQ52" s="115">
        <f>('[1]Summary Data'!$V119*POWER(CQ$51,3))+('[1]Summary Data'!$W119*POWER(CQ$51,2))+('[1]Summary Data'!$X119*CQ$51)+'[1]Summary Data'!$Y119</f>
        <v>-0.23558556640624972</v>
      </c>
      <c r="CR52" s="115">
        <f>('[1]Summary Data'!$V119*POWER(CR$51,3))+('[1]Summary Data'!$W119*POWER(CR$51,2))+('[1]Summary Data'!$X119*CR$51)+'[1]Summary Data'!$Y119</f>
        <v>-0.36338999999999977</v>
      </c>
      <c r="CS52" s="115">
        <f>('[1]Summary Data'!$V119*POWER(CS$51,3))+('[1]Summary Data'!$W119*POWER(CS$51,2))+('[1]Summary Data'!$X119*CS$51)+'[1]Summary Data'!$Y119</f>
        <v>-0.52807412109374974</v>
      </c>
      <c r="CT52" s="115">
        <f>('[1]Summary Data'!$V119*POWER(CT$51,3))+('[1]Summary Data'!$W119*POWER(CT$51,2))+('[1]Summary Data'!$X119*CT$51)+'[1]Summary Data'!$Y119</f>
        <v>-0.73412609374999904</v>
      </c>
      <c r="CU52" s="115">
        <f>('[1]Summary Data'!$V119*POWER(CU$51,3))+('[1]Summary Data'!$W119*POWER(CU$51,2))+('[1]Summary Data'!$X119*CU$51)+'[1]Summary Data'!$Y119</f>
        <v>-0.98603408203124976</v>
      </c>
      <c r="CV52" s="115">
        <f>('[1]Summary Data'!$V119*POWER(CV$51,3))+('[1]Summary Data'!$W119*POWER(CV$51,2))+('[1]Summary Data'!$X119*CV$51)+'[1]Summary Data'!$Y119</f>
        <v>-1.2882862499999996</v>
      </c>
      <c r="CW52" s="115">
        <f>('[1]Summary Data'!$V119*POWER(CW$51,3))+('[1]Summary Data'!$W119*POWER(CW$51,2))+('[1]Summary Data'!$X119*CW$51)+'[1]Summary Data'!$Y119</f>
        <v>-1.6453707617187496</v>
      </c>
      <c r="CX52" s="115">
        <f>('[1]Summary Data'!$V119*POWER(CX$51,3))+('[1]Summary Data'!$W119*POWER(CX$51,2))+('[1]Summary Data'!$X119*CX$51)+'[1]Summary Data'!$Y119</f>
        <v>-2.0617757812500002</v>
      </c>
      <c r="CY52" s="115">
        <f>('[1]Summary Data'!$V119*POWER(CY$51,3))+('[1]Summary Data'!$W119*POWER(CY$51,2))+('[1]Summary Data'!$X119*CY$51)+'[1]Summary Data'!$Y119</f>
        <v>-2.5419894726562493</v>
      </c>
      <c r="CZ52" s="115">
        <f>('[1]Summary Data'!$V119*POWER(CZ$51,3))+('[1]Summary Data'!$W119*POWER(CZ$51,2))+('[1]Summary Data'!$X119*CZ$51)+'[1]Summary Data'!$Y119</f>
        <v>-3.0905000000000009</v>
      </c>
      <c r="DA52" s="115">
        <f>('[1]Summary Data'!$V119*POWER(DA$51,3))+('[1]Summary Data'!$W119*POWER(DA$51,2))+('[1]Summary Data'!$X119*DA$51)+'[1]Summary Data'!$Y119</f>
        <v>-3.7117955273437491</v>
      </c>
      <c r="DB52" s="115">
        <f>('[1]Summary Data'!$V119*POWER(DB$51,3))+('[1]Summary Data'!$W119*POWER(DB$51,2))+('[1]Summary Data'!$X119*DB$51)+'[1]Summary Data'!$Y119</f>
        <v>-4.4103642187499998</v>
      </c>
      <c r="DC52" s="115">
        <f>('[1]Summary Data'!$V119*POWER(DC$51,3))+('[1]Summary Data'!$W119*POWER(DC$51,2))+('[1]Summary Data'!$X119*DC$51)+'[1]Summary Data'!$Y119</f>
        <v>-5.1906942382812495</v>
      </c>
      <c r="DD52" s="115">
        <f>('[1]Summary Data'!$V119*POWER(DD$51,3))+('[1]Summary Data'!$W119*POWER(DD$51,2))+('[1]Summary Data'!$X119*DD$51)+'[1]Summary Data'!$Y119</f>
        <v>-6.0572737499999976</v>
      </c>
      <c r="DE52" s="115">
        <f>('[1]Summary Data'!$V119*POWER(DE$51,3))+('[1]Summary Data'!$W119*POWER(DE$51,2))+('[1]Summary Data'!$X119*DE$51)+'[1]Summary Data'!$Y119</f>
        <v>-7.0145909179687473</v>
      </c>
      <c r="DF52" s="115">
        <f>('[1]Summary Data'!$V119*POWER(DF$51,3))+('[1]Summary Data'!$W119*POWER(DF$51,2))+('[1]Summary Data'!$X119*DF$51)+'[1]Summary Data'!$Y119</f>
        <v>-8.0671339062499978</v>
      </c>
      <c r="DG52" s="115">
        <f>('[1]Summary Data'!$V119*POWER(DG$51,3))+('[1]Summary Data'!$W119*POWER(DG$51,2))+('[1]Summary Data'!$X119*DG$51)+'[1]Summary Data'!$Y119</f>
        <v>-9.219390878906248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0.27461999999999998</v>
      </c>
      <c r="H53" s="93">
        <f t="shared" si="8"/>
        <v>0.20366582031249997</v>
      </c>
      <c r="I53" s="93">
        <f t="shared" si="8"/>
        <v>0.14130281249999999</v>
      </c>
      <c r="J53" s="93">
        <f t="shared" si="8"/>
        <v>8.8565273437499981E-2</v>
      </c>
      <c r="K53" s="93">
        <f t="shared" si="8"/>
        <v>4.6487499999999987E-2</v>
      </c>
      <c r="L53" s="93">
        <f t="shared" si="8"/>
        <v>1.6103789062499985E-2</v>
      </c>
      <c r="M53" s="93">
        <f t="shared" si="8"/>
        <v>5.4600000000000204E-3</v>
      </c>
      <c r="N53" s="93">
        <f t="shared" si="8"/>
        <v>5.4600000000000204E-3</v>
      </c>
      <c r="O53" s="93">
        <f t="shared" si="8"/>
        <v>5.4600000000000204E-3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0.27461999999999998</v>
      </c>
      <c r="CC53" s="93">
        <f>('[1]Summary Data'!$V118*POWER(CC$51,3))+('[1]Summary Data'!$W118*POWER(CC$51,2))+('[1]Summary Data'!$X118*CC$51)+'[1]Summary Data'!$Y118</f>
        <v>0.20366582031249997</v>
      </c>
      <c r="CD53" s="93">
        <f>('[1]Summary Data'!$V118*POWER(CD$51,3))+('[1]Summary Data'!$W118*POWER(CD$51,2))+('[1]Summary Data'!$X118*CD$51)+'[1]Summary Data'!$Y118</f>
        <v>0.14130281249999999</v>
      </c>
      <c r="CE53" s="93">
        <f>('[1]Summary Data'!$V118*POWER(CE$51,3))+('[1]Summary Data'!$W118*POWER(CE$51,2))+('[1]Summary Data'!$X118*CE$51)+'[1]Summary Data'!$Y118</f>
        <v>8.8565273437499981E-2</v>
      </c>
      <c r="CF53" s="93">
        <f>('[1]Summary Data'!$V118*POWER(CF$51,3))+('[1]Summary Data'!$W118*POWER(CF$51,2))+('[1]Summary Data'!$X118*CF$51)+'[1]Summary Data'!$Y118</f>
        <v>4.6487499999999987E-2</v>
      </c>
      <c r="CG53" s="93">
        <f>('[1]Summary Data'!$V118*POWER(CG$51,3))+('[1]Summary Data'!$W118*POWER(CG$51,2))+('[1]Summary Data'!$X118*CG$51)+'[1]Summary Data'!$Y118</f>
        <v>1.6103789062499985E-2</v>
      </c>
      <c r="CH53" s="93">
        <f>('[1]Summary Data'!$V118*POWER(CH$51,3))+('[1]Summary Data'!$W118*POWER(CH$51,2))+('[1]Summary Data'!$X118*CH$51)+'[1]Summary Data'!$Y118</f>
        <v>-1.5515624999999922E-3</v>
      </c>
      <c r="CI53" s="93">
        <f>('[1]Summary Data'!$V118*POWER(CI$51,3))+('[1]Summary Data'!$W118*POWER(CI$51,2))+('[1]Summary Data'!$X118*CI$51)+'[1]Summary Data'!$Y118</f>
        <v>-5.4442578125000196E-3</v>
      </c>
      <c r="CJ53" s="93">
        <f>('[1]Summary Data'!$V118*POWER(CJ$51,3))+('[1]Summary Data'!$W118*POWER(CJ$51,2))+('[1]Summary Data'!$X118*CJ$51)+'[1]Summary Data'!$Y118</f>
        <v>5.4600000000000204E-3</v>
      </c>
      <c r="CK53" s="93">
        <f>('[1]Summary Data'!$V118*POWER(CK$51,3))+('[1]Summary Data'!$W118*POWER(CK$51,2))+('[1]Summary Data'!$X118*CK$51)+'[1]Summary Data'!$Y118</f>
        <v>3.2195507812500024E-2</v>
      </c>
      <c r="CL53" s="93">
        <f>('[1]Summary Data'!$V118*POWER(CL$51,3))+('[1]Summary Data'!$W118*POWER(CL$51,2))+('[1]Summary Data'!$X118*CL$51)+'[1]Summary Data'!$Y118</f>
        <v>7.5796562499999998E-2</v>
      </c>
      <c r="CM53" s="93">
        <f>('[1]Summary Data'!$V118*POWER(CM$51,3))+('[1]Summary Data'!$W118*POWER(CM$51,2))+('[1]Summary Data'!$X118*CM$51)+'[1]Summary Data'!$Y118</f>
        <v>0.13729746093750006</v>
      </c>
      <c r="CN53" s="93">
        <f>('[1]Summary Data'!$V118*POWER(CN$51,3))+('[1]Summary Data'!$W118*POWER(CN$51,2))+('[1]Summary Data'!$X118*CN$51)+'[1]Summary Data'!$Y118</f>
        <v>0.2177325</v>
      </c>
      <c r="CO53" s="93">
        <f>('[1]Summary Data'!$V118*POWER(CO$51,3))+('[1]Summary Data'!$W118*POWER(CO$51,2))+('[1]Summary Data'!$X118*CO$51)+'[1]Summary Data'!$Y118</f>
        <v>0.31813597656250014</v>
      </c>
      <c r="CP53" s="93">
        <f>('[1]Summary Data'!$V118*POWER(CP$51,3))+('[1]Summary Data'!$W118*POWER(CP$51,2))+('[1]Summary Data'!$X118*CP$51)+'[1]Summary Data'!$Y118</f>
        <v>0.43954218750000018</v>
      </c>
      <c r="CQ53" s="94">
        <f>('[1]Summary Data'!$V118*POWER(CQ$51,3))+('[1]Summary Data'!$W118*POWER(CQ$51,2))+('[1]Summary Data'!$X118*CQ$51)+'[1]Summary Data'!$Y118</f>
        <v>0.5829854296875</v>
      </c>
      <c r="CR53" s="94">
        <f>('[1]Summary Data'!$V118*POWER(CR$51,3))+('[1]Summary Data'!$W118*POWER(CR$51,2))+('[1]Summary Data'!$X118*CR$51)+'[1]Summary Data'!$Y118</f>
        <v>0.74950000000000017</v>
      </c>
      <c r="CS53" s="94">
        <f>('[1]Summary Data'!$V118*POWER(CS$51,3))+('[1]Summary Data'!$W118*POWER(CS$51,2))+('[1]Summary Data'!$X118*CS$51)+'[1]Summary Data'!$Y118</f>
        <v>0.94012019531250013</v>
      </c>
      <c r="CT53" s="94">
        <f>('[1]Summary Data'!$V118*POWER(CT$51,3))+('[1]Summary Data'!$W118*POWER(CT$51,2))+('[1]Summary Data'!$X118*CT$51)+'[1]Summary Data'!$Y118</f>
        <v>1.1558803125000003</v>
      </c>
      <c r="CU53" s="94">
        <f>('[1]Summary Data'!$V118*POWER(CU$51,3))+('[1]Summary Data'!$W118*POWER(CU$51,2))+('[1]Summary Data'!$X118*CU$51)+'[1]Summary Data'!$Y118</f>
        <v>1.3978146484375</v>
      </c>
      <c r="CV53" s="94">
        <f>('[1]Summary Data'!$V118*POWER(CV$51,3))+('[1]Summary Data'!$W118*POWER(CV$51,2))+('[1]Summary Data'!$X118*CV$51)+'[1]Summary Data'!$Y118</f>
        <v>1.6669575000000001</v>
      </c>
      <c r="CW53" s="94">
        <f>('[1]Summary Data'!$V118*POWER(CW$51,3))+('[1]Summary Data'!$W118*POWER(CW$51,2))+('[1]Summary Data'!$X118*CW$51)+'[1]Summary Data'!$Y118</f>
        <v>1.9643431640625004</v>
      </c>
      <c r="CX53" s="94">
        <f>('[1]Summary Data'!$V118*POWER(CX$51,3))+('[1]Summary Data'!$W118*POWER(CX$51,2))+('[1]Summary Data'!$X118*CX$51)+'[1]Summary Data'!$Y118</f>
        <v>2.2910059375000005</v>
      </c>
      <c r="CY53" s="94">
        <f>('[1]Summary Data'!$V118*POWER(CY$51,3))+('[1]Summary Data'!$W118*POWER(CY$51,2))+('[1]Summary Data'!$X118*CY$51)+'[1]Summary Data'!$Y118</f>
        <v>2.6479801171875006</v>
      </c>
      <c r="CZ53" s="94">
        <f>('[1]Summary Data'!$V118*POWER(CZ$51,3))+('[1]Summary Data'!$W118*POWER(CZ$51,2))+('[1]Summary Data'!$X118*CZ$51)+'[1]Summary Data'!$Y118</f>
        <v>3.0363000000000002</v>
      </c>
      <c r="DA53" s="94">
        <f>('[1]Summary Data'!$V118*POWER(DA$51,3))+('[1]Summary Data'!$W118*POWER(DA$51,2))+('[1]Summary Data'!$X118*DA$51)+'[1]Summary Data'!$Y118</f>
        <v>3.4569998828125006</v>
      </c>
      <c r="DB53" s="94">
        <f>('[1]Summary Data'!$V118*POWER(DB$51,3))+('[1]Summary Data'!$W118*POWER(DB$51,2))+('[1]Summary Data'!$X118*DB$51)+'[1]Summary Data'!$Y118</f>
        <v>3.9111140625000012</v>
      </c>
      <c r="DC53" s="94">
        <f>('[1]Summary Data'!$V118*POWER(DC$51,3))+('[1]Summary Data'!$W118*POWER(DC$51,2))+('[1]Summary Data'!$X118*DC$51)+'[1]Summary Data'!$Y118</f>
        <v>4.3996768359375</v>
      </c>
      <c r="DD53" s="94">
        <f>('[1]Summary Data'!$V118*POWER(DD$51,3))+('[1]Summary Data'!$W118*POWER(DD$51,2))+('[1]Summary Data'!$X118*DD$51)+'[1]Summary Data'!$Y118</f>
        <v>4.9237225000000002</v>
      </c>
      <c r="DE53" s="94">
        <f>('[1]Summary Data'!$V118*POWER(DE$51,3))+('[1]Summary Data'!$W118*POWER(DE$51,2))+('[1]Summary Data'!$X118*DE$51)+'[1]Summary Data'!$Y118</f>
        <v>5.484285351562499</v>
      </c>
      <c r="DF53" s="94">
        <f>('[1]Summary Data'!$V118*POWER(DF$51,3))+('[1]Summary Data'!$W118*POWER(DF$51,2))+('[1]Summary Data'!$X118*DF$51)+'[1]Summary Data'!$Y118</f>
        <v>6.0823996874999997</v>
      </c>
      <c r="DG53" s="94">
        <f>('[1]Summary Data'!$V118*POWER(DG$51,3))+('[1]Summary Data'!$W118*POWER(DG$51,2))+('[1]Summary Data'!$X118*DG$51)+'[1]Summary Data'!$Y118</f>
        <v>6.7190998046875006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0.24393000000000001</v>
      </c>
      <c r="H54" s="98">
        <f t="shared" si="8"/>
        <v>0.18355128906250001</v>
      </c>
      <c r="I54" s="98">
        <f t="shared" si="8"/>
        <v>0.12921968750000001</v>
      </c>
      <c r="J54" s="98">
        <f t="shared" si="8"/>
        <v>8.2269492187500015E-2</v>
      </c>
      <c r="K54" s="98">
        <f t="shared" si="8"/>
        <v>4.4035000000000019E-2</v>
      </c>
      <c r="L54" s="98">
        <f t="shared" si="8"/>
        <v>1.5850507812499998E-2</v>
      </c>
      <c r="M54" s="98">
        <f t="shared" si="8"/>
        <v>4.9400000000000277E-3</v>
      </c>
      <c r="N54" s="98">
        <f t="shared" si="8"/>
        <v>4.9400000000000277E-3</v>
      </c>
      <c r="O54" s="98">
        <f t="shared" si="8"/>
        <v>4.9400000000000277E-3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0.24393000000000001</v>
      </c>
      <c r="CC54" s="98">
        <f>('[1]Summary Data'!$V117*POWER(CC$51,3))+('[1]Summary Data'!$W117*POWER(CC$51,2))+('[1]Summary Data'!$X117*CC$51)+'[1]Summary Data'!$Y117</f>
        <v>0.18355128906250001</v>
      </c>
      <c r="CD54" s="98">
        <f>('[1]Summary Data'!$V117*POWER(CD$51,3))+('[1]Summary Data'!$W117*POWER(CD$51,2))+('[1]Summary Data'!$X117*CD$51)+'[1]Summary Data'!$Y117</f>
        <v>0.12921968750000001</v>
      </c>
      <c r="CE54" s="98">
        <f>('[1]Summary Data'!$V117*POWER(CE$51,3))+('[1]Summary Data'!$W117*POWER(CE$51,2))+('[1]Summary Data'!$X117*CE$51)+'[1]Summary Data'!$Y117</f>
        <v>8.2269492187500015E-2</v>
      </c>
      <c r="CF54" s="98">
        <f>('[1]Summary Data'!$V117*POWER(CF$51,3))+('[1]Summary Data'!$W117*POWER(CF$51,2))+('[1]Summary Data'!$X117*CF$51)+'[1]Summary Data'!$Y117</f>
        <v>4.4035000000000019E-2</v>
      </c>
      <c r="CG54" s="98">
        <f>('[1]Summary Data'!$V117*POWER(CG$51,3))+('[1]Summary Data'!$W117*POWER(CG$51,2))+('[1]Summary Data'!$X117*CG$51)+'[1]Summary Data'!$Y117</f>
        <v>1.5850507812499998E-2</v>
      </c>
      <c r="CH54" s="98">
        <f>('[1]Summary Data'!$V117*POWER(CH$51,3))+('[1]Summary Data'!$W117*POWER(CH$51,2))+('[1]Summary Data'!$X117*CH$51)+'[1]Summary Data'!$Y117</f>
        <v>-9.4968749999999047E-4</v>
      </c>
      <c r="CI54" s="98">
        <f>('[1]Summary Data'!$V117*POWER(CI$51,3))+('[1]Summary Data'!$W117*POWER(CI$51,2))+('[1]Summary Data'!$X117*CI$51)+'[1]Summary Data'!$Y117</f>
        <v>-5.0312890624999718E-3</v>
      </c>
      <c r="CJ54" s="98">
        <f>('[1]Summary Data'!$V117*POWER(CJ$51,3))+('[1]Summary Data'!$W117*POWER(CJ$51,2))+('[1]Summary Data'!$X117*CJ$51)+'[1]Summary Data'!$Y117</f>
        <v>4.9400000000000277E-3</v>
      </c>
      <c r="CK54" s="98">
        <f>('[1]Summary Data'!$V117*POWER(CK$51,3))+('[1]Summary Data'!$W117*POWER(CK$51,2))+('[1]Summary Data'!$X117*CK$51)+'[1]Summary Data'!$Y117</f>
        <v>3.0298476562499982E-2</v>
      </c>
      <c r="CL54" s="98">
        <f>('[1]Summary Data'!$V117*POWER(CL$51,3))+('[1]Summary Data'!$W117*POWER(CL$51,2))+('[1]Summary Data'!$X117*CL$51)+'[1]Summary Data'!$Y117</f>
        <v>7.2378437499999976E-2</v>
      </c>
      <c r="CM54" s="98">
        <f>('[1]Summary Data'!$V117*POWER(CM$51,3))+('[1]Summary Data'!$W117*POWER(CM$51,2))+('[1]Summary Data'!$X117*CM$51)+'[1]Summary Data'!$Y117</f>
        <v>0.13251417968750004</v>
      </c>
      <c r="CN54" s="98">
        <f>('[1]Summary Data'!$V117*POWER(CN$51,3))+('[1]Summary Data'!$W117*POWER(CN$51,2))+('[1]Summary Data'!$X117*CN$51)+'[1]Summary Data'!$Y117</f>
        <v>0.21204000000000003</v>
      </c>
      <c r="CO54" s="98">
        <f>('[1]Summary Data'!$V117*POWER(CO$51,3))+('[1]Summary Data'!$W117*POWER(CO$51,2))+('[1]Summary Data'!$X117*CO$51)+'[1]Summary Data'!$Y117</f>
        <v>0.31229019531249991</v>
      </c>
      <c r="CP54" s="98">
        <f>('[1]Summary Data'!$V117*POWER(CP$51,3))+('[1]Summary Data'!$W117*POWER(CP$51,2))+('[1]Summary Data'!$X117*CP$51)+'[1]Summary Data'!$Y117</f>
        <v>0.43459906250000002</v>
      </c>
      <c r="CQ54" s="99">
        <f>('[1]Summary Data'!$V117*POWER(CQ$51,3))+('[1]Summary Data'!$W117*POWER(CQ$51,2))+('[1]Summary Data'!$X117*CQ$51)+'[1]Summary Data'!$Y117</f>
        <v>0.58030089843749999</v>
      </c>
      <c r="CR54" s="99">
        <f>('[1]Summary Data'!$V117*POWER(CR$51,3))+('[1]Summary Data'!$W117*POWER(CR$51,2))+('[1]Summary Data'!$X117*CR$51)+'[1]Summary Data'!$Y117</f>
        <v>0.75073000000000012</v>
      </c>
      <c r="CS54" s="99">
        <f>('[1]Summary Data'!$V117*POWER(CS$51,3))+('[1]Summary Data'!$W117*POWER(CS$51,2))+('[1]Summary Data'!$X117*CS$51)+'[1]Summary Data'!$Y117</f>
        <v>0.94722066406250005</v>
      </c>
      <c r="CT54" s="99">
        <f>('[1]Summary Data'!$V117*POWER(CT$51,3))+('[1]Summary Data'!$W117*POWER(CT$51,2))+('[1]Summary Data'!$X117*CT$51)+'[1]Summary Data'!$Y117</f>
        <v>1.1711071874999999</v>
      </c>
      <c r="CU54" s="99">
        <f>('[1]Summary Data'!$V117*POWER(CU$51,3))+('[1]Summary Data'!$W117*POWER(CU$51,2))+('[1]Summary Data'!$X117*CU$51)+'[1]Summary Data'!$Y117</f>
        <v>1.4237238671875001</v>
      </c>
      <c r="CV54" s="99">
        <f>('[1]Summary Data'!$V117*POWER(CV$51,3))+('[1]Summary Data'!$W117*POWER(CV$51,2))+('[1]Summary Data'!$X117*CV$51)+'[1]Summary Data'!$Y117</f>
        <v>1.7064049999999999</v>
      </c>
      <c r="CW54" s="99">
        <f>('[1]Summary Data'!$V117*POWER(CW$51,3))+('[1]Summary Data'!$W117*POWER(CW$51,2))+('[1]Summary Data'!$X117*CW$51)+'[1]Summary Data'!$Y117</f>
        <v>2.0204848828125002</v>
      </c>
      <c r="CX54" s="99">
        <f>('[1]Summary Data'!$V117*POWER(CX$51,3))+('[1]Summary Data'!$W117*POWER(CX$51,2))+('[1]Summary Data'!$X117*CX$51)+'[1]Summary Data'!$Y117</f>
        <v>2.3672978125000004</v>
      </c>
      <c r="CY54" s="99">
        <f>('[1]Summary Data'!$V117*POWER(CY$51,3))+('[1]Summary Data'!$W117*POWER(CY$51,2))+('[1]Summary Data'!$X117*CY$51)+'[1]Summary Data'!$Y117</f>
        <v>2.7481780859375005</v>
      </c>
      <c r="CZ54" s="99">
        <f>('[1]Summary Data'!$V117*POWER(CZ$51,3))+('[1]Summary Data'!$W117*POWER(CZ$51,2))+('[1]Summary Data'!$X117*CZ$51)+'[1]Summary Data'!$Y117</f>
        <v>3.1644599999999996</v>
      </c>
      <c r="DA54" s="99">
        <f>('[1]Summary Data'!$V117*POWER(DA$51,3))+('[1]Summary Data'!$W117*POWER(DA$51,2))+('[1]Summary Data'!$X117*DA$51)+'[1]Summary Data'!$Y117</f>
        <v>3.6174778515625006</v>
      </c>
      <c r="DB54" s="99">
        <f>('[1]Summary Data'!$V117*POWER(DB$51,3))+('[1]Summary Data'!$W117*POWER(DB$51,2))+('[1]Summary Data'!$X117*DB$51)+'[1]Summary Data'!$Y117</f>
        <v>4.1085659374999999</v>
      </c>
      <c r="DC54" s="99">
        <f>('[1]Summary Data'!$V117*POWER(DC$51,3))+('[1]Summary Data'!$W117*POWER(DC$51,2))+('[1]Summary Data'!$X117*DC$51)+'[1]Summary Data'!$Y117</f>
        <v>4.6390585546875007</v>
      </c>
      <c r="DD54" s="99">
        <f>('[1]Summary Data'!$V117*POWER(DD$51,3))+('[1]Summary Data'!$W117*POWER(DD$51,2))+('[1]Summary Data'!$X117*DD$51)+'[1]Summary Data'!$Y117</f>
        <v>5.2102899999999996</v>
      </c>
      <c r="DE54" s="99">
        <f>('[1]Summary Data'!$V117*POWER(DE$51,3))+('[1]Summary Data'!$W117*POWER(DE$51,2))+('[1]Summary Data'!$X117*DE$51)+'[1]Summary Data'!$Y117</f>
        <v>5.8235945703125003</v>
      </c>
      <c r="DF54" s="99">
        <f>('[1]Summary Data'!$V117*POWER(DF$51,3))+('[1]Summary Data'!$W117*POWER(DF$51,2))+('[1]Summary Data'!$X117*DF$51)+'[1]Summary Data'!$Y117</f>
        <v>6.4803065625000009</v>
      </c>
      <c r="DG54" s="99">
        <f>('[1]Summary Data'!$V117*POWER(DG$51,3))+('[1]Summary Data'!$W117*POWER(DG$51,2))+('[1]Summary Data'!$X117*DG$51)+'[1]Summary Data'!$Y117</f>
        <v>7.1817602734374999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0.23845</v>
      </c>
      <c r="H55" s="98">
        <f t="shared" si="8"/>
        <v>0.19400240234374999</v>
      </c>
      <c r="I55" s="98">
        <f t="shared" si="8"/>
        <v>0.14924359374999999</v>
      </c>
      <c r="J55" s="98">
        <f t="shared" si="8"/>
        <v>0.10642955078124999</v>
      </c>
      <c r="K55" s="98">
        <f t="shared" si="8"/>
        <v>6.7816249999999995E-2</v>
      </c>
      <c r="L55" s="98">
        <f t="shared" si="8"/>
        <v>3.5659667968749975E-2</v>
      </c>
      <c r="M55" s="98">
        <f t="shared" si="8"/>
        <v>1.2215781249999946E-2</v>
      </c>
      <c r="N55" s="98">
        <f t="shared" si="8"/>
        <v>4.8999999999996269E-4</v>
      </c>
      <c r="O55" s="98">
        <f t="shared" si="8"/>
        <v>4.8999999999996269E-4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0.23845</v>
      </c>
      <c r="CC55" s="98">
        <f>('[1]Summary Data'!$V116*POWER(CC$51,3))+('[1]Summary Data'!$W116*POWER(CC$51,2))+('[1]Summary Data'!$X116*CC$51)+'[1]Summary Data'!$Y116</f>
        <v>0.19400240234374999</v>
      </c>
      <c r="CD55" s="98">
        <f>('[1]Summary Data'!$V116*POWER(CD$51,3))+('[1]Summary Data'!$W116*POWER(CD$51,2))+('[1]Summary Data'!$X116*CD$51)+'[1]Summary Data'!$Y116</f>
        <v>0.14924359374999999</v>
      </c>
      <c r="CE55" s="98">
        <f>('[1]Summary Data'!$V116*POWER(CE$51,3))+('[1]Summary Data'!$W116*POWER(CE$51,2))+('[1]Summary Data'!$X116*CE$51)+'[1]Summary Data'!$Y116</f>
        <v>0.10642955078124999</v>
      </c>
      <c r="CF55" s="98">
        <f>('[1]Summary Data'!$V116*POWER(CF$51,3))+('[1]Summary Data'!$W116*POWER(CF$51,2))+('[1]Summary Data'!$X116*CF$51)+'[1]Summary Data'!$Y116</f>
        <v>6.7816249999999995E-2</v>
      </c>
      <c r="CG55" s="98">
        <f>('[1]Summary Data'!$V116*POWER(CG$51,3))+('[1]Summary Data'!$W116*POWER(CG$51,2))+('[1]Summary Data'!$X116*CG$51)+'[1]Summary Data'!$Y116</f>
        <v>3.5659667968749975E-2</v>
      </c>
      <c r="CH55" s="98">
        <f>('[1]Summary Data'!$V116*POWER(CH$51,3))+('[1]Summary Data'!$W116*POWER(CH$51,2))+('[1]Summary Data'!$X116*CH$51)+'[1]Summary Data'!$Y116</f>
        <v>1.2215781249999946E-2</v>
      </c>
      <c r="CI55" s="98">
        <f>('[1]Summary Data'!$V116*POWER(CI$51,3))+('[1]Summary Data'!$W116*POWER(CI$51,2))+('[1]Summary Data'!$X116*CI$51)+'[1]Summary Data'!$Y116</f>
        <v>-2.5943359375002473E-4</v>
      </c>
      <c r="CJ55" s="98">
        <f>('[1]Summary Data'!$V116*POWER(CJ$51,3))+('[1]Summary Data'!$W116*POWER(CJ$51,2))+('[1]Summary Data'!$X116*CJ$51)+'[1]Summary Data'!$Y116</f>
        <v>4.8999999999996269E-4</v>
      </c>
      <c r="CK55" s="98">
        <f>('[1]Summary Data'!$V116*POWER(CK$51,3))+('[1]Summary Data'!$W116*POWER(CK$51,2))+('[1]Summary Data'!$X116*CK$51)+'[1]Summary Data'!$Y116</f>
        <v>1.672005859374992E-2</v>
      </c>
      <c r="CL55" s="98">
        <f>('[1]Summary Data'!$V116*POWER(CL$51,3))+('[1]Summary Data'!$W116*POWER(CL$51,2))+('[1]Summary Data'!$X116*CL$51)+'[1]Summary Data'!$Y116</f>
        <v>5.0686718749999971E-2</v>
      </c>
      <c r="CM55" s="98">
        <f>('[1]Summary Data'!$V116*POWER(CM$51,3))+('[1]Summary Data'!$W116*POWER(CM$51,2))+('[1]Summary Data'!$X116*CM$51)+'[1]Summary Data'!$Y116</f>
        <v>0.10464595703124985</v>
      </c>
      <c r="CN55" s="98">
        <f>('[1]Summary Data'!$V116*POWER(CN$51,3))+('[1]Summary Data'!$W116*POWER(CN$51,2))+('[1]Summary Data'!$X116*CN$51)+'[1]Summary Data'!$Y116</f>
        <v>0.18085374999999987</v>
      </c>
      <c r="CO55" s="98">
        <f>('[1]Summary Data'!$V116*POWER(CO$51,3))+('[1]Summary Data'!$W116*POWER(CO$51,2))+('[1]Summary Data'!$X116*CO$51)+'[1]Summary Data'!$Y116</f>
        <v>0.28156607421874985</v>
      </c>
      <c r="CP55" s="98">
        <f>('[1]Summary Data'!$V116*POWER(CP$51,3))+('[1]Summary Data'!$W116*POWER(CP$51,2))+('[1]Summary Data'!$X116*CP$51)+'[1]Summary Data'!$Y116</f>
        <v>0.40903890625</v>
      </c>
      <c r="CQ55" s="99">
        <f>('[1]Summary Data'!$V116*POWER(CQ$51,3))+('[1]Summary Data'!$W116*POWER(CQ$51,2))+('[1]Summary Data'!$X116*CQ$51)+'[1]Summary Data'!$Y116</f>
        <v>0.56552822265624991</v>
      </c>
      <c r="CR55" s="99">
        <f>('[1]Summary Data'!$V116*POWER(CR$51,3))+('[1]Summary Data'!$W116*POWER(CR$51,2))+('[1]Summary Data'!$X116*CR$51)+'[1]Summary Data'!$Y116</f>
        <v>0.75328999999999979</v>
      </c>
      <c r="CS55" s="99">
        <f>('[1]Summary Data'!$V116*POWER(CS$51,3))+('[1]Summary Data'!$W116*POWER(CS$51,2))+('[1]Summary Data'!$X116*CS$51)+'[1]Summary Data'!$Y116</f>
        <v>0.9745802148437499</v>
      </c>
      <c r="CT55" s="99">
        <f>('[1]Summary Data'!$V116*POWER(CT$51,3))+('[1]Summary Data'!$W116*POWER(CT$51,2))+('[1]Summary Data'!$X116*CT$51)+'[1]Summary Data'!$Y116</f>
        <v>1.2316548437499997</v>
      </c>
      <c r="CU55" s="99">
        <f>('[1]Summary Data'!$V116*POWER(CU$51,3))+('[1]Summary Data'!$W116*POWER(CU$51,2))+('[1]Summary Data'!$X116*CU$51)+'[1]Summary Data'!$Y116</f>
        <v>1.5267698632812501</v>
      </c>
      <c r="CV55" s="99">
        <f>('[1]Summary Data'!$V116*POWER(CV$51,3))+('[1]Summary Data'!$W116*POWER(CV$51,2))+('[1]Summary Data'!$X116*CV$51)+'[1]Summary Data'!$Y116</f>
        <v>1.8621812499999997</v>
      </c>
      <c r="CW55" s="99">
        <f>('[1]Summary Data'!$V116*POWER(CW$51,3))+('[1]Summary Data'!$W116*POWER(CW$51,2))+('[1]Summary Data'!$X116*CW$51)+'[1]Summary Data'!$Y116</f>
        <v>2.2401449804687497</v>
      </c>
      <c r="CX55" s="99">
        <f>('[1]Summary Data'!$V116*POWER(CX$51,3))+('[1]Summary Data'!$W116*POWER(CX$51,2))+('[1]Summary Data'!$X116*CX$51)+'[1]Summary Data'!$Y116</f>
        <v>2.6629170312499988</v>
      </c>
      <c r="CY55" s="99">
        <f>('[1]Summary Data'!$V116*POWER(CY$51,3))+('[1]Summary Data'!$W116*POWER(CY$51,2))+('[1]Summary Data'!$X116*CY$51)+'[1]Summary Data'!$Y116</f>
        <v>3.1327533789062501</v>
      </c>
      <c r="CZ55" s="99">
        <f>('[1]Summary Data'!$V116*POWER(CZ$51,3))+('[1]Summary Data'!$W116*POWER(CZ$51,2))+('[1]Summary Data'!$X116*CZ$51)+'[1]Summary Data'!$Y116</f>
        <v>3.6519099999999991</v>
      </c>
      <c r="DA55" s="99">
        <f>('[1]Summary Data'!$V116*POWER(DA$51,3))+('[1]Summary Data'!$W116*POWER(DA$51,2))+('[1]Summary Data'!$X116*DA$51)+'[1]Summary Data'!$Y116</f>
        <v>4.2226428710937505</v>
      </c>
      <c r="DB55" s="99">
        <f>('[1]Summary Data'!$V116*POWER(DB$51,3))+('[1]Summary Data'!$W116*POWER(DB$51,2))+('[1]Summary Data'!$X116*DB$51)+'[1]Summary Data'!$Y116</f>
        <v>4.8472079687500003</v>
      </c>
      <c r="DC55" s="99">
        <f>('[1]Summary Data'!$V116*POWER(DC$51,3))+('[1]Summary Data'!$W116*POWER(DC$51,2))+('[1]Summary Data'!$X116*DC$51)+'[1]Summary Data'!$Y116</f>
        <v>5.5278612695312503</v>
      </c>
      <c r="DD55" s="99">
        <f>('[1]Summary Data'!$V116*POWER(DD$51,3))+('[1]Summary Data'!$W116*POWER(DD$51,2))+('[1]Summary Data'!$X116*DD$51)+'[1]Summary Data'!$Y116</f>
        <v>6.2668587499999999</v>
      </c>
      <c r="DE55" s="99">
        <f>('[1]Summary Data'!$V116*POWER(DE$51,3))+('[1]Summary Data'!$W116*POWER(DE$51,2))+('[1]Summary Data'!$X116*DE$51)+'[1]Summary Data'!$Y116</f>
        <v>7.0664563867187482</v>
      </c>
      <c r="DF55" s="99">
        <f>('[1]Summary Data'!$V116*POWER(DF$51,3))+('[1]Summary Data'!$W116*POWER(DF$51,2))+('[1]Summary Data'!$X116*DF$51)+'[1]Summary Data'!$Y116</f>
        <v>7.928910156249998</v>
      </c>
      <c r="DG55" s="99">
        <f>('[1]Summary Data'!$V116*POWER(DG$51,3))+('[1]Summary Data'!$W116*POWER(DG$51,2))+('[1]Summary Data'!$X116*DG$51)+'[1]Summary Data'!$Y116</f>
        <v>8.8564760351562484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0.18726999999999999</v>
      </c>
      <c r="H56" s="98">
        <f t="shared" si="8"/>
        <v>0.14510173828125</v>
      </c>
      <c r="I56" s="98">
        <f t="shared" si="8"/>
        <v>0.10562328124999999</v>
      </c>
      <c r="J56" s="98">
        <f t="shared" si="8"/>
        <v>7.0216621093749987E-2</v>
      </c>
      <c r="K56" s="98">
        <f t="shared" si="8"/>
        <v>4.0263749999999987E-2</v>
      </c>
      <c r="L56" s="98">
        <f t="shared" si="8"/>
        <v>1.7146660156249993E-2</v>
      </c>
      <c r="M56" s="98">
        <f t="shared" si="8"/>
        <v>2.6299999999999657E-3</v>
      </c>
      <c r="N56" s="98">
        <f t="shared" si="8"/>
        <v>2.6299999999999657E-3</v>
      </c>
      <c r="O56" s="98">
        <f t="shared" si="8"/>
        <v>2.6299999999999657E-3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0.18726999999999999</v>
      </c>
      <c r="CC56" s="98">
        <f>('[1]Summary Data'!$V115*POWER(CC$51,3))+('[1]Summary Data'!$W115*POWER(CC$51,2))+('[1]Summary Data'!$X115*CC$51)+'[1]Summary Data'!$Y115</f>
        <v>0.14510173828125</v>
      </c>
      <c r="CD56" s="98">
        <f>('[1]Summary Data'!$V115*POWER(CD$51,3))+('[1]Summary Data'!$W115*POWER(CD$51,2))+('[1]Summary Data'!$X115*CD$51)+'[1]Summary Data'!$Y115</f>
        <v>0.10562328124999999</v>
      </c>
      <c r="CE56" s="98">
        <f>('[1]Summary Data'!$V115*POWER(CE$51,3))+('[1]Summary Data'!$W115*POWER(CE$51,2))+('[1]Summary Data'!$X115*CE$51)+'[1]Summary Data'!$Y115</f>
        <v>7.0216621093749987E-2</v>
      </c>
      <c r="CF56" s="98">
        <f>('[1]Summary Data'!$V115*POWER(CF$51,3))+('[1]Summary Data'!$W115*POWER(CF$51,2))+('[1]Summary Data'!$X115*CF$51)+'[1]Summary Data'!$Y115</f>
        <v>4.0263749999999987E-2</v>
      </c>
      <c r="CG56" s="98">
        <f>('[1]Summary Data'!$V115*POWER(CG$51,3))+('[1]Summary Data'!$W115*POWER(CG$51,2))+('[1]Summary Data'!$X115*CG$51)+'[1]Summary Data'!$Y115</f>
        <v>1.7146660156249993E-2</v>
      </c>
      <c r="CH56" s="98">
        <f>('[1]Summary Data'!$V115*POWER(CH$51,3))+('[1]Summary Data'!$W115*POWER(CH$51,2))+('[1]Summary Data'!$X115*CH$51)+'[1]Summary Data'!$Y115</f>
        <v>2.2473437499999638E-3</v>
      </c>
      <c r="CI56" s="98">
        <f>('[1]Summary Data'!$V115*POWER(CI$51,3))+('[1]Summary Data'!$W115*POWER(CI$51,2))+('[1]Summary Data'!$X115*CI$51)+'[1]Summary Data'!$Y115</f>
        <v>-3.0522070312500316E-3</v>
      </c>
      <c r="CJ56" s="98">
        <f>('[1]Summary Data'!$V115*POWER(CJ$51,3))+('[1]Summary Data'!$W115*POWER(CJ$51,2))+('[1]Summary Data'!$X115*CJ$51)+'[1]Summary Data'!$Y115</f>
        <v>2.6299999999999657E-3</v>
      </c>
      <c r="CK56" s="98">
        <f>('[1]Summary Data'!$V115*POWER(CK$51,3))+('[1]Summary Data'!$W115*POWER(CK$51,2))+('[1]Summary Data'!$X115*CK$51)+'[1]Summary Data'!$Y115</f>
        <v>2.067595703124997E-2</v>
      </c>
      <c r="CL56" s="98">
        <f>('[1]Summary Data'!$V115*POWER(CL$51,3))+('[1]Summary Data'!$W115*POWER(CL$51,2))+('[1]Summary Data'!$X115*CL$51)+'[1]Summary Data'!$Y115</f>
        <v>5.2467656249999994E-2</v>
      </c>
      <c r="CM56" s="98">
        <f>('[1]Summary Data'!$V115*POWER(CM$51,3))+('[1]Summary Data'!$W115*POWER(CM$51,2))+('[1]Summary Data'!$X115*CM$51)+'[1]Summary Data'!$Y115</f>
        <v>9.9387089843749943E-2</v>
      </c>
      <c r="CN56" s="98">
        <f>('[1]Summary Data'!$V115*POWER(CN$51,3))+('[1]Summary Data'!$W115*POWER(CN$51,2))+('[1]Summary Data'!$X115*CN$51)+'[1]Summary Data'!$Y115</f>
        <v>0.16281624999999994</v>
      </c>
      <c r="CO56" s="98">
        <f>('[1]Summary Data'!$V115*POWER(CO$51,3))+('[1]Summary Data'!$W115*POWER(CO$51,2))+('[1]Summary Data'!$X115*CO$51)+'[1]Summary Data'!$Y115</f>
        <v>0.24413712890625</v>
      </c>
      <c r="CP56" s="98">
        <f>('[1]Summary Data'!$V115*POWER(CP$51,3))+('[1]Summary Data'!$W115*POWER(CP$51,2))+('[1]Summary Data'!$X115*CP$51)+'[1]Summary Data'!$Y115</f>
        <v>0.34473171875000003</v>
      </c>
      <c r="CQ56" s="99">
        <f>('[1]Summary Data'!$V115*POWER(CQ$51,3))+('[1]Summary Data'!$W115*POWER(CQ$51,2))+('[1]Summary Data'!$X115*CQ$51)+'[1]Summary Data'!$Y115</f>
        <v>0.46598201171874992</v>
      </c>
      <c r="CR56" s="99">
        <f>('[1]Summary Data'!$V115*POWER(CR$51,3))+('[1]Summary Data'!$W115*POWER(CR$51,2))+('[1]Summary Data'!$X115*CR$51)+'[1]Summary Data'!$Y115</f>
        <v>0.60926999999999998</v>
      </c>
      <c r="CS56" s="99">
        <f>('[1]Summary Data'!$V115*POWER(CS$51,3))+('[1]Summary Data'!$W115*POWER(CS$51,2))+('[1]Summary Data'!$X115*CS$51)+'[1]Summary Data'!$Y115</f>
        <v>0.77597767578124999</v>
      </c>
      <c r="CT56" s="99">
        <f>('[1]Summary Data'!$V115*POWER(CT$51,3))+('[1]Summary Data'!$W115*POWER(CT$51,2))+('[1]Summary Data'!$X115*CT$51)+'[1]Summary Data'!$Y115</f>
        <v>0.96748703124999991</v>
      </c>
      <c r="CU56" s="99">
        <f>('[1]Summary Data'!$V115*POWER(CU$51,3))+('[1]Summary Data'!$W115*POWER(CU$51,2))+('[1]Summary Data'!$X115*CU$51)+'[1]Summary Data'!$Y115</f>
        <v>1.1851800585937498</v>
      </c>
      <c r="CV56" s="99">
        <f>('[1]Summary Data'!$V115*POWER(CV$51,3))+('[1]Summary Data'!$W115*POWER(CV$51,2))+('[1]Summary Data'!$X115*CV$51)+'[1]Summary Data'!$Y115</f>
        <v>1.4304387499999998</v>
      </c>
      <c r="CW56" s="99">
        <f>('[1]Summary Data'!$V115*POWER(CW$51,3))+('[1]Summary Data'!$W115*POWER(CW$51,2))+('[1]Summary Data'!$X115*CW$51)+'[1]Summary Data'!$Y115</f>
        <v>1.7046450976562497</v>
      </c>
      <c r="CX56" s="99">
        <f>('[1]Summary Data'!$V115*POWER(CX$51,3))+('[1]Summary Data'!$W115*POWER(CX$51,2))+('[1]Summary Data'!$X115*CX$51)+'[1]Summary Data'!$Y115</f>
        <v>2.0091810937499996</v>
      </c>
      <c r="CY56" s="99">
        <f>('[1]Summary Data'!$V115*POWER(CY$51,3))+('[1]Summary Data'!$W115*POWER(CY$51,2))+('[1]Summary Data'!$X115*CY$51)+'[1]Summary Data'!$Y115</f>
        <v>2.34542873046875</v>
      </c>
      <c r="CZ56" s="99">
        <f>('[1]Summary Data'!$V115*POWER(CZ$51,3))+('[1]Summary Data'!$W115*POWER(CZ$51,2))+('[1]Summary Data'!$X115*CZ$51)+'[1]Summary Data'!$Y115</f>
        <v>2.7147699999999997</v>
      </c>
      <c r="DA56" s="99">
        <f>('[1]Summary Data'!$V115*POWER(DA$51,3))+('[1]Summary Data'!$W115*POWER(DA$51,2))+('[1]Summary Data'!$X115*DA$51)+'[1]Summary Data'!$Y115</f>
        <v>3.1185868945312496</v>
      </c>
      <c r="DB56" s="99">
        <f>('[1]Summary Data'!$V115*POWER(DB$51,3))+('[1]Summary Data'!$W115*POWER(DB$51,2))+('[1]Summary Data'!$X115*DB$51)+'[1]Summary Data'!$Y115</f>
        <v>3.5582614062499989</v>
      </c>
      <c r="DC56" s="99">
        <f>('[1]Summary Data'!$V115*POWER(DC$51,3))+('[1]Summary Data'!$W115*POWER(DC$51,2))+('[1]Summary Data'!$X115*DC$51)+'[1]Summary Data'!$Y115</f>
        <v>4.0351755273437488</v>
      </c>
      <c r="DD56" s="99">
        <f>('[1]Summary Data'!$V115*POWER(DD$51,3))+('[1]Summary Data'!$W115*POWER(DD$51,2))+('[1]Summary Data'!$X115*DD$51)+'[1]Summary Data'!$Y115</f>
        <v>4.55071125</v>
      </c>
      <c r="DE56" s="99">
        <f>('[1]Summary Data'!$V115*POWER(DE$51,3))+('[1]Summary Data'!$W115*POWER(DE$51,2))+('[1]Summary Data'!$X115*DE$51)+'[1]Summary Data'!$Y115</f>
        <v>5.1062505664062492</v>
      </c>
      <c r="DF56" s="99">
        <f>('[1]Summary Data'!$V115*POWER(DF$51,3))+('[1]Summary Data'!$W115*POWER(DF$51,2))+('[1]Summary Data'!$X115*DF$51)+'[1]Summary Data'!$Y115</f>
        <v>5.7031754687499996</v>
      </c>
      <c r="DG56" s="99">
        <f>('[1]Summary Data'!$V115*POWER(DG$51,3))+('[1]Summary Data'!$W115*POWER(DG$51,2))+('[1]Summary Data'!$X115*DG$51)+'[1]Summary Data'!$Y115</f>
        <v>6.3428679492187499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0.25941999999999998</v>
      </c>
      <c r="H57" s="98">
        <f t="shared" si="8"/>
        <v>0.22468119140624998</v>
      </c>
      <c r="I57" s="98">
        <f t="shared" si="8"/>
        <v>0.18704203124999999</v>
      </c>
      <c r="J57" s="98">
        <f t="shared" si="8"/>
        <v>0.14820841796875001</v>
      </c>
      <c r="K57" s="98">
        <f t="shared" si="8"/>
        <v>0.10988624999999999</v>
      </c>
      <c r="L57" s="98">
        <f t="shared" si="8"/>
        <v>7.3781425781249993E-2</v>
      </c>
      <c r="M57" s="98">
        <f t="shared" si="8"/>
        <v>4.1599843749999976E-2</v>
      </c>
      <c r="N57" s="98">
        <f t="shared" si="8"/>
        <v>1.5047402343749988E-2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0.25941999999999998</v>
      </c>
      <c r="CC57" s="98">
        <f>('[1]Summary Data'!$V114*POWER(CC$51,3))+('[1]Summary Data'!$W114*POWER(CC$51,2))+('[1]Summary Data'!$X114*CC$51)+'[1]Summary Data'!$Y114</f>
        <v>0.22468119140624998</v>
      </c>
      <c r="CD57" s="98">
        <f>('[1]Summary Data'!$V114*POWER(CD$51,3))+('[1]Summary Data'!$W114*POWER(CD$51,2))+('[1]Summary Data'!$X114*CD$51)+'[1]Summary Data'!$Y114</f>
        <v>0.18704203124999999</v>
      </c>
      <c r="CE57" s="98">
        <f>('[1]Summary Data'!$V114*POWER(CE$51,3))+('[1]Summary Data'!$W114*POWER(CE$51,2))+('[1]Summary Data'!$X114*CE$51)+'[1]Summary Data'!$Y114</f>
        <v>0.14820841796875001</v>
      </c>
      <c r="CF57" s="98">
        <f>('[1]Summary Data'!$V114*POWER(CF$51,3))+('[1]Summary Data'!$W114*POWER(CF$51,2))+('[1]Summary Data'!$X114*CF$51)+'[1]Summary Data'!$Y114</f>
        <v>0.10988624999999999</v>
      </c>
      <c r="CG57" s="98">
        <f>('[1]Summary Data'!$V114*POWER(CG$51,3))+('[1]Summary Data'!$W114*POWER(CG$51,2))+('[1]Summary Data'!$X114*CG$51)+'[1]Summary Data'!$Y114</f>
        <v>7.3781425781249993E-2</v>
      </c>
      <c r="CH57" s="98">
        <f>('[1]Summary Data'!$V114*POWER(CH$51,3))+('[1]Summary Data'!$W114*POWER(CH$51,2))+('[1]Summary Data'!$X114*CH$51)+'[1]Summary Data'!$Y114</f>
        <v>4.1599843749999976E-2</v>
      </c>
      <c r="CI57" s="98">
        <f>('[1]Summary Data'!$V114*POWER(CI$51,3))+('[1]Summary Data'!$W114*POWER(CI$51,2))+('[1]Summary Data'!$X114*CI$51)+'[1]Summary Data'!$Y114</f>
        <v>1.5047402343749988E-2</v>
      </c>
      <c r="CJ57" s="98">
        <f>('[1]Summary Data'!$V114*POWER(CJ$51,3))+('[1]Summary Data'!$W114*POWER(CJ$51,2))+('[1]Summary Data'!$X114*CJ$51)+'[1]Summary Data'!$Y114</f>
        <v>-4.170000000000007E-3</v>
      </c>
      <c r="CK57" s="98">
        <f>('[1]Summary Data'!$V114*POWER(CK$51,3))+('[1]Summary Data'!$W114*POWER(CK$51,2))+('[1]Summary Data'!$X114*CK$51)+'[1]Summary Data'!$Y114</f>
        <v>-1.4346464843750018E-2</v>
      </c>
      <c r="CL57" s="98">
        <f>('[1]Summary Data'!$V114*POWER(CL$51,3))+('[1]Summary Data'!$W114*POWER(CL$51,2))+('[1]Summary Data'!$X114*CL$51)+'[1]Summary Data'!$Y114</f>
        <v>-1.3776093749999996E-2</v>
      </c>
      <c r="CM57" s="98">
        <f>('[1]Summary Data'!$V114*POWER(CM$51,3))+('[1]Summary Data'!$W114*POWER(CM$51,2))+('[1]Summary Data'!$X114*CM$51)+'[1]Summary Data'!$Y114</f>
        <v>-7.5298828125003325E-4</v>
      </c>
      <c r="CN57" s="98">
        <f>('[1]Summary Data'!$V114*POWER(CN$51,3))+('[1]Summary Data'!$W114*POWER(CN$51,2))+('[1]Summary Data'!$X114*CN$51)+'[1]Summary Data'!$Y114</f>
        <v>2.6428750000000001E-2</v>
      </c>
      <c r="CO57" s="98">
        <f>('[1]Summary Data'!$V114*POWER(CO$51,3))+('[1]Summary Data'!$W114*POWER(CO$51,2))+('[1]Summary Data'!$X114*CO$51)+'[1]Summary Data'!$Y114</f>
        <v>6.9475019531250015E-2</v>
      </c>
      <c r="CP57" s="98">
        <f>('[1]Summary Data'!$V114*POWER(CP$51,3))+('[1]Summary Data'!$W114*POWER(CP$51,2))+('[1]Summary Data'!$X114*CP$51)+'[1]Summary Data'!$Y114</f>
        <v>0.13009171874999997</v>
      </c>
      <c r="CQ57" s="99">
        <f>('[1]Summary Data'!$V114*POWER(CQ$51,3))+('[1]Summary Data'!$W114*POWER(CQ$51,2))+('[1]Summary Data'!$X114*CQ$51)+'[1]Summary Data'!$Y114</f>
        <v>0.20998474609375006</v>
      </c>
      <c r="CR57" s="99">
        <f>('[1]Summary Data'!$V114*POWER(CR$51,3))+('[1]Summary Data'!$W114*POWER(CR$51,2))+('[1]Summary Data'!$X114*CR$51)+'[1]Summary Data'!$Y114</f>
        <v>0.31086000000000003</v>
      </c>
      <c r="CS57" s="99">
        <f>('[1]Summary Data'!$V114*POWER(CS$51,3))+('[1]Summary Data'!$W114*POWER(CS$51,2))+('[1]Summary Data'!$X114*CS$51)+'[1]Summary Data'!$Y114</f>
        <v>0.43442337890625016</v>
      </c>
      <c r="CT57" s="99">
        <f>('[1]Summary Data'!$V114*POWER(CT$51,3))+('[1]Summary Data'!$W114*POWER(CT$51,2))+('[1]Summary Data'!$X114*CT$51)+'[1]Summary Data'!$Y114</f>
        <v>0.58238078125000003</v>
      </c>
      <c r="CU57" s="99">
        <f>('[1]Summary Data'!$V114*POWER(CU$51,3))+('[1]Summary Data'!$W114*POWER(CU$51,2))+('[1]Summary Data'!$X114*CU$51)+'[1]Summary Data'!$Y114</f>
        <v>0.7564381054687499</v>
      </c>
      <c r="CV57" s="99">
        <f>('[1]Summary Data'!$V114*POWER(CV$51,3))+('[1]Summary Data'!$W114*POWER(CV$51,2))+('[1]Summary Data'!$X114*CV$51)+'[1]Summary Data'!$Y114</f>
        <v>0.95830124999999977</v>
      </c>
      <c r="CW57" s="99">
        <f>('[1]Summary Data'!$V114*POWER(CW$51,3))+('[1]Summary Data'!$W114*POWER(CW$51,2))+('[1]Summary Data'!$X114*CW$51)+'[1]Summary Data'!$Y114</f>
        <v>1.1896761132812503</v>
      </c>
      <c r="CX57" s="99">
        <f>('[1]Summary Data'!$V114*POWER(CX$51,3))+('[1]Summary Data'!$W114*POWER(CX$51,2))+('[1]Summary Data'!$X114*CX$51)+'[1]Summary Data'!$Y114</f>
        <v>1.4522685937499999</v>
      </c>
      <c r="CY57" s="99">
        <f>('[1]Summary Data'!$V114*POWER(CY$51,3))+('[1]Summary Data'!$W114*POWER(CY$51,2))+('[1]Summary Data'!$X114*CY$51)+'[1]Summary Data'!$Y114</f>
        <v>1.7477845898437505</v>
      </c>
      <c r="CZ57" s="99">
        <f>('[1]Summary Data'!$V114*POWER(CZ$51,3))+('[1]Summary Data'!$W114*POWER(CZ$51,2))+('[1]Summary Data'!$X114*CZ$51)+'[1]Summary Data'!$Y114</f>
        <v>2.0779300000000003</v>
      </c>
      <c r="DA57" s="99">
        <f>('[1]Summary Data'!$V114*POWER(DA$51,3))+('[1]Summary Data'!$W114*POWER(DA$51,2))+('[1]Summary Data'!$X114*DA$51)+'[1]Summary Data'!$Y114</f>
        <v>2.4444107226562499</v>
      </c>
      <c r="DB57" s="99">
        <f>('[1]Summary Data'!$V114*POWER(DB$51,3))+('[1]Summary Data'!$W114*POWER(DB$51,2))+('[1]Summary Data'!$X114*DB$51)+'[1]Summary Data'!$Y114</f>
        <v>2.8489326562500001</v>
      </c>
      <c r="DC57" s="99">
        <f>('[1]Summary Data'!$V114*POWER(DC$51,3))+('[1]Summary Data'!$W114*POWER(DC$51,2))+('[1]Summary Data'!$X114*DC$51)+'[1]Summary Data'!$Y114</f>
        <v>3.2932016992187507</v>
      </c>
      <c r="DD57" s="99">
        <f>('[1]Summary Data'!$V114*POWER(DD$51,3))+('[1]Summary Data'!$W114*POWER(DD$51,2))+('[1]Summary Data'!$X114*DD$51)+'[1]Summary Data'!$Y114</f>
        <v>3.7789237499999997</v>
      </c>
      <c r="DE57" s="99">
        <f>('[1]Summary Data'!$V114*POWER(DE$51,3))+('[1]Summary Data'!$W114*POWER(DE$51,2))+('[1]Summary Data'!$X114*DE$51)+'[1]Summary Data'!$Y114</f>
        <v>4.3078047070312504</v>
      </c>
      <c r="DF57" s="99">
        <f>('[1]Summary Data'!$V114*POWER(DF$51,3))+('[1]Summary Data'!$W114*POWER(DF$51,2))+('[1]Summary Data'!$X114*DF$51)+'[1]Summary Data'!$Y114</f>
        <v>4.8815504687500013</v>
      </c>
      <c r="DG57" s="99">
        <f>('[1]Summary Data'!$V114*POWER(DG$51,3))+('[1]Summary Data'!$W114*POWER(DG$51,2))+('[1]Summary Data'!$X114*DG$51)+'[1]Summary Data'!$Y114</f>
        <v>5.5018669335937513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0.19086</v>
      </c>
      <c r="H58" s="98">
        <f t="shared" si="8"/>
        <v>0.18815339843750001</v>
      </c>
      <c r="I58" s="98">
        <f t="shared" si="8"/>
        <v>0.16939718749999999</v>
      </c>
      <c r="J58" s="98">
        <f t="shared" si="8"/>
        <v>0.1395205078125</v>
      </c>
      <c r="K58" s="98">
        <f t="shared" si="8"/>
        <v>0.1034525</v>
      </c>
      <c r="L58" s="98">
        <f t="shared" si="8"/>
        <v>6.6122304687499994E-2</v>
      </c>
      <c r="M58" s="98">
        <f t="shared" si="8"/>
        <v>3.2459062499999997E-2</v>
      </c>
      <c r="N58" s="98">
        <f t="shared" si="8"/>
        <v>7.3919140624999768E-3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0.19086</v>
      </c>
      <c r="CC58" s="98">
        <f>('[1]Summary Data'!$V113*POWER(CC$51,3))+('[1]Summary Data'!$W113*POWER(CC$51,2))+('[1]Summary Data'!$X113*CC$51)+'[1]Summary Data'!$Y113</f>
        <v>0.18815339843750001</v>
      </c>
      <c r="CD58" s="98">
        <f>('[1]Summary Data'!$V113*POWER(CD$51,3))+('[1]Summary Data'!$W113*POWER(CD$51,2))+('[1]Summary Data'!$X113*CD$51)+'[1]Summary Data'!$Y113</f>
        <v>0.16939718749999999</v>
      </c>
      <c r="CE58" s="98">
        <f>('[1]Summary Data'!$V113*POWER(CE$51,3))+('[1]Summary Data'!$W113*POWER(CE$51,2))+('[1]Summary Data'!$X113*CE$51)+'[1]Summary Data'!$Y113</f>
        <v>0.1395205078125</v>
      </c>
      <c r="CF58" s="98">
        <f>('[1]Summary Data'!$V113*POWER(CF$51,3))+('[1]Summary Data'!$W113*POWER(CF$51,2))+('[1]Summary Data'!$X113*CF$51)+'[1]Summary Data'!$Y113</f>
        <v>0.1034525</v>
      </c>
      <c r="CG58" s="98">
        <f>('[1]Summary Data'!$V113*POWER(CG$51,3))+('[1]Summary Data'!$W113*POWER(CG$51,2))+('[1]Summary Data'!$X113*CG$51)+'[1]Summary Data'!$Y113</f>
        <v>6.6122304687499994E-2</v>
      </c>
      <c r="CH58" s="98">
        <f>('[1]Summary Data'!$V113*POWER(CH$51,3))+('[1]Summary Data'!$W113*POWER(CH$51,2))+('[1]Summary Data'!$X113*CH$51)+'[1]Summary Data'!$Y113</f>
        <v>3.2459062499999997E-2</v>
      </c>
      <c r="CI58" s="98">
        <f>('[1]Summary Data'!$V113*POWER(CI$51,3))+('[1]Summary Data'!$W113*POWER(CI$51,2))+('[1]Summary Data'!$X113*CI$51)+'[1]Summary Data'!$Y113</f>
        <v>7.3919140624999768E-3</v>
      </c>
      <c r="CJ58" s="98">
        <f>('[1]Summary Data'!$V113*POWER(CJ$51,3))+('[1]Summary Data'!$W113*POWER(CJ$51,2))+('[1]Summary Data'!$X113*CJ$51)+'[1]Summary Data'!$Y113</f>
        <v>-4.1500000000000148E-3</v>
      </c>
      <c r="CK58" s="98">
        <f>('[1]Summary Data'!$V113*POWER(CK$51,3))+('[1]Summary Data'!$W113*POWER(CK$51,2))+('[1]Summary Data'!$X113*CK$51)+'[1]Summary Data'!$Y113</f>
        <v>2.7624609374999054E-3</v>
      </c>
      <c r="CL58" s="98">
        <f>('[1]Summary Data'!$V113*POWER(CL$51,3))+('[1]Summary Data'!$W113*POWER(CL$51,2))+('[1]Summary Data'!$X113*CL$51)+'[1]Summary Data'!$Y113</f>
        <v>3.3058437499999954E-2</v>
      </c>
      <c r="CM58" s="98">
        <f>('[1]Summary Data'!$V113*POWER(CM$51,3))+('[1]Summary Data'!$W113*POWER(CM$51,2))+('[1]Summary Data'!$X113*CM$51)+'[1]Summary Data'!$Y113</f>
        <v>9.1667070312500085E-2</v>
      </c>
      <c r="CN58" s="98">
        <f>('[1]Summary Data'!$V113*POWER(CN$51,3))+('[1]Summary Data'!$W113*POWER(CN$51,2))+('[1]Summary Data'!$X113*CN$51)+'[1]Summary Data'!$Y113</f>
        <v>0.18351750000000006</v>
      </c>
      <c r="CO58" s="98">
        <f>('[1]Summary Data'!$V113*POWER(CO$51,3))+('[1]Summary Data'!$W113*POWER(CO$51,2))+('[1]Summary Data'!$X113*CO$51)+'[1]Summary Data'!$Y113</f>
        <v>0.3135388671874999</v>
      </c>
      <c r="CP58" s="98">
        <f>('[1]Summary Data'!$V113*POWER(CP$51,3))+('[1]Summary Data'!$W113*POWER(CP$51,2))+('[1]Summary Data'!$X113*CP$51)+'[1]Summary Data'!$Y113</f>
        <v>0.48666031249999997</v>
      </c>
      <c r="CQ58" s="99">
        <f>('[1]Summary Data'!$V113*POWER(CQ$51,3))+('[1]Summary Data'!$W113*POWER(CQ$51,2))+('[1]Summary Data'!$X113*CQ$51)+'[1]Summary Data'!$Y113</f>
        <v>0.70781097656250003</v>
      </c>
      <c r="CR58" s="99">
        <f>('[1]Summary Data'!$V113*POWER(CR$51,3))+('[1]Summary Data'!$W113*POWER(CR$51,2))+('[1]Summary Data'!$X113*CR$51)+'[1]Summary Data'!$Y113</f>
        <v>0.9819199999999999</v>
      </c>
      <c r="CS58" s="99">
        <f>('[1]Summary Data'!$V113*POWER(CS$51,3))+('[1]Summary Data'!$W113*POWER(CS$51,2))+('[1]Summary Data'!$X113*CS$51)+'[1]Summary Data'!$Y113</f>
        <v>1.3139165234375003</v>
      </c>
      <c r="CT58" s="99">
        <f>('[1]Summary Data'!$V113*POWER(CT$51,3))+('[1]Summary Data'!$W113*POWER(CT$51,2))+('[1]Summary Data'!$X113*CT$51)+'[1]Summary Data'!$Y113</f>
        <v>1.7087296874999998</v>
      </c>
      <c r="CU58" s="99">
        <f>('[1]Summary Data'!$V113*POWER(CU$51,3))+('[1]Summary Data'!$W113*POWER(CU$51,2))+('[1]Summary Data'!$X113*CU$51)+'[1]Summary Data'!$Y113</f>
        <v>2.1712886328124998</v>
      </c>
      <c r="CV58" s="99">
        <f>('[1]Summary Data'!$V113*POWER(CV$51,3))+('[1]Summary Data'!$W113*POWER(CV$51,2))+('[1]Summary Data'!$X113*CV$51)+'[1]Summary Data'!$Y113</f>
        <v>2.7065224999999997</v>
      </c>
      <c r="CW58" s="99">
        <f>('[1]Summary Data'!$V113*POWER(CW$51,3))+('[1]Summary Data'!$W113*POWER(CW$51,2))+('[1]Summary Data'!$X113*CW$51)+'[1]Summary Data'!$Y113</f>
        <v>3.3193604296874999</v>
      </c>
      <c r="CX58" s="99">
        <f>('[1]Summary Data'!$V113*POWER(CX$51,3))+('[1]Summary Data'!$W113*POWER(CX$51,2))+('[1]Summary Data'!$X113*CX$51)+'[1]Summary Data'!$Y113</f>
        <v>4.0147315625000006</v>
      </c>
      <c r="CY58" s="99">
        <f>('[1]Summary Data'!$V113*POWER(CY$51,3))+('[1]Summary Data'!$W113*POWER(CY$51,2))+('[1]Summary Data'!$X113*CY$51)+'[1]Summary Data'!$Y113</f>
        <v>4.7975650390624995</v>
      </c>
      <c r="CZ58" s="99">
        <f>('[1]Summary Data'!$V113*POWER(CZ$51,3))+('[1]Summary Data'!$W113*POWER(CZ$51,2))+('[1]Summary Data'!$X113*CZ$51)+'[1]Summary Data'!$Y113</f>
        <v>5.67279</v>
      </c>
      <c r="DA58" s="99">
        <f>('[1]Summary Data'!$V113*POWER(DA$51,3))+('[1]Summary Data'!$W113*POWER(DA$51,2))+('[1]Summary Data'!$X113*DA$51)+'[1]Summary Data'!$Y113</f>
        <v>6.6453355859374987</v>
      </c>
      <c r="DB58" s="99">
        <f>('[1]Summary Data'!$V113*POWER(DB$51,3))+('[1]Summary Data'!$W113*POWER(DB$51,2))+('[1]Summary Data'!$X113*DB$51)+'[1]Summary Data'!$Y113</f>
        <v>7.7201309374999996</v>
      </c>
      <c r="DC58" s="99">
        <f>('[1]Summary Data'!$V113*POWER(DC$51,3))+('[1]Summary Data'!$W113*POWER(DC$51,2))+('[1]Summary Data'!$X113*DC$51)+'[1]Summary Data'!$Y113</f>
        <v>8.9021051953124992</v>
      </c>
      <c r="DD58" s="99">
        <f>('[1]Summary Data'!$V113*POWER(DD$51,3))+('[1]Summary Data'!$W113*POWER(DD$51,2))+('[1]Summary Data'!$X113*DD$51)+'[1]Summary Data'!$Y113</f>
        <v>10.196187500000001</v>
      </c>
      <c r="DE58" s="99">
        <f>('[1]Summary Data'!$V113*POWER(DE$51,3))+('[1]Summary Data'!$W113*POWER(DE$51,2))+('[1]Summary Data'!$X113*DE$51)+'[1]Summary Data'!$Y113</f>
        <v>11.607306992187498</v>
      </c>
      <c r="DF58" s="99">
        <f>('[1]Summary Data'!$V113*POWER(DF$51,3))+('[1]Summary Data'!$W113*POWER(DF$51,2))+('[1]Summary Data'!$X113*DF$51)+'[1]Summary Data'!$Y113</f>
        <v>13.1403928125</v>
      </c>
      <c r="DG58" s="99">
        <f>('[1]Summary Data'!$V113*POWER(DG$51,3))+('[1]Summary Data'!$W113*POWER(DG$51,2))+('[1]Summary Data'!$X113*DG$51)+'[1]Summary Data'!$Y113</f>
        <v>14.800374101562499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0.23308999999999999</v>
      </c>
      <c r="H59" s="103">
        <f t="shared" si="8"/>
        <v>0.23163066406249999</v>
      </c>
      <c r="I59" s="103">
        <f t="shared" si="8"/>
        <v>0.21067906249999999</v>
      </c>
      <c r="J59" s="103">
        <f t="shared" si="8"/>
        <v>0.17591105468750001</v>
      </c>
      <c r="K59" s="103">
        <f t="shared" si="8"/>
        <v>0.1330025</v>
      </c>
      <c r="L59" s="103">
        <f t="shared" si="8"/>
        <v>8.76292578125E-2</v>
      </c>
      <c r="M59" s="103">
        <f t="shared" si="8"/>
        <v>4.5467187500000034E-2</v>
      </c>
      <c r="N59" s="103">
        <f t="shared" si="8"/>
        <v>1.2192148437499967E-2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0.23308999999999999</v>
      </c>
      <c r="CC59" s="103">
        <f>('[1]Summary Data'!$V112*POWER(CC$51,3))+('[1]Summary Data'!$W112*POWER(CC$51,2))+('[1]Summary Data'!$X112*CC$51)+'[1]Summary Data'!$Y112</f>
        <v>0.23163066406249999</v>
      </c>
      <c r="CD59" s="103">
        <f>('[1]Summary Data'!$V112*POWER(CD$51,3))+('[1]Summary Data'!$W112*POWER(CD$51,2))+('[1]Summary Data'!$X112*CD$51)+'[1]Summary Data'!$Y112</f>
        <v>0.21067906249999999</v>
      </c>
      <c r="CE59" s="103">
        <f>('[1]Summary Data'!$V112*POWER(CE$51,3))+('[1]Summary Data'!$W112*POWER(CE$51,2))+('[1]Summary Data'!$X112*CE$51)+'[1]Summary Data'!$Y112</f>
        <v>0.17591105468750001</v>
      </c>
      <c r="CF59" s="103">
        <f>('[1]Summary Data'!$V112*POWER(CF$51,3))+('[1]Summary Data'!$W112*POWER(CF$51,2))+('[1]Summary Data'!$X112*CF$51)+'[1]Summary Data'!$Y112</f>
        <v>0.1330025</v>
      </c>
      <c r="CG59" s="103">
        <f>('[1]Summary Data'!$V112*POWER(CG$51,3))+('[1]Summary Data'!$W112*POWER(CG$51,2))+('[1]Summary Data'!$X112*CG$51)+'[1]Summary Data'!$Y112</f>
        <v>8.76292578125E-2</v>
      </c>
      <c r="CH59" s="103">
        <f>('[1]Summary Data'!$V112*POWER(CH$51,3))+('[1]Summary Data'!$W112*POWER(CH$51,2))+('[1]Summary Data'!$X112*CH$51)+'[1]Summary Data'!$Y112</f>
        <v>4.5467187500000034E-2</v>
      </c>
      <c r="CI59" s="103">
        <f>('[1]Summary Data'!$V112*POWER(CI$51,3))+('[1]Summary Data'!$W112*POWER(CI$51,2))+('[1]Summary Data'!$X112*CI$51)+'[1]Summary Data'!$Y112</f>
        <v>1.2192148437499967E-2</v>
      </c>
      <c r="CJ59" s="103">
        <f>('[1]Summary Data'!$V112*POWER(CJ$51,3))+('[1]Summary Data'!$W112*POWER(CJ$51,2))+('[1]Summary Data'!$X112*CJ$51)+'[1]Summary Data'!$Y112</f>
        <v>-6.519999999999998E-3</v>
      </c>
      <c r="CK59" s="103">
        <f>('[1]Summary Data'!$V112*POWER(CK$51,3))+('[1]Summary Data'!$W112*POWER(CK$51,2))+('[1]Summary Data'!$X112*CK$51)+'[1]Summary Data'!$Y112</f>
        <v>-4.9933984375000462E-3</v>
      </c>
      <c r="CL59" s="103">
        <f>('[1]Summary Data'!$V112*POWER(CL$51,3))+('[1]Summary Data'!$W112*POWER(CL$51,2))+('[1]Summary Data'!$X112*CL$51)+'[1]Summary Data'!$Y112</f>
        <v>2.2447812499999997E-2</v>
      </c>
      <c r="CM59" s="103">
        <f>('[1]Summary Data'!$V112*POWER(CM$51,3))+('[1]Summary Data'!$W112*POWER(CM$51,2))+('[1]Summary Data'!$X112*CM$51)+'[1]Summary Data'!$Y112</f>
        <v>8.1479492187499863E-2</v>
      </c>
      <c r="CN59" s="103">
        <f>('[1]Summary Data'!$V112*POWER(CN$51,3))+('[1]Summary Data'!$W112*POWER(CN$51,2))+('[1]Summary Data'!$X112*CN$51)+'[1]Summary Data'!$Y112</f>
        <v>0.17777750000000017</v>
      </c>
      <c r="CO59" s="103">
        <f>('[1]Summary Data'!$V112*POWER(CO$51,3))+('[1]Summary Data'!$W112*POWER(CO$51,2))+('[1]Summary Data'!$X112*CO$51)+'[1]Summary Data'!$Y112</f>
        <v>0.31701769531250024</v>
      </c>
      <c r="CP59" s="103">
        <f>('[1]Summary Data'!$V112*POWER(CP$51,3))+('[1]Summary Data'!$W112*POWER(CP$51,2))+('[1]Summary Data'!$X112*CP$51)+'[1]Summary Data'!$Y112</f>
        <v>0.50487593749999982</v>
      </c>
      <c r="CQ59" s="104">
        <f>('[1]Summary Data'!$V112*POWER(CQ$51,3))+('[1]Summary Data'!$W112*POWER(CQ$51,2))+('[1]Summary Data'!$X112*CQ$51)+'[1]Summary Data'!$Y112</f>
        <v>0.74702808593750014</v>
      </c>
      <c r="CR59" s="104">
        <f>('[1]Summary Data'!$V112*POWER(CR$51,3))+('[1]Summary Data'!$W112*POWER(CR$51,2))+('[1]Summary Data'!$X112*CR$51)+'[1]Summary Data'!$Y112</f>
        <v>1.04915</v>
      </c>
      <c r="CS59" s="104">
        <f>('[1]Summary Data'!$V112*POWER(CS$51,3))+('[1]Summary Data'!$W112*POWER(CS$51,2))+('[1]Summary Data'!$X112*CS$51)+'[1]Summary Data'!$Y112</f>
        <v>1.4169175390624995</v>
      </c>
      <c r="CT59" s="104">
        <f>('[1]Summary Data'!$V112*POWER(CT$51,3))+('[1]Summary Data'!$W112*POWER(CT$51,2))+('[1]Summary Data'!$X112*CT$51)+'[1]Summary Data'!$Y112</f>
        <v>1.8560065625</v>
      </c>
      <c r="CU59" s="104">
        <f>('[1]Summary Data'!$V112*POWER(CU$51,3))+('[1]Summary Data'!$W112*POWER(CU$51,2))+('[1]Summary Data'!$X112*CU$51)+'[1]Summary Data'!$Y112</f>
        <v>2.3720929296874997</v>
      </c>
      <c r="CV59" s="104">
        <f>('[1]Summary Data'!$V112*POWER(CV$51,3))+('[1]Summary Data'!$W112*POWER(CV$51,2))+('[1]Summary Data'!$X112*CV$51)+'[1]Summary Data'!$Y112</f>
        <v>2.9708524999999995</v>
      </c>
      <c r="CW59" s="104">
        <f>('[1]Summary Data'!$V112*POWER(CW$51,3))+('[1]Summary Data'!$W112*POWER(CW$51,2))+('[1]Summary Data'!$X112*CW$51)+'[1]Summary Data'!$Y112</f>
        <v>3.6579611328125003</v>
      </c>
      <c r="CX59" s="104">
        <f>('[1]Summary Data'!$V112*POWER(CX$51,3))+('[1]Summary Data'!$W112*POWER(CX$51,2))+('[1]Summary Data'!$X112*CX$51)+'[1]Summary Data'!$Y112</f>
        <v>4.439094687499999</v>
      </c>
      <c r="CY59" s="104">
        <f>('[1]Summary Data'!$V112*POWER(CY$51,3))+('[1]Summary Data'!$W112*POWER(CY$51,2))+('[1]Summary Data'!$X112*CY$51)+'[1]Summary Data'!$Y112</f>
        <v>5.3199290234375001</v>
      </c>
      <c r="CZ59" s="104">
        <f>('[1]Summary Data'!$V112*POWER(CZ$51,3))+('[1]Summary Data'!$W112*POWER(CZ$51,2))+('[1]Summary Data'!$X112*CZ$51)+'[1]Summary Data'!$Y112</f>
        <v>6.306140000000001</v>
      </c>
      <c r="DA59" s="104">
        <f>('[1]Summary Data'!$V112*POWER(DA$51,3))+('[1]Summary Data'!$W112*POWER(DA$51,2))+('[1]Summary Data'!$X112*DA$51)+'[1]Summary Data'!$Y112</f>
        <v>7.4034034765624996</v>
      </c>
      <c r="DB59" s="104">
        <f>('[1]Summary Data'!$V112*POWER(DB$51,3))+('[1]Summary Data'!$W112*POWER(DB$51,2))+('[1]Summary Data'!$X112*DB$51)+'[1]Summary Data'!$Y112</f>
        <v>8.6173953125000029</v>
      </c>
      <c r="DC59" s="104">
        <f>('[1]Summary Data'!$V112*POWER(DC$51,3))+('[1]Summary Data'!$W112*POWER(DC$51,2))+('[1]Summary Data'!$X112*DC$51)+'[1]Summary Data'!$Y112</f>
        <v>9.9537913671874989</v>
      </c>
      <c r="DD59" s="104">
        <f>('[1]Summary Data'!$V112*POWER(DD$51,3))+('[1]Summary Data'!$W112*POWER(DD$51,2))+('[1]Summary Data'!$X112*DD$51)+'[1]Summary Data'!$Y112</f>
        <v>11.418267499999999</v>
      </c>
      <c r="DE59" s="104">
        <f>('[1]Summary Data'!$V112*POWER(DE$51,3))+('[1]Summary Data'!$W112*POWER(DE$51,2))+('[1]Summary Data'!$X112*DE$51)+'[1]Summary Data'!$Y112</f>
        <v>13.016499570312501</v>
      </c>
      <c r="DF59" s="104">
        <f>('[1]Summary Data'!$V112*POWER(DF$51,3))+('[1]Summary Data'!$W112*POWER(DF$51,2))+('[1]Summary Data'!$X112*DF$51)+'[1]Summary Data'!$Y112</f>
        <v>14.754163437500001</v>
      </c>
      <c r="DG59" s="104">
        <f>('[1]Summary Data'!$V112*POWER(DG$51,3))+('[1]Summary Data'!$W112*POWER(DG$51,2))+('[1]Summary Data'!$X112*DG$51)+'[1]Summary Data'!$Y112</f>
        <v>16.636934960937499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803.85699999999997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730.28996249999989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804.25892849999991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872.91624000000002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931.38746099999992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994.98124200000007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1053.3213974999999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1090.4969759999999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1133.7806069999999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182.83267705407997</v>
      </c>
      <c r="H63" s="125">
        <f t="shared" si="7"/>
        <v>158.16180888903997</v>
      </c>
      <c r="I63" s="125">
        <f t="shared" si="7"/>
        <v>138.69402196095996</v>
      </c>
      <c r="J63" s="125">
        <f t="shared" si="7"/>
        <v>123.84510309591997</v>
      </c>
      <c r="K63" s="125">
        <f t="shared" si="7"/>
        <v>113.03083912</v>
      </c>
      <c r="L63" s="125">
        <f t="shared" si="7"/>
        <v>105.66701685927998</v>
      </c>
      <c r="M63" s="125">
        <f t="shared" si="7"/>
        <v>101.65872245055994</v>
      </c>
      <c r="N63" s="125">
        <f t="shared" si="7"/>
        <v>101.65872245055994</v>
      </c>
      <c r="O63" s="125">
        <f t="shared" si="7"/>
        <v>101.65872245055994</v>
      </c>
      <c r="P63" s="125">
        <f t="shared" si="7"/>
        <v>101.65872245055994</v>
      </c>
      <c r="Q63" s="125">
        <f t="shared" si="7"/>
        <v>101.65872245055994</v>
      </c>
      <c r="R63" s="125">
        <f t="shared" si="7"/>
        <v>101.65872245055994</v>
      </c>
      <c r="S63" s="125">
        <f t="shared" si="7"/>
        <v>101.65872245055994</v>
      </c>
      <c r="T63" s="125">
        <f t="shared" si="7"/>
        <v>100.86675965032009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194.96209128127998</v>
      </c>
      <c r="H64" s="128">
        <f t="shared" si="7"/>
        <v>169.57273542463997</v>
      </c>
      <c r="I64" s="128">
        <f t="shared" si="7"/>
        <v>149.11399795135998</v>
      </c>
      <c r="J64" s="128">
        <f t="shared" si="7"/>
        <v>133.06501410271997</v>
      </c>
      <c r="K64" s="128">
        <f t="shared" si="7"/>
        <v>120.90491911999999</v>
      </c>
      <c r="L64" s="128">
        <f t="shared" si="7"/>
        <v>112.11284824447995</v>
      </c>
      <c r="M64" s="128">
        <f t="shared" si="7"/>
        <v>106.16793671743997</v>
      </c>
      <c r="N64" s="128">
        <f t="shared" si="7"/>
        <v>102.54931978016</v>
      </c>
      <c r="O64" s="128">
        <f t="shared" si="7"/>
        <v>101.12038738496</v>
      </c>
      <c r="P64" s="128">
        <f t="shared" si="7"/>
        <v>101.12038738496</v>
      </c>
      <c r="Q64" s="128">
        <f t="shared" si="7"/>
        <v>101.12038738496</v>
      </c>
      <c r="R64" s="128">
        <f t="shared" si="7"/>
        <v>101.12038738496</v>
      </c>
      <c r="S64" s="128">
        <f t="shared" si="7"/>
        <v>101.12038738496</v>
      </c>
      <c r="T64" s="128">
        <f t="shared" si="7"/>
        <v>100.52137805312003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186.40097589952001</v>
      </c>
      <c r="H65" s="131">
        <f t="shared" si="7"/>
        <v>163.59005148976001</v>
      </c>
      <c r="I65" s="131">
        <f t="shared" si="7"/>
        <v>145.15598554624</v>
      </c>
      <c r="J65" s="131">
        <f t="shared" si="7"/>
        <v>130.64138742448003</v>
      </c>
      <c r="K65" s="131">
        <f t="shared" si="7"/>
        <v>119.58886648000004</v>
      </c>
      <c r="L65" s="131">
        <f t="shared" si="7"/>
        <v>111.54103206832002</v>
      </c>
      <c r="M65" s="131">
        <f t="shared" si="7"/>
        <v>106.04049354496004</v>
      </c>
      <c r="N65" s="131">
        <f t="shared" si="7"/>
        <v>102.62986026544004</v>
      </c>
      <c r="O65" s="131">
        <f t="shared" si="7"/>
        <v>100.91659996864001</v>
      </c>
      <c r="P65" s="131">
        <f t="shared" si="7"/>
        <v>100.91659996864001</v>
      </c>
      <c r="Q65" s="131">
        <f t="shared" si="7"/>
        <v>100.91659996864001</v>
      </c>
      <c r="R65" s="131">
        <f t="shared" si="7"/>
        <v>100.91659996864001</v>
      </c>
      <c r="S65" s="131">
        <f t="shared" si="7"/>
        <v>100.91659996864001</v>
      </c>
      <c r="T65" s="131">
        <f t="shared" si="7"/>
        <v>100.44019461808011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195.54607604544</v>
      </c>
      <c r="H66" s="131">
        <f t="shared" si="7"/>
        <v>171.64271461272003</v>
      </c>
      <c r="I66" s="131">
        <f t="shared" si="7"/>
        <v>152.23175780928</v>
      </c>
      <c r="J66" s="131">
        <f t="shared" si="7"/>
        <v>136.84186325256002</v>
      </c>
      <c r="K66" s="131">
        <f t="shared" si="7"/>
        <v>125.00168855999999</v>
      </c>
      <c r="L66" s="131">
        <f t="shared" si="7"/>
        <v>116.23989134904002</v>
      </c>
      <c r="M66" s="131">
        <f t="shared" si="7"/>
        <v>110.08512923711999</v>
      </c>
      <c r="N66" s="131">
        <f t="shared" si="7"/>
        <v>106.06605984167999</v>
      </c>
      <c r="O66" s="131">
        <f t="shared" si="7"/>
        <v>103.71134078015996</v>
      </c>
      <c r="P66" s="131">
        <f t="shared" si="7"/>
        <v>102.54962967</v>
      </c>
      <c r="Q66" s="131">
        <f t="shared" si="7"/>
        <v>102.10958412863999</v>
      </c>
      <c r="R66" s="131">
        <f t="shared" si="7"/>
        <v>101.91986177351998</v>
      </c>
      <c r="S66" s="131">
        <f t="shared" si="7"/>
        <v>101.50912022207996</v>
      </c>
      <c r="T66" s="131">
        <f t="shared" si="7"/>
        <v>100.40601709176002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168.49640236415999</v>
      </c>
      <c r="H67" s="131">
        <f t="shared" si="7"/>
        <v>150.90746686008001</v>
      </c>
      <c r="I67" s="131">
        <f t="shared" si="7"/>
        <v>136.63715880192001</v>
      </c>
      <c r="J67" s="131">
        <f t="shared" si="7"/>
        <v>125.34146109384</v>
      </c>
      <c r="K67" s="131">
        <f t="shared" si="7"/>
        <v>116.67635663999999</v>
      </c>
      <c r="L67" s="131">
        <f t="shared" si="7"/>
        <v>110.29782834455999</v>
      </c>
      <c r="M67" s="131">
        <f t="shared" si="7"/>
        <v>105.86185911167999</v>
      </c>
      <c r="N67" s="131">
        <f t="shared" si="7"/>
        <v>103.02443184552004</v>
      </c>
      <c r="O67" s="131">
        <f t="shared" si="7"/>
        <v>101.44152945023998</v>
      </c>
      <c r="P67" s="131">
        <f t="shared" si="7"/>
        <v>100.77980053127993</v>
      </c>
      <c r="Q67" s="131">
        <f t="shared" si="7"/>
        <v>100.77980053127993</v>
      </c>
      <c r="R67" s="131">
        <f t="shared" si="7"/>
        <v>100.77980053127993</v>
      </c>
      <c r="S67" s="131">
        <f t="shared" si="7"/>
        <v>100.77482666112002</v>
      </c>
      <c r="T67" s="131">
        <f t="shared" si="7"/>
        <v>100.30429218264004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213.50392683840002</v>
      </c>
      <c r="H68" s="131">
        <f t="shared" si="7"/>
        <v>187.48291873319999</v>
      </c>
      <c r="I68" s="131">
        <f t="shared" si="7"/>
        <v>166.17845882880002</v>
      </c>
      <c r="J68" s="131">
        <f t="shared" si="7"/>
        <v>149.09356371960001</v>
      </c>
      <c r="K68" s="131">
        <f t="shared" si="7"/>
        <v>135.73125000000005</v>
      </c>
      <c r="L68" s="131">
        <f t="shared" si="7"/>
        <v>125.59453426440001</v>
      </c>
      <c r="M68" s="131">
        <f t="shared" si="7"/>
        <v>118.18643310720003</v>
      </c>
      <c r="N68" s="131">
        <f t="shared" si="7"/>
        <v>113.00996312280006</v>
      </c>
      <c r="O68" s="131">
        <f t="shared" si="7"/>
        <v>109.56814090560005</v>
      </c>
      <c r="P68" s="131">
        <f t="shared" si="7"/>
        <v>107.36398305000012</v>
      </c>
      <c r="Q68" s="131">
        <f t="shared" si="7"/>
        <v>105.90050615039996</v>
      </c>
      <c r="R68" s="131">
        <f t="shared" si="7"/>
        <v>104.68072680120002</v>
      </c>
      <c r="S68" s="131">
        <f t="shared" si="7"/>
        <v>103.20766159679994</v>
      </c>
      <c r="T68" s="131">
        <f t="shared" si="7"/>
        <v>100.98432713160014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199.5856185952</v>
      </c>
      <c r="H69" s="131">
        <f t="shared" si="7"/>
        <v>177.91264939360002</v>
      </c>
      <c r="I69" s="131">
        <f t="shared" si="7"/>
        <v>159.91270325440001</v>
      </c>
      <c r="J69" s="131">
        <f t="shared" si="7"/>
        <v>145.22215523680001</v>
      </c>
      <c r="K69" s="131">
        <f t="shared" si="7"/>
        <v>133.47738040000002</v>
      </c>
      <c r="L69" s="131">
        <f t="shared" si="7"/>
        <v>124.31475380320001</v>
      </c>
      <c r="M69" s="131">
        <f t="shared" si="7"/>
        <v>117.37065050560005</v>
      </c>
      <c r="N69" s="131">
        <f t="shared" si="7"/>
        <v>112.28144556640004</v>
      </c>
      <c r="O69" s="131">
        <f t="shared" si="7"/>
        <v>108.68351404480001</v>
      </c>
      <c r="P69" s="131">
        <f t="shared" si="7"/>
        <v>106.21323100000004</v>
      </c>
      <c r="Q69" s="131">
        <f t="shared" si="7"/>
        <v>104.50697149120003</v>
      </c>
      <c r="R69" s="131">
        <f t="shared" si="7"/>
        <v>103.20111057760005</v>
      </c>
      <c r="S69" s="131">
        <f t="shared" si="7"/>
        <v>101.93202331840001</v>
      </c>
      <c r="T69" s="131">
        <f t="shared" si="7"/>
        <v>100.33608477280006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223.19868842303998</v>
      </c>
      <c r="H70" s="134">
        <f t="shared" si="7"/>
        <v>196.62375871151997</v>
      </c>
      <c r="I70" s="134">
        <f t="shared" si="7"/>
        <v>174.58750602047996</v>
      </c>
      <c r="J70" s="134">
        <f t="shared" si="7"/>
        <v>156.63153416495999</v>
      </c>
      <c r="K70" s="134">
        <f t="shared" si="7"/>
        <v>142.29744695999997</v>
      </c>
      <c r="L70" s="134">
        <f t="shared" si="7"/>
        <v>131.12684822063994</v>
      </c>
      <c r="M70" s="134">
        <f t="shared" si="7"/>
        <v>122.66134176191997</v>
      </c>
      <c r="N70" s="134">
        <f t="shared" si="7"/>
        <v>116.44253139887999</v>
      </c>
      <c r="O70" s="134">
        <f t="shared" si="7"/>
        <v>112.01202094655997</v>
      </c>
      <c r="P70" s="134">
        <f t="shared" si="7"/>
        <v>108.91141421999998</v>
      </c>
      <c r="Q70" s="134">
        <f t="shared" si="7"/>
        <v>106.68231503423999</v>
      </c>
      <c r="R70" s="134">
        <f t="shared" si="7"/>
        <v>104.86632720432004</v>
      </c>
      <c r="S70" s="134">
        <f t="shared" si="7"/>
        <v>103.0050545452799</v>
      </c>
      <c r="T70" s="134">
        <f t="shared" si="7"/>
        <v>100.64010087215996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803.85699999999997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839.41374999999994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924.43554999999992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1003.352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1070.5602999999999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1143.6566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1210.71425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1253.4448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1303.1960999999999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182.83267705407997</v>
      </c>
      <c r="H63" s="125">
        <f t="shared" si="5"/>
        <v>158.16180888903997</v>
      </c>
      <c r="I63" s="125">
        <f t="shared" si="5"/>
        <v>138.69402196095996</v>
      </c>
      <c r="J63" s="125">
        <f t="shared" si="5"/>
        <v>123.84510309591997</v>
      </c>
      <c r="K63" s="125">
        <f t="shared" si="5"/>
        <v>113.03083912</v>
      </c>
      <c r="L63" s="125">
        <f t="shared" si="5"/>
        <v>105.66701685927998</v>
      </c>
      <c r="M63" s="125">
        <f t="shared" si="5"/>
        <v>101.65872245055994</v>
      </c>
      <c r="N63" s="125">
        <f t="shared" si="5"/>
        <v>101.65872245055994</v>
      </c>
      <c r="O63" s="125">
        <f t="shared" si="5"/>
        <v>101.65872245055994</v>
      </c>
      <c r="P63" s="125">
        <f t="shared" si="5"/>
        <v>101.65872245055994</v>
      </c>
      <c r="Q63" s="125">
        <f t="shared" si="5"/>
        <v>101.65872245055994</v>
      </c>
      <c r="R63" s="125">
        <f t="shared" si="5"/>
        <v>101.65872245055994</v>
      </c>
      <c r="S63" s="125">
        <f t="shared" si="5"/>
        <v>101.65872245055994</v>
      </c>
      <c r="T63" s="125">
        <f t="shared" si="5"/>
        <v>100.86675965032009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194.96209128127998</v>
      </c>
      <c r="H64" s="128">
        <f t="shared" si="5"/>
        <v>169.57273542463997</v>
      </c>
      <c r="I64" s="128">
        <f t="shared" si="5"/>
        <v>149.11399795135998</v>
      </c>
      <c r="J64" s="128">
        <f t="shared" si="5"/>
        <v>133.06501410271997</v>
      </c>
      <c r="K64" s="128">
        <f t="shared" si="5"/>
        <v>120.90491911999999</v>
      </c>
      <c r="L64" s="128">
        <f t="shared" si="5"/>
        <v>112.11284824447995</v>
      </c>
      <c r="M64" s="128">
        <f t="shared" si="5"/>
        <v>106.16793671743997</v>
      </c>
      <c r="N64" s="128">
        <f t="shared" si="5"/>
        <v>102.54931978016</v>
      </c>
      <c r="O64" s="128">
        <f t="shared" si="5"/>
        <v>101.12038738496</v>
      </c>
      <c r="P64" s="128">
        <f t="shared" si="5"/>
        <v>101.12038738496</v>
      </c>
      <c r="Q64" s="128">
        <f t="shared" si="5"/>
        <v>101.12038738496</v>
      </c>
      <c r="R64" s="128">
        <f t="shared" si="5"/>
        <v>101.12038738496</v>
      </c>
      <c r="S64" s="128">
        <f t="shared" si="5"/>
        <v>101.12038738496</v>
      </c>
      <c r="T64" s="128">
        <f t="shared" si="5"/>
        <v>100.52137805312003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186.40097589952001</v>
      </c>
      <c r="H65" s="131">
        <f t="shared" si="5"/>
        <v>163.59005148976001</v>
      </c>
      <c r="I65" s="131">
        <f t="shared" si="5"/>
        <v>145.15598554624</v>
      </c>
      <c r="J65" s="131">
        <f t="shared" si="5"/>
        <v>130.64138742448003</v>
      </c>
      <c r="K65" s="131">
        <f t="shared" si="5"/>
        <v>119.58886648000004</v>
      </c>
      <c r="L65" s="131">
        <f t="shared" si="5"/>
        <v>111.54103206832002</v>
      </c>
      <c r="M65" s="131">
        <f t="shared" si="5"/>
        <v>106.04049354496004</v>
      </c>
      <c r="N65" s="131">
        <f t="shared" si="5"/>
        <v>102.62986026544004</v>
      </c>
      <c r="O65" s="131">
        <f t="shared" si="5"/>
        <v>100.91659996864001</v>
      </c>
      <c r="P65" s="131">
        <f t="shared" si="5"/>
        <v>100.91659996864001</v>
      </c>
      <c r="Q65" s="131">
        <f t="shared" si="5"/>
        <v>100.91659996864001</v>
      </c>
      <c r="R65" s="131">
        <f t="shared" si="5"/>
        <v>100.91659996864001</v>
      </c>
      <c r="S65" s="131">
        <f t="shared" si="5"/>
        <v>100.91659996864001</v>
      </c>
      <c r="T65" s="131">
        <f t="shared" si="5"/>
        <v>100.44019461808011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195.54607604544</v>
      </c>
      <c r="H66" s="131">
        <f t="shared" si="5"/>
        <v>171.64271461272003</v>
      </c>
      <c r="I66" s="131">
        <f t="shared" si="5"/>
        <v>152.23175780928</v>
      </c>
      <c r="J66" s="131">
        <f t="shared" si="5"/>
        <v>136.84186325256002</v>
      </c>
      <c r="K66" s="131">
        <f t="shared" si="5"/>
        <v>125.00168855999999</v>
      </c>
      <c r="L66" s="131">
        <f t="shared" si="5"/>
        <v>116.23989134904002</v>
      </c>
      <c r="M66" s="131">
        <f t="shared" si="5"/>
        <v>110.08512923711999</v>
      </c>
      <c r="N66" s="131">
        <f t="shared" si="5"/>
        <v>106.06605984167999</v>
      </c>
      <c r="O66" s="131">
        <f t="shared" si="5"/>
        <v>103.71134078015996</v>
      </c>
      <c r="P66" s="131">
        <f t="shared" si="5"/>
        <v>102.54962967</v>
      </c>
      <c r="Q66" s="131">
        <f t="shared" si="5"/>
        <v>102.10958412863999</v>
      </c>
      <c r="R66" s="131">
        <f t="shared" si="5"/>
        <v>101.91986177351998</v>
      </c>
      <c r="S66" s="131">
        <f t="shared" si="5"/>
        <v>101.50912022207996</v>
      </c>
      <c r="T66" s="131">
        <f t="shared" si="5"/>
        <v>100.40601709176002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168.49640236415999</v>
      </c>
      <c r="H67" s="131">
        <f t="shared" si="5"/>
        <v>150.90746686008001</v>
      </c>
      <c r="I67" s="131">
        <f t="shared" si="5"/>
        <v>136.63715880192001</v>
      </c>
      <c r="J67" s="131">
        <f t="shared" si="5"/>
        <v>125.34146109384</v>
      </c>
      <c r="K67" s="131">
        <f t="shared" si="5"/>
        <v>116.67635663999999</v>
      </c>
      <c r="L67" s="131">
        <f t="shared" si="5"/>
        <v>110.29782834455999</v>
      </c>
      <c r="M67" s="131">
        <f t="shared" si="5"/>
        <v>105.86185911167999</v>
      </c>
      <c r="N67" s="131">
        <f t="shared" si="5"/>
        <v>103.02443184552004</v>
      </c>
      <c r="O67" s="131">
        <f t="shared" si="5"/>
        <v>101.44152945023998</v>
      </c>
      <c r="P67" s="131">
        <f t="shared" si="5"/>
        <v>100.77980053127993</v>
      </c>
      <c r="Q67" s="131">
        <f t="shared" si="5"/>
        <v>100.77980053127993</v>
      </c>
      <c r="R67" s="131">
        <f t="shared" si="5"/>
        <v>100.77980053127993</v>
      </c>
      <c r="S67" s="131">
        <f t="shared" si="5"/>
        <v>100.77482666112002</v>
      </c>
      <c r="T67" s="131">
        <f t="shared" si="5"/>
        <v>100.30429218264004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213.50392683840002</v>
      </c>
      <c r="H68" s="131">
        <f t="shared" si="5"/>
        <v>187.48291873319999</v>
      </c>
      <c r="I68" s="131">
        <f t="shared" si="5"/>
        <v>166.17845882880002</v>
      </c>
      <c r="J68" s="131">
        <f t="shared" si="5"/>
        <v>149.09356371960001</v>
      </c>
      <c r="K68" s="131">
        <f t="shared" si="5"/>
        <v>135.73125000000005</v>
      </c>
      <c r="L68" s="131">
        <f t="shared" si="5"/>
        <v>125.59453426440001</v>
      </c>
      <c r="M68" s="131">
        <f t="shared" si="5"/>
        <v>118.18643310720003</v>
      </c>
      <c r="N68" s="131">
        <f t="shared" si="5"/>
        <v>113.00996312280006</v>
      </c>
      <c r="O68" s="131">
        <f t="shared" si="5"/>
        <v>109.56814090560005</v>
      </c>
      <c r="P68" s="131">
        <f t="shared" si="5"/>
        <v>107.36398305000012</v>
      </c>
      <c r="Q68" s="131">
        <f t="shared" si="5"/>
        <v>105.90050615039996</v>
      </c>
      <c r="R68" s="131">
        <f t="shared" si="5"/>
        <v>104.68072680120002</v>
      </c>
      <c r="S68" s="131">
        <f t="shared" si="5"/>
        <v>103.20766159679994</v>
      </c>
      <c r="T68" s="131">
        <f t="shared" si="5"/>
        <v>100.98432713160014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199.5856185952</v>
      </c>
      <c r="H69" s="131">
        <f t="shared" si="5"/>
        <v>177.91264939360002</v>
      </c>
      <c r="I69" s="131">
        <f t="shared" si="5"/>
        <v>159.91270325440001</v>
      </c>
      <c r="J69" s="131">
        <f t="shared" si="5"/>
        <v>145.22215523680001</v>
      </c>
      <c r="K69" s="131">
        <f t="shared" si="5"/>
        <v>133.47738040000002</v>
      </c>
      <c r="L69" s="131">
        <f t="shared" si="5"/>
        <v>124.31475380320001</v>
      </c>
      <c r="M69" s="131">
        <f t="shared" si="5"/>
        <v>117.37065050560005</v>
      </c>
      <c r="N69" s="131">
        <f t="shared" si="5"/>
        <v>112.28144556640004</v>
      </c>
      <c r="O69" s="131">
        <f t="shared" si="5"/>
        <v>108.68351404480001</v>
      </c>
      <c r="P69" s="131">
        <f t="shared" si="5"/>
        <v>106.21323100000004</v>
      </c>
      <c r="Q69" s="131">
        <f t="shared" si="5"/>
        <v>104.50697149120003</v>
      </c>
      <c r="R69" s="131">
        <f t="shared" si="5"/>
        <v>103.20111057760005</v>
      </c>
      <c r="S69" s="131">
        <f t="shared" si="5"/>
        <v>101.93202331840001</v>
      </c>
      <c r="T69" s="131">
        <f t="shared" si="5"/>
        <v>100.33608477280006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223.19868842303998</v>
      </c>
      <c r="H70" s="134">
        <f t="shared" si="5"/>
        <v>196.62375871151997</v>
      </c>
      <c r="I70" s="134">
        <f t="shared" si="5"/>
        <v>174.58750602047996</v>
      </c>
      <c r="J70" s="134">
        <f t="shared" si="5"/>
        <v>156.63153416495999</v>
      </c>
      <c r="K70" s="134">
        <f t="shared" si="5"/>
        <v>142.29744695999997</v>
      </c>
      <c r="L70" s="134">
        <f t="shared" si="5"/>
        <v>131.12684822063994</v>
      </c>
      <c r="M70" s="134">
        <f t="shared" si="5"/>
        <v>122.66134176191997</v>
      </c>
      <c r="N70" s="134">
        <f t="shared" si="5"/>
        <v>116.44253139887999</v>
      </c>
      <c r="O70" s="134">
        <f t="shared" si="5"/>
        <v>112.01202094655997</v>
      </c>
      <c r="P70" s="134">
        <f t="shared" si="5"/>
        <v>108.91141421999998</v>
      </c>
      <c r="Q70" s="134">
        <f t="shared" si="5"/>
        <v>106.68231503423999</v>
      </c>
      <c r="R70" s="134">
        <f t="shared" si="5"/>
        <v>104.86632720432004</v>
      </c>
      <c r="S70" s="134">
        <f t="shared" si="5"/>
        <v>103.0050545452799</v>
      </c>
      <c r="T70" s="134">
        <f t="shared" si="5"/>
        <v>100.64010087215996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803.85699999999997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3598.2352722543646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3267.2998818201081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3010.3175787413657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2821.3339904957306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2641.0096905533587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2494.7324798277596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2409.6858220364447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2317.6927580318165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1.101029999999998</v>
      </c>
      <c r="J41" s="88">
        <f>('[1]Summary Data'!$V43*POWER(J$40,3))+('[1]Summary Data'!$W43*POWER(J$40,2))+('[1]Summary Data'!$X43*J$40)+'[1]Summary Data'!$Y43</f>
        <v>0.85282999999999731</v>
      </c>
      <c r="K41" s="88">
        <f>('[1]Summary Data'!$V43*POWER(K$40,3))+('[1]Summary Data'!$W43*POWER(K$40,2))+('[1]Summary Data'!$X43*K$40)+'[1]Summary Data'!$Y43</f>
        <v>0.68294999999999817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2.9241424999999994</v>
      </c>
      <c r="T41" s="88">
        <f>('[1]Summary Data'!$V43*POWER(T$40,3))+('[1]Summary Data'!$W43*POWER(T$40,2))+('[1]Summary Data'!$X43*T$40)+'[1]Summary Data'!$Y43</f>
        <v>1.8175799999999995</v>
      </c>
      <c r="U41" s="88">
        <f>('[1]Summary Data'!$V43*POWER(U$40,3))+('[1]Summary Data'!$W43*POWER(U$40,2))+('[1]Summary Data'!$X43*U$40)+'[1]Summary Data'!$Y43</f>
        <v>1.1858924999999978</v>
      </c>
      <c r="V41" s="88">
        <f>('[1]Summary Data'!$V43*POWER(V$40,3))+('[1]Summary Data'!$W43*POWER(V$40,2))+('[1]Summary Data'!$X43*V$40)+'[1]Summary Data'!$Y43</f>
        <v>0.85282999999999731</v>
      </c>
      <c r="W41" s="88">
        <f>('[1]Summary Data'!$V43*POWER(W$40,3))+('[1]Summary Data'!$W43*POWER(W$40,2))+('[1]Summary Data'!$X43*W$40)+'[1]Summary Data'!$Y43</f>
        <v>0.64214249999999673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1.1485899999999969</v>
      </c>
      <c r="J42" s="93">
        <f>('[1]Summary Data'!$V42*POWER(J$40,3))+('[1]Summary Data'!$W42*POWER(J$40,2))+('[1]Summary Data'!$X42*J$40)+'[1]Summary Data'!$Y42</f>
        <v>0.91063000000000116</v>
      </c>
      <c r="K42" s="93">
        <f>('[1]Summary Data'!$V42*POWER(K$40,3))+('[1]Summary Data'!$W42*POWER(K$40,2))+('[1]Summary Data'!$X42*K$40)+'[1]Summary Data'!$Y42</f>
        <v>0.70666999999999902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3.2636424999999996</v>
      </c>
      <c r="T42" s="93">
        <f>('[1]Summary Data'!$V42*POWER(T$40,3))+('[1]Summary Data'!$W42*POWER(T$40,2))+('[1]Summary Data'!$X42*T$40)+'[1]Summary Data'!$Y42</f>
        <v>1.9136799999999994</v>
      </c>
      <c r="U42" s="93">
        <f>('[1]Summary Data'!$V42*POWER(U$40,3))+('[1]Summary Data'!$W42*POWER(U$40,2))+('[1]Summary Data'!$X42*U$40)+'[1]Summary Data'!$Y42</f>
        <v>1.2318424999999991</v>
      </c>
      <c r="V42" s="93">
        <f>('[1]Summary Data'!$V42*POWER(V$40,3))+('[1]Summary Data'!$W42*POWER(V$40,2))+('[1]Summary Data'!$X42*V$40)+'[1]Summary Data'!$Y42</f>
        <v>0.91063000000000116</v>
      </c>
      <c r="W42" s="93">
        <f>('[1]Summary Data'!$V42*POWER(W$40,3))+('[1]Summary Data'!$W42*POWER(W$40,2))+('[1]Summary Data'!$X42*W$40)+'[1]Summary Data'!$Y42</f>
        <v>0.64254250000000113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1.1739299999999986</v>
      </c>
      <c r="J43" s="98">
        <f>('[1]Summary Data'!$V41*POWER(J$40,3))+('[1]Summary Data'!$W41*POWER(J$40,2))+('[1]Summary Data'!$X41*J$40)+'[1]Summary Data'!$Y41</f>
        <v>0.90492999999999668</v>
      </c>
      <c r="K43" s="98">
        <f>('[1]Summary Data'!$V41*POWER(K$40,3))+('[1]Summary Data'!$W41*POWER(K$40,2))+('[1]Summary Data'!$X41*K$40)+'[1]Summary Data'!$Y41</f>
        <v>0.69720999999999478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3.62864875</v>
      </c>
      <c r="T43" s="98">
        <f>('[1]Summary Data'!$V41*POWER(T$40,3))+('[1]Summary Data'!$W41*POWER(T$40,2))+('[1]Summary Data'!$X41*T$40)+'[1]Summary Data'!$Y41</f>
        <v>2.0671799999999987</v>
      </c>
      <c r="U43" s="98">
        <f>('[1]Summary Data'!$V41*POWER(U$40,3))+('[1]Summary Data'!$W41*POWER(U$40,2))+('[1]Summary Data'!$X41*U$40)+'[1]Summary Data'!$Y41</f>
        <v>1.2708362499999968</v>
      </c>
      <c r="V43" s="98">
        <f>('[1]Summary Data'!$V41*POWER(V$40,3))+('[1]Summary Data'!$W41*POWER(V$40,2))+('[1]Summary Data'!$X41*V$40)+'[1]Summary Data'!$Y41</f>
        <v>0.90492999999999668</v>
      </c>
      <c r="W43" s="98">
        <f>('[1]Summary Data'!$V41*POWER(W$40,3))+('[1]Summary Data'!$W41*POWER(W$40,2))+('[1]Summary Data'!$X41*W$40)+'[1]Summary Data'!$Y41</f>
        <v>0.6347737499999937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1.2055699999999927</v>
      </c>
      <c r="J44" s="98">
        <f>('[1]Summary Data'!$V40*POWER(J$40,3))+('[1]Summary Data'!$W40*POWER(J$40,2))+('[1]Summary Data'!$X40*J$40)+'[1]Summary Data'!$Y40</f>
        <v>0.91305000000000014</v>
      </c>
      <c r="K44" s="98">
        <f>('[1]Summary Data'!$V40*POWER(K$40,3))+('[1]Summary Data'!$W40*POWER(K$40,2))+('[1]Summary Data'!$X40*K$40)+'[1]Summary Data'!$Y40</f>
        <v>0.679889999999995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3.8639812499999966</v>
      </c>
      <c r="T44" s="98">
        <f>('[1]Summary Data'!$V40*POWER(T$40,3))+('[1]Summary Data'!$W40*POWER(T$40,2))+('[1]Summary Data'!$X40*T$40)+'[1]Summary Data'!$Y40</f>
        <v>2.1703999999999972</v>
      </c>
      <c r="U44" s="98">
        <f>('[1]Summary Data'!$V40*POWER(U$40,3))+('[1]Summary Data'!$W40*POWER(U$40,2))+('[1]Summary Data'!$X40*U$40)+'[1]Summary Data'!$Y40</f>
        <v>1.3101937499999945</v>
      </c>
      <c r="V44" s="98">
        <f>('[1]Summary Data'!$V40*POWER(V$40,3))+('[1]Summary Data'!$W40*POWER(V$40,2))+('[1]Summary Data'!$X40*V$40)+'[1]Summary Data'!$Y40</f>
        <v>0.91305000000000014</v>
      </c>
      <c r="W44" s="98">
        <f>('[1]Summary Data'!$V40*POWER(W$40,3))+('[1]Summary Data'!$W40*POWER(W$40,2))+('[1]Summary Data'!$X40*W$40)+'[1]Summary Data'!$Y40</f>
        <v>0.60865625000000101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1.2531700000000043</v>
      </c>
      <c r="J45" s="98">
        <f>('[1]Summary Data'!$V39*POWER(J$40,3))+('[1]Summary Data'!$W39*POWER(J$40,2))+('[1]Summary Data'!$X39*J$40)+'[1]Summary Data'!$Y39</f>
        <v>0.94823000000000235</v>
      </c>
      <c r="K45" s="98">
        <f>('[1]Summary Data'!$V39*POWER(K$40,3))+('[1]Summary Data'!$W39*POWER(K$40,2))+('[1]Summary Data'!$X39*K$40)+'[1]Summary Data'!$Y39</f>
        <v>0.69481000000000392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4.3598862500000024</v>
      </c>
      <c r="T45" s="98">
        <f>('[1]Summary Data'!$V39*POWER(T$40,3))+('[1]Summary Data'!$W39*POWER(T$40,2))+('[1]Summary Data'!$X39*T$40)+'[1]Summary Data'!$Y39</f>
        <v>2.3437300000000025</v>
      </c>
      <c r="U45" s="98">
        <f>('[1]Summary Data'!$V39*POWER(U$40,3))+('[1]Summary Data'!$W39*POWER(U$40,2))+('[1]Summary Data'!$X39*U$40)+'[1]Summary Data'!$Y39</f>
        <v>1.3661987499999988</v>
      </c>
      <c r="V45" s="98">
        <f>('[1]Summary Data'!$V39*POWER(V$40,3))+('[1]Summary Data'!$W39*POWER(V$40,2))+('[1]Summary Data'!$X39*V$40)+'[1]Summary Data'!$Y39</f>
        <v>0.94823000000000235</v>
      </c>
      <c r="W45" s="98">
        <f>('[1]Summary Data'!$V39*POWER(W$40,3))+('[1]Summary Data'!$W39*POWER(W$40,2))+('[1]Summary Data'!$X39*W$40)+'[1]Summary Data'!$Y39</f>
        <v>0.61076125000000303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1.3111399999999946</v>
      </c>
      <c r="J46" s="98">
        <f>('[1]Summary Data'!$V38*POWER(J$40,3))+('[1]Summary Data'!$W38*POWER(J$40,2))+('[1]Summary Data'!$X38*J$40)+'[1]Summary Data'!$Y38</f>
        <v>1.0075999999999965</v>
      </c>
      <c r="K46" s="98">
        <f>('[1]Summary Data'!$V38*POWER(K$40,3))+('[1]Summary Data'!$W38*POWER(K$40,2))+('[1]Summary Data'!$X38*K$40)+'[1]Summary Data'!$Y38</f>
        <v>0.74141999999999797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5.1169062499999995</v>
      </c>
      <c r="T46" s="98">
        <f>('[1]Summary Data'!$V38*POWER(T$40,3))+('[1]Summary Data'!$W38*POWER(T$40,2))+('[1]Summary Data'!$X38*T$40)+'[1]Summary Data'!$Y38</f>
        <v>2.5809499999999943</v>
      </c>
      <c r="U46" s="98">
        <f>('[1]Summary Data'!$V38*POWER(U$40,3))+('[1]Summary Data'!$W38*POWER(U$40,2))+('[1]Summary Data'!$X38*U$40)+'[1]Summary Data'!$Y38</f>
        <v>1.4327437499999931</v>
      </c>
      <c r="V46" s="98">
        <f>('[1]Summary Data'!$V38*POWER(V$40,3))+('[1]Summary Data'!$W38*POWER(V$40,2))+('[1]Summary Data'!$X38*V$40)+'[1]Summary Data'!$Y38</f>
        <v>1.0075999999999965</v>
      </c>
      <c r="W46" s="98">
        <f>('[1]Summary Data'!$V38*POWER(W$40,3))+('[1]Summary Data'!$W38*POWER(W$40,2))+('[1]Summary Data'!$X38*W$40)+'[1]Summary Data'!$Y38</f>
        <v>0.64083124999999797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1.3116400000000041</v>
      </c>
      <c r="J47" s="98">
        <f>('[1]Summary Data'!$V37*POWER(J$40,3))+('[1]Summary Data'!$W37*POWER(J$40,2))+('[1]Summary Data'!$X37*J$40)+'[1]Summary Data'!$Y37</f>
        <v>1.0581400000000158</v>
      </c>
      <c r="K47" s="98">
        <f>('[1]Summary Data'!$V37*POWER(K$40,3))+('[1]Summary Data'!$W37*POWER(K$40,2))+('[1]Summary Data'!$X37*K$40)+'[1]Summary Data'!$Y37</f>
        <v>0.68520000000001602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7.7334400000000016</v>
      </c>
      <c r="T47" s="98">
        <f>('[1]Summary Data'!$V37*POWER(T$40,3))+('[1]Summary Data'!$W37*POWER(T$40,2))+('[1]Summary Data'!$X37*T$40)+'[1]Summary Data'!$Y37</f>
        <v>3.1668400000000005</v>
      </c>
      <c r="U47" s="98">
        <f>('[1]Summary Data'!$V37*POWER(U$40,3))+('[1]Summary Data'!$W37*POWER(U$40,2))+('[1]Summary Data'!$X37*U$40)+'[1]Summary Data'!$Y37</f>
        <v>1.4473650000000191</v>
      </c>
      <c r="V47" s="98">
        <f>('[1]Summary Data'!$V37*POWER(V$40,3))+('[1]Summary Data'!$W37*POWER(V$40,2))+('[1]Summary Data'!$X37*V$40)+'[1]Summary Data'!$Y37</f>
        <v>1.0581400000000158</v>
      </c>
      <c r="W47" s="98">
        <f>('[1]Summary Data'!$V37*POWER(W$40,3))+('[1]Summary Data'!$W37*POWER(W$40,2))+('[1]Summary Data'!$X37*W$40)+'[1]Summary Data'!$Y37</f>
        <v>0.48229000000004163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1.3577300000000037</v>
      </c>
      <c r="J48" s="103">
        <f>('[1]Summary Data'!$V36*POWER(J$40,3))+('[1]Summary Data'!$W36*POWER(J$40,2))+('[1]Summary Data'!$X36*J$40)+'[1]Summary Data'!$Y36</f>
        <v>1.1012700000000137</v>
      </c>
      <c r="K48" s="103">
        <f>('[1]Summary Data'!$V36*POWER(K$40,3))+('[1]Summary Data'!$W36*POWER(K$40,2))+('[1]Summary Data'!$X36*K$40)+'[1]Summary Data'!$Y36</f>
        <v>0.7289700000000181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8.2333762500000063</v>
      </c>
      <c r="T48" s="103">
        <f>('[1]Summary Data'!$V36*POWER(T$40,3))+('[1]Summary Data'!$W36*POWER(T$40,2))+('[1]Summary Data'!$X36*T$40)+'[1]Summary Data'!$Y36</f>
        <v>3.3385700000000114</v>
      </c>
      <c r="U48" s="103">
        <f>('[1]Summary Data'!$V36*POWER(U$40,3))+('[1]Summary Data'!$W36*POWER(U$40,2))+('[1]Summary Data'!$X36*U$40)+'[1]Summary Data'!$Y36</f>
        <v>1.5008887500000014</v>
      </c>
      <c r="V48" s="103">
        <f>('[1]Summary Data'!$V36*POWER(V$40,3))+('[1]Summary Data'!$W36*POWER(V$40,2))+('[1]Summary Data'!$X36*V$40)+'[1]Summary Data'!$Y36</f>
        <v>1.1012700000000137</v>
      </c>
      <c r="W48" s="103">
        <f>('[1]Summary Data'!$V36*POWER(W$40,3))+('[1]Summary Data'!$W36*POWER(W$40,2))+('[1]Summary Data'!$X36*W$40)+'[1]Summary Data'!$Y36</f>
        <v>0.52065125000004286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0.12925795847999996</v>
      </c>
      <c r="H52" s="114">
        <f t="shared" ref="H52:K59" si="8">IF(OR(AK52&gt;G52,AK52&gt;AJ52),0,(MAX(AK52,0)))</f>
        <v>6.8688485039999969E-2</v>
      </c>
      <c r="I52" s="114">
        <f t="shared" si="8"/>
        <v>2.9060649359999968E-2</v>
      </c>
      <c r="J52" s="114">
        <f t="shared" si="8"/>
        <v>6.4036111199999857E-3</v>
      </c>
      <c r="K52" s="114">
        <f t="shared" si="8"/>
        <v>0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0.12925795847999996</v>
      </c>
      <c r="AK52" s="114">
        <f>('[1]Summary Data'!$V119*POWER(AK$51,3))+('[1]Summary Data'!$W119*POWER(AK$51,2))+('[1]Summary Data'!$X119*AK$51)+'[1]Summary Data'!$Y119</f>
        <v>6.8688485039999969E-2</v>
      </c>
      <c r="AL52" s="114">
        <f>('[1]Summary Data'!$V119*POWER(AL$51,3))+('[1]Summary Data'!$W119*POWER(AL$51,2))+('[1]Summary Data'!$X119*AL$51)+'[1]Summary Data'!$Y119</f>
        <v>2.9060649359999968E-2</v>
      </c>
      <c r="AM52" s="114">
        <f>('[1]Summary Data'!$V119*POWER(AM$51,3))+('[1]Summary Data'!$W119*POWER(AM$51,2))+('[1]Summary Data'!$X119*AM$51)+'[1]Summary Data'!$Y119</f>
        <v>6.4036111199999857E-3</v>
      </c>
      <c r="AN52" s="115">
        <f>('[1]Summary Data'!$V119*POWER(AN$51,3))+('[1]Summary Data'!$W119*POWER(AN$51,2))+('[1]Summary Data'!$X119*AN$51)+'[1]Summary Data'!$Y119</f>
        <v>-3.2534699999999805E-3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0.15543108047999998</v>
      </c>
      <c r="H53" s="93">
        <f t="shared" si="8"/>
        <v>0.10230176303999997</v>
      </c>
      <c r="I53" s="93">
        <f t="shared" si="8"/>
        <v>5.8729587359999946E-2</v>
      </c>
      <c r="J53" s="93">
        <f t="shared" si="8"/>
        <v>2.5629633120000023E-2</v>
      </c>
      <c r="K53" s="93">
        <f t="shared" si="8"/>
        <v>3.9169800000000143E-3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0.15543108047999998</v>
      </c>
      <c r="AK53" s="93">
        <f>('[1]Summary Data'!$V118*POWER(AK$51,3))+('[1]Summary Data'!$W118*POWER(AK$51,2))+('[1]Summary Data'!$X118*AK$51)+'[1]Summary Data'!$Y118</f>
        <v>0.10230176303999997</v>
      </c>
      <c r="AL53" s="93">
        <f>('[1]Summary Data'!$V118*POWER(AL$51,3))+('[1]Summary Data'!$W118*POWER(AL$51,2))+('[1]Summary Data'!$X118*AL$51)+'[1]Summary Data'!$Y118</f>
        <v>5.8729587359999946E-2</v>
      </c>
      <c r="AM53" s="93">
        <f>('[1]Summary Data'!$V118*POWER(AM$51,3))+('[1]Summary Data'!$W118*POWER(AM$51,2))+('[1]Summary Data'!$X118*AM$51)+'[1]Summary Data'!$Y118</f>
        <v>2.5629633120000023E-2</v>
      </c>
      <c r="AN53" s="94">
        <f>('[1]Summary Data'!$V118*POWER(AN$51,3))+('[1]Summary Data'!$W118*POWER(AN$51,2))+('[1]Summary Data'!$X118*AN$51)+'[1]Summary Data'!$Y118</f>
        <v>3.9169800000000143E-3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0.14163638528</v>
      </c>
      <c r="H54" s="98">
        <f t="shared" si="8"/>
        <v>9.4594389439999982E-2</v>
      </c>
      <c r="I54" s="98">
        <f t="shared" si="8"/>
        <v>5.5240472959999981E-2</v>
      </c>
      <c r="J54" s="98">
        <f t="shared" si="8"/>
        <v>2.4755136320000037E-2</v>
      </c>
      <c r="K54" s="98">
        <f t="shared" si="8"/>
        <v>4.3188799999999972E-3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0.14163638528</v>
      </c>
      <c r="AK54" s="98">
        <f>('[1]Summary Data'!$V117*POWER(AK$51,3))+('[1]Summary Data'!$W117*POWER(AK$51,2))+('[1]Summary Data'!$X117*AK$51)+'[1]Summary Data'!$Y117</f>
        <v>9.4594389439999982E-2</v>
      </c>
      <c r="AL54" s="98">
        <f>('[1]Summary Data'!$V117*POWER(AL$51,3))+('[1]Summary Data'!$W117*POWER(AL$51,2))+('[1]Summary Data'!$X117*AL$51)+'[1]Summary Data'!$Y117</f>
        <v>5.5240472959999981E-2</v>
      </c>
      <c r="AM54" s="98">
        <f>('[1]Summary Data'!$V117*POWER(AM$51,3))+('[1]Summary Data'!$W117*POWER(AM$51,2))+('[1]Summary Data'!$X117*AM$51)+'[1]Summary Data'!$Y117</f>
        <v>2.4755136320000037E-2</v>
      </c>
      <c r="AN54" s="99">
        <f>('[1]Summary Data'!$V117*POWER(AN$51,3))+('[1]Summary Data'!$W117*POWER(AN$51,2))+('[1]Summary Data'!$X117*AN$51)+'[1]Summary Data'!$Y117</f>
        <v>4.3188799999999972E-3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0.15989338648000001</v>
      </c>
      <c r="H55" s="98">
        <f t="shared" si="8"/>
        <v>0.11809107303999998</v>
      </c>
      <c r="I55" s="98">
        <f t="shared" si="8"/>
        <v>7.9578013359999977E-2</v>
      </c>
      <c r="J55" s="98">
        <f t="shared" si="8"/>
        <v>4.6350151119999988E-2</v>
      </c>
      <c r="K55" s="98">
        <f t="shared" si="8"/>
        <v>2.040343E-2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0.15989338648000001</v>
      </c>
      <c r="AK55" s="98">
        <f>('[1]Summary Data'!$V116*POWER(AK$51,3))+('[1]Summary Data'!$W116*POWER(AK$51,2))+('[1]Summary Data'!$X116*AK$51)+'[1]Summary Data'!$Y116</f>
        <v>0.11809107303999998</v>
      </c>
      <c r="AL55" s="98">
        <f>('[1]Summary Data'!$V116*POWER(AL$51,3))+('[1]Summary Data'!$W116*POWER(AL$51,2))+('[1]Summary Data'!$X116*AL$51)+'[1]Summary Data'!$Y116</f>
        <v>7.9578013359999977E-2</v>
      </c>
      <c r="AM55" s="98">
        <f>('[1]Summary Data'!$V116*POWER(AM$51,3))+('[1]Summary Data'!$W116*POWER(AM$51,2))+('[1]Summary Data'!$X116*AM$51)+'[1]Summary Data'!$Y116</f>
        <v>4.6350151119999988E-2</v>
      </c>
      <c r="AN55" s="99">
        <f>('[1]Summary Data'!$V116*POWER(AN$51,3))+('[1]Summary Data'!$W116*POWER(AN$51,2))+('[1]Summary Data'!$X116*AN$51)+'[1]Summary Data'!$Y116</f>
        <v>2.040343E-2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0.11477885863999998</v>
      </c>
      <c r="H56" s="98">
        <f t="shared" si="8"/>
        <v>7.9640180719999981E-2</v>
      </c>
      <c r="I56" s="98">
        <f t="shared" si="8"/>
        <v>4.917109448000001E-2</v>
      </c>
      <c r="J56" s="98">
        <f t="shared" si="8"/>
        <v>2.459429816E-2</v>
      </c>
      <c r="K56" s="98">
        <f t="shared" si="8"/>
        <v>7.1324899999999913E-3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0.11477885863999998</v>
      </c>
      <c r="AK56" s="98">
        <f>('[1]Summary Data'!$V115*POWER(AK$51,3))+('[1]Summary Data'!$W115*POWER(AK$51,2))+('[1]Summary Data'!$X115*AK$51)+'[1]Summary Data'!$Y115</f>
        <v>7.9640180719999981E-2</v>
      </c>
      <c r="AL56" s="98">
        <f>('[1]Summary Data'!$V115*POWER(AL$51,3))+('[1]Summary Data'!$W115*POWER(AL$51,2))+('[1]Summary Data'!$X115*AL$51)+'[1]Summary Data'!$Y115</f>
        <v>4.917109448000001E-2</v>
      </c>
      <c r="AM56" s="98">
        <f>('[1]Summary Data'!$V115*POWER(AM$51,3))+('[1]Summary Data'!$W115*POWER(AM$51,2))+('[1]Summary Data'!$X115*AM$51)+'[1]Summary Data'!$Y115</f>
        <v>2.459429816E-2</v>
      </c>
      <c r="AN56" s="99">
        <f>('[1]Summary Data'!$V115*POWER(AN$51,3))+('[1]Summary Data'!$W115*POWER(AN$51,2))+('[1]Summary Data'!$X115*AN$51)+'[1]Summary Data'!$Y115</f>
        <v>7.1324899999999913E-3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0.19624866935999999</v>
      </c>
      <c r="H57" s="98">
        <f t="shared" si="8"/>
        <v>0.15910364327999998</v>
      </c>
      <c r="I57" s="98">
        <f t="shared" si="8"/>
        <v>0.12198976151999996</v>
      </c>
      <c r="J57" s="98">
        <f t="shared" si="8"/>
        <v>8.6416293840000019E-2</v>
      </c>
      <c r="K57" s="98">
        <f t="shared" si="8"/>
        <v>5.3892510000000005E-2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0.19624866935999999</v>
      </c>
      <c r="AK57" s="98">
        <f>('[1]Summary Data'!$V114*POWER(AK$51,3))+('[1]Summary Data'!$W114*POWER(AK$51,2))+('[1]Summary Data'!$X114*AK$51)+'[1]Summary Data'!$Y114</f>
        <v>0.15910364327999998</v>
      </c>
      <c r="AL57" s="98">
        <f>('[1]Summary Data'!$V114*POWER(AL$51,3))+('[1]Summary Data'!$W114*POWER(AL$51,2))+('[1]Summary Data'!$X114*AL$51)+'[1]Summary Data'!$Y114</f>
        <v>0.12198976151999996</v>
      </c>
      <c r="AM57" s="98">
        <f>('[1]Summary Data'!$V114*POWER(AM$51,3))+('[1]Summary Data'!$W114*POWER(AM$51,2))+('[1]Summary Data'!$X114*AM$51)+'[1]Summary Data'!$Y114</f>
        <v>8.6416293840000019E-2</v>
      </c>
      <c r="AN57" s="99">
        <f>('[1]Summary Data'!$V114*POWER(AN$51,3))+('[1]Summary Data'!$W114*POWER(AN$51,2))+('[1]Summary Data'!$X114*AN$51)+'[1]Summary Data'!$Y114</f>
        <v>5.3892510000000005E-2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0.17509867375999999</v>
      </c>
      <c r="H58" s="98">
        <f t="shared" si="8"/>
        <v>0.14872205648</v>
      </c>
      <c r="I58" s="98">
        <f t="shared" si="8"/>
        <v>0.11536755631999999</v>
      </c>
      <c r="J58" s="98">
        <f t="shared" si="8"/>
        <v>7.9396161439999974E-2</v>
      </c>
      <c r="K58" s="98">
        <f t="shared" si="8"/>
        <v>4.5168859999999977E-2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0.17509867375999999</v>
      </c>
      <c r="AK58" s="98">
        <f>('[1]Summary Data'!$V113*POWER(AK$51,3))+('[1]Summary Data'!$W113*POWER(AK$51,2))+('[1]Summary Data'!$X113*AK$51)+'[1]Summary Data'!$Y113</f>
        <v>0.14872205648</v>
      </c>
      <c r="AL58" s="98">
        <f>('[1]Summary Data'!$V113*POWER(AL$51,3))+('[1]Summary Data'!$W113*POWER(AL$51,2))+('[1]Summary Data'!$X113*AL$51)+'[1]Summary Data'!$Y113</f>
        <v>0.11536755631999999</v>
      </c>
      <c r="AM58" s="98">
        <f>('[1]Summary Data'!$V113*POWER(AM$51,3))+('[1]Summary Data'!$W113*POWER(AM$51,2))+('[1]Summary Data'!$X113*AM$51)+'[1]Summary Data'!$Y113</f>
        <v>7.9396161439999974E-2</v>
      </c>
      <c r="AN58" s="99">
        <f>('[1]Summary Data'!$V113*POWER(AN$51,3))+('[1]Summary Data'!$W113*POWER(AN$51,2))+('[1]Summary Data'!$X113*AN$51)+'[1]Summary Data'!$Y113</f>
        <v>4.5168859999999977E-2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0.21718146031999999</v>
      </c>
      <c r="H59" s="103">
        <f t="shared" si="8"/>
        <v>0.18671077135999997</v>
      </c>
      <c r="I59" s="103">
        <f t="shared" si="8"/>
        <v>0.14727311024</v>
      </c>
      <c r="J59" s="103">
        <f t="shared" si="8"/>
        <v>0.10389011407999998</v>
      </c>
      <c r="K59" s="103">
        <f t="shared" si="8"/>
        <v>6.158342E-2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0.21718146031999999</v>
      </c>
      <c r="AK59" s="103">
        <f>('[1]Summary Data'!$V112*POWER(AK$51,3))+('[1]Summary Data'!$W112*POWER(AK$51,2))+('[1]Summary Data'!$X112*AK$51)+'[1]Summary Data'!$Y112</f>
        <v>0.18671077135999997</v>
      </c>
      <c r="AL59" s="103">
        <f>('[1]Summary Data'!$V112*POWER(AL$51,3))+('[1]Summary Data'!$W112*POWER(AL$51,2))+('[1]Summary Data'!$X112*AL$51)+'[1]Summary Data'!$Y112</f>
        <v>0.14727311024</v>
      </c>
      <c r="AM59" s="103">
        <f>('[1]Summary Data'!$V112*POWER(AM$51,3))+('[1]Summary Data'!$W112*POWER(AM$51,2))+('[1]Summary Data'!$X112*AM$51)+'[1]Summary Data'!$Y112</f>
        <v>0.10389011407999998</v>
      </c>
      <c r="AN59" s="104">
        <f>('[1]Summary Data'!$V112*POWER(AN$51,3))+('[1]Summary Data'!$W112*POWER(AN$51,2))+('[1]Summary Data'!$X112*AN$51)+'[1]Summary Data'!$Y112</f>
        <v>6.158342E-2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58.161808889039975</v>
      </c>
      <c r="H63" s="125">
        <f>IF(OR(AK63-100&gt;G63,AK63&gt;AJ63),0,(MAX(AK63-100,0)))</f>
        <v>23.845103095919967</v>
      </c>
      <c r="I63" s="125">
        <f t="shared" ref="I63:N70" si="13">IF(OR(AL63-100&gt;H63,AL63&gt;AK63),0,(MAX(AL63-100,0)))</f>
        <v>5.6670168592799826</v>
      </c>
      <c r="J63" s="125">
        <f t="shared" si="13"/>
        <v>0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158.16180888903997</v>
      </c>
      <c r="AK63" s="125">
        <f>('[1]Summary Data'!$V163*POWER(AK$62,3))+('[1]Summary Data'!$W163*POWER(AK$62,2))+('[1]Summary Data'!$X163*AK$62)+'[1]Summary Data'!$Y163</f>
        <v>123.84510309591997</v>
      </c>
      <c r="AL63" s="125">
        <f>('[1]Summary Data'!$V163*POWER(AL$62,3))+('[1]Summary Data'!$W163*POWER(AL$62,2))+('[1]Summary Data'!$X163*AL$62)+'[1]Summary Data'!$Y163</f>
        <v>105.66701685927998</v>
      </c>
      <c r="AM63" s="125">
        <f>('[1]Summary Data'!$V163*POWER(AM$62,3))+('[1]Summary Data'!$W163*POWER(AM$62,2))+('[1]Summary Data'!$X163*AM$62)+'[1]Summary Data'!$Y163</f>
        <v>98.953844787760033</v>
      </c>
      <c r="AN63" s="125">
        <f>('[1]Summary Data'!$V163*POWER(AN$62,3))+('[1]Summary Data'!$W163*POWER(AN$62,2))+('[1]Summary Data'!$X163*AN$62)+'[1]Summary Data'!$Y163</f>
        <v>99.031881489999932</v>
      </c>
      <c r="AO63" s="125">
        <f>('[1]Summary Data'!$V163*POWER(AO$62,3))+('[1]Summary Data'!$W163*POWER(AO$62,2))+('[1]Summary Data'!$X163*AO$62)+'[1]Summary Data'!$Y163</f>
        <v>101.22742157463995</v>
      </c>
      <c r="AP63" s="125">
        <f>('[1]Summary Data'!$V163*POWER(AP$62,3))+('[1]Summary Data'!$W163*POWER(AP$62,2))+('[1]Summary Data'!$X163*AP$62)+'[1]Summary Data'!$Y163</f>
        <v>100.86675965032009</v>
      </c>
      <c r="AQ63" s="126">
        <f>('[1]Summary Data'!$V163*POWER(AQ$62,3))+('[1]Summary Data'!$W163*POWER(AQ$62,2))+('[1]Summary Data'!$X163*AQ$62)+'[1]Summary Data'!$Y163</f>
        <v>-746.32554999999991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69.572735424639973</v>
      </c>
      <c r="H64" s="128">
        <f t="shared" ref="H64:H70" si="15">IF(OR(AK64-100&gt;G64,AK64&gt;AJ64),0,(MAX(AK64-100,0)))</f>
        <v>33.065014102719971</v>
      </c>
      <c r="I64" s="128">
        <f t="shared" si="13"/>
        <v>12.112848244479949</v>
      </c>
      <c r="J64" s="128">
        <f t="shared" si="13"/>
        <v>2.5493197801600047</v>
      </c>
      <c r="K64" s="128">
        <f t="shared" si="13"/>
        <v>0.20751064000000952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169.57273542463997</v>
      </c>
      <c r="AK64" s="128">
        <f>('[1]Summary Data'!$V162*POWER(AK$62,3))+('[1]Summary Data'!$W162*POWER(AK$62,2))+('[1]Summary Data'!$X162*AK$62)+'[1]Summary Data'!$Y162</f>
        <v>133.06501410271997</v>
      </c>
      <c r="AL64" s="128">
        <f>('[1]Summary Data'!$V162*POWER(AL$62,3))+('[1]Summary Data'!$W162*POWER(AL$62,2))+('[1]Summary Data'!$X162*AL$62)+'[1]Summary Data'!$Y162</f>
        <v>112.11284824447995</v>
      </c>
      <c r="AM64" s="128">
        <f>('[1]Summary Data'!$V162*POWER(AM$62,3))+('[1]Summary Data'!$W162*POWER(AM$62,2))+('[1]Summary Data'!$X162*AM$62)+'[1]Summary Data'!$Y162</f>
        <v>102.54931978016</v>
      </c>
      <c r="AN64" s="128">
        <f>('[1]Summary Data'!$V162*POWER(AN$62,3))+('[1]Summary Data'!$W162*POWER(AN$62,2))+('[1]Summary Data'!$X162*AN$62)+'[1]Summary Data'!$Y162</f>
        <v>100.20751064000001</v>
      </c>
      <c r="AO64" s="128">
        <f>('[1]Summary Data'!$V162*POWER(AO$62,3))+('[1]Summary Data'!$W162*POWER(AO$62,2))+('[1]Summary Data'!$X162*AO$62)+'[1]Summary Data'!$Y162</f>
        <v>100.92050275424003</v>
      </c>
      <c r="AP64" s="128">
        <f>('[1]Summary Data'!$V162*POWER(AP$62,3))+('[1]Summary Data'!$W162*POWER(AP$62,2))+('[1]Summary Data'!$X162*AP$62)+'[1]Summary Data'!$Y162</f>
        <v>100.52137805312003</v>
      </c>
      <c r="AQ64" s="129">
        <f>('[1]Summary Data'!$V162*POWER(AQ$62,3))+('[1]Summary Data'!$W162*POWER(AQ$62,2))+('[1]Summary Data'!$X162*AQ$62)+'[1]Summary Data'!$Y162</f>
        <v>-604.81250999999997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63.590051489760015</v>
      </c>
      <c r="H65" s="131">
        <f t="shared" si="15"/>
        <v>30.64138742448003</v>
      </c>
      <c r="I65" s="131">
        <f t="shared" si="13"/>
        <v>11.541032068320021</v>
      </c>
      <c r="J65" s="131">
        <f t="shared" si="13"/>
        <v>2.629860265440044</v>
      </c>
      <c r="K65" s="131">
        <f t="shared" si="13"/>
        <v>0.24874686000003976</v>
      </c>
      <c r="L65" s="131">
        <f t="shared" si="13"/>
        <v>0</v>
      </c>
      <c r="M65" s="131">
        <f t="shared" si="13"/>
        <v>0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163.59005148976001</v>
      </c>
      <c r="AK65" s="131">
        <f>('[1]Summary Data'!$V161*POWER(AK$62,3))+('[1]Summary Data'!$W161*POWER(AK$62,2))+('[1]Summary Data'!$X161*AK$62)+'[1]Summary Data'!$Y161</f>
        <v>130.64138742448003</v>
      </c>
      <c r="AL65" s="131">
        <f>('[1]Summary Data'!$V161*POWER(AL$62,3))+('[1]Summary Data'!$W161*POWER(AL$62,2))+('[1]Summary Data'!$X161*AL$62)+'[1]Summary Data'!$Y161</f>
        <v>111.54103206832002</v>
      </c>
      <c r="AM65" s="131">
        <f>('[1]Summary Data'!$V161*POWER(AM$62,3))+('[1]Summary Data'!$W161*POWER(AM$62,2))+('[1]Summary Data'!$X161*AM$62)+'[1]Summary Data'!$Y161</f>
        <v>102.62986026544004</v>
      </c>
      <c r="AN65" s="131">
        <f>('[1]Summary Data'!$V161*POWER(AN$62,3))+('[1]Summary Data'!$W161*POWER(AN$62,2))+('[1]Summary Data'!$X161*AN$62)+'[1]Summary Data'!$Y161</f>
        <v>100.24874686000004</v>
      </c>
      <c r="AO65" s="131">
        <f>('[1]Summary Data'!$V161*POWER(AO$62,3))+('[1]Summary Data'!$W161*POWER(AO$62,2))+('[1]Summary Data'!$X161*AO$62)+'[1]Summary Data'!$Y161</f>
        <v>100.73856669616004</v>
      </c>
      <c r="AP65" s="131">
        <f>('[1]Summary Data'!$V161*POWER(AP$62,3))+('[1]Summary Data'!$W161*POWER(AP$62,2))+('[1]Summary Data'!$X161*AP$62)+'[1]Summary Data'!$Y161</f>
        <v>100.44019461808011</v>
      </c>
      <c r="AQ65" s="132">
        <f>('[1]Summary Data'!$V161*POWER(AQ$62,3))+('[1]Summary Data'!$W161*POWER(AQ$62,2))+('[1]Summary Data'!$X161*AQ$62)+'[1]Summary Data'!$Y161</f>
        <v>-510.2970099999996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71.642714612720027</v>
      </c>
      <c r="H66" s="131">
        <f t="shared" si="15"/>
        <v>36.841863252560017</v>
      </c>
      <c r="I66" s="131">
        <f t="shared" si="13"/>
        <v>16.239891349040022</v>
      </c>
      <c r="J66" s="131">
        <f t="shared" si="13"/>
        <v>6.0660598416799871</v>
      </c>
      <c r="K66" s="131">
        <f t="shared" si="13"/>
        <v>2.5496296700000016</v>
      </c>
      <c r="L66" s="131">
        <f t="shared" si="13"/>
        <v>1.9198617735199832</v>
      </c>
      <c r="M66" s="131">
        <f t="shared" si="13"/>
        <v>0.40601709176002032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171.64271461272003</v>
      </c>
      <c r="AK66" s="131">
        <f>('[1]Summary Data'!$V160*POWER(AK$62,3))+('[1]Summary Data'!$W160*POWER(AK$62,2))+('[1]Summary Data'!$X160*AK$62)+'[1]Summary Data'!$Y160</f>
        <v>136.84186325256002</v>
      </c>
      <c r="AL66" s="131">
        <f>('[1]Summary Data'!$V160*POWER(AL$62,3))+('[1]Summary Data'!$W160*POWER(AL$62,2))+('[1]Summary Data'!$X160*AL$62)+'[1]Summary Data'!$Y160</f>
        <v>116.23989134904002</v>
      </c>
      <c r="AM66" s="131">
        <f>('[1]Summary Data'!$V160*POWER(AM$62,3))+('[1]Summary Data'!$W160*POWER(AM$62,2))+('[1]Summary Data'!$X160*AM$62)+'[1]Summary Data'!$Y160</f>
        <v>106.06605984167999</v>
      </c>
      <c r="AN66" s="131">
        <f>('[1]Summary Data'!$V160*POWER(AN$62,3))+('[1]Summary Data'!$W160*POWER(AN$62,2))+('[1]Summary Data'!$X160*AN$62)+'[1]Summary Data'!$Y160</f>
        <v>102.54962967</v>
      </c>
      <c r="AO66" s="131">
        <f>('[1]Summary Data'!$V160*POWER(AO$62,3))+('[1]Summary Data'!$W160*POWER(AO$62,2))+('[1]Summary Data'!$X160*AO$62)+'[1]Summary Data'!$Y160</f>
        <v>101.91986177351998</v>
      </c>
      <c r="AP66" s="131">
        <f>('[1]Summary Data'!$V160*POWER(AP$62,3))+('[1]Summary Data'!$W160*POWER(AP$62,2))+('[1]Summary Data'!$X160*AP$62)+'[1]Summary Data'!$Y160</f>
        <v>100.40601709176002</v>
      </c>
      <c r="AQ66" s="132">
        <f>('[1]Summary Data'!$V160*POWER(AQ$62,3))+('[1]Summary Data'!$W160*POWER(AQ$62,2))+('[1]Summary Data'!$X160*AQ$62)+'[1]Summary Data'!$Y160</f>
        <v>-542.73689000000024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50.907466860080007</v>
      </c>
      <c r="H67" s="131">
        <f t="shared" si="15"/>
        <v>25.341461093839996</v>
      </c>
      <c r="I67" s="131">
        <f t="shared" si="13"/>
        <v>10.297828344559989</v>
      </c>
      <c r="J67" s="131">
        <f t="shared" si="13"/>
        <v>3.0244318455200414</v>
      </c>
      <c r="K67" s="131">
        <f t="shared" si="13"/>
        <v>0.76913483000004135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150.90746686008001</v>
      </c>
      <c r="AK67" s="131">
        <f>('[1]Summary Data'!$V159*POWER(AK$62,3))+('[1]Summary Data'!$W159*POWER(AK$62,2))+('[1]Summary Data'!$X159*AK$62)+'[1]Summary Data'!$Y159</f>
        <v>125.34146109384</v>
      </c>
      <c r="AL67" s="131">
        <f>('[1]Summary Data'!$V159*POWER(AL$62,3))+('[1]Summary Data'!$W159*POWER(AL$62,2))+('[1]Summary Data'!$X159*AL$62)+'[1]Summary Data'!$Y159</f>
        <v>110.29782834455999</v>
      </c>
      <c r="AM67" s="131">
        <f>('[1]Summary Data'!$V159*POWER(AM$62,3))+('[1]Summary Data'!$W159*POWER(AM$62,2))+('[1]Summary Data'!$X159*AM$62)+'[1]Summary Data'!$Y159</f>
        <v>103.02443184552004</v>
      </c>
      <c r="AN67" s="131">
        <f>('[1]Summary Data'!$V159*POWER(AN$62,3))+('[1]Summary Data'!$W159*POWER(AN$62,2))+('[1]Summary Data'!$X159*AN$62)+'[1]Summary Data'!$Y159</f>
        <v>100.76913483000004</v>
      </c>
      <c r="AO67" s="131">
        <f>('[1]Summary Data'!$V159*POWER(AO$62,3))+('[1]Summary Data'!$W159*POWER(AO$62,2))+('[1]Summary Data'!$X159*AO$62)+'[1]Summary Data'!$Y159</f>
        <v>100.77980053127993</v>
      </c>
      <c r="AP67" s="131">
        <f>('[1]Summary Data'!$V159*POWER(AP$62,3))+('[1]Summary Data'!$W159*POWER(AP$62,2))+('[1]Summary Data'!$X159*AP$62)+'[1]Summary Data'!$Y159</f>
        <v>100.30429218264004</v>
      </c>
      <c r="AQ67" s="132">
        <f>('[1]Summary Data'!$V159*POWER(AQ$62,3))+('[1]Summary Data'!$W159*POWER(AQ$62,2))+('[1]Summary Data'!$X159*AQ$62)+'[1]Summary Data'!$Y159</f>
        <v>-356.63549999999998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87.482918733199995</v>
      </c>
      <c r="H68" s="131">
        <f t="shared" si="15"/>
        <v>49.093563719600013</v>
      </c>
      <c r="I68" s="131">
        <f t="shared" si="13"/>
        <v>25.594534264400011</v>
      </c>
      <c r="J68" s="131">
        <f t="shared" si="13"/>
        <v>13.009963122800059</v>
      </c>
      <c r="K68" s="131">
        <f t="shared" si="13"/>
        <v>7.3639830500001153</v>
      </c>
      <c r="L68" s="131">
        <f t="shared" si="13"/>
        <v>4.6807268012000236</v>
      </c>
      <c r="M68" s="131">
        <f t="shared" si="13"/>
        <v>0.98432713160013918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187.48291873319999</v>
      </c>
      <c r="AK68" s="131">
        <f>('[1]Summary Data'!$V158*POWER(AK$62,3))+('[1]Summary Data'!$W158*POWER(AK$62,2))+('[1]Summary Data'!$X158*AK$62)+'[1]Summary Data'!$Y158</f>
        <v>149.09356371960001</v>
      </c>
      <c r="AL68" s="131">
        <f>('[1]Summary Data'!$V158*POWER(AL$62,3))+('[1]Summary Data'!$W158*POWER(AL$62,2))+('[1]Summary Data'!$X158*AL$62)+'[1]Summary Data'!$Y158</f>
        <v>125.59453426440001</v>
      </c>
      <c r="AM68" s="131">
        <f>('[1]Summary Data'!$V158*POWER(AM$62,3))+('[1]Summary Data'!$W158*POWER(AM$62,2))+('[1]Summary Data'!$X158*AM$62)+'[1]Summary Data'!$Y158</f>
        <v>113.00996312280006</v>
      </c>
      <c r="AN68" s="131">
        <f>('[1]Summary Data'!$V158*POWER(AN$62,3))+('[1]Summary Data'!$W158*POWER(AN$62,2))+('[1]Summary Data'!$X158*AN$62)+'[1]Summary Data'!$Y158</f>
        <v>107.36398305000012</v>
      </c>
      <c r="AO68" s="131">
        <f>('[1]Summary Data'!$V158*POWER(AO$62,3))+('[1]Summary Data'!$W158*POWER(AO$62,2))+('[1]Summary Data'!$X158*AO$62)+'[1]Summary Data'!$Y158</f>
        <v>104.68072680120002</v>
      </c>
      <c r="AP68" s="131">
        <f>('[1]Summary Data'!$V158*POWER(AP$62,3))+('[1]Summary Data'!$W158*POWER(AP$62,2))+('[1]Summary Data'!$X158*AP$62)+'[1]Summary Data'!$Y158</f>
        <v>100.98432713160014</v>
      </c>
      <c r="AQ68" s="132">
        <f>('[1]Summary Data'!$V158*POWER(AQ$62,3))+('[1]Summary Data'!$W158*POWER(AQ$62,2))+('[1]Summary Data'!$X158*AQ$62)+'[1]Summary Data'!$Y158</f>
        <v>-599.21402999999998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77.91264939360002</v>
      </c>
      <c r="H69" s="131">
        <f t="shared" si="15"/>
        <v>45.222155236800006</v>
      </c>
      <c r="I69" s="131">
        <f t="shared" si="13"/>
        <v>24.314753803200006</v>
      </c>
      <c r="J69" s="131">
        <f t="shared" si="13"/>
        <v>12.281445566400038</v>
      </c>
      <c r="K69" s="131">
        <f t="shared" si="13"/>
        <v>6.2132310000000359</v>
      </c>
      <c r="L69" s="131">
        <f t="shared" si="13"/>
        <v>3.2011105776000477</v>
      </c>
      <c r="M69" s="131">
        <f t="shared" si="13"/>
        <v>0.33608477280006355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177.91264939360002</v>
      </c>
      <c r="AK69" s="131">
        <f>('[1]Summary Data'!$V157*POWER(AK$62,3))+('[1]Summary Data'!$W157*POWER(AK$62,2))+('[1]Summary Data'!$X157*AK$62)+'[1]Summary Data'!$Y157</f>
        <v>145.22215523680001</v>
      </c>
      <c r="AL69" s="131">
        <f>('[1]Summary Data'!$V157*POWER(AL$62,3))+('[1]Summary Data'!$W157*POWER(AL$62,2))+('[1]Summary Data'!$X157*AL$62)+'[1]Summary Data'!$Y157</f>
        <v>124.31475380320001</v>
      </c>
      <c r="AM69" s="131">
        <f>('[1]Summary Data'!$V157*POWER(AM$62,3))+('[1]Summary Data'!$W157*POWER(AM$62,2))+('[1]Summary Data'!$X157*AM$62)+'[1]Summary Data'!$Y157</f>
        <v>112.28144556640004</v>
      </c>
      <c r="AN69" s="131">
        <f>('[1]Summary Data'!$V157*POWER(AN$62,3))+('[1]Summary Data'!$W157*POWER(AN$62,2))+('[1]Summary Data'!$X157*AN$62)+'[1]Summary Data'!$Y157</f>
        <v>106.21323100000004</v>
      </c>
      <c r="AO69" s="131">
        <f>('[1]Summary Data'!$V157*POWER(AO$62,3))+('[1]Summary Data'!$W157*POWER(AO$62,2))+('[1]Summary Data'!$X157*AO$62)+'[1]Summary Data'!$Y157</f>
        <v>103.20111057760005</v>
      </c>
      <c r="AP69" s="131">
        <f>('[1]Summary Data'!$V157*POWER(AP$62,3))+('[1]Summary Data'!$W157*POWER(AP$62,2))+('[1]Summary Data'!$X157*AP$62)+'[1]Summary Data'!$Y157</f>
        <v>100.33608477280006</v>
      </c>
      <c r="AQ69" s="132">
        <f>('[1]Summary Data'!$V157*POWER(AQ$62,3))+('[1]Summary Data'!$W157*POWER(AQ$62,2))+('[1]Summary Data'!$X157*AQ$62)+'[1]Summary Data'!$Y157</f>
        <v>-374.8090899999998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96.623758711519969</v>
      </c>
      <c r="H70" s="134">
        <f t="shared" si="15"/>
        <v>56.631534164959987</v>
      </c>
      <c r="I70" s="134">
        <f t="shared" si="13"/>
        <v>31.126848220639943</v>
      </c>
      <c r="J70" s="134">
        <f t="shared" si="13"/>
        <v>16.442531398879993</v>
      </c>
      <c r="K70" s="134">
        <f t="shared" si="13"/>
        <v>8.9114142199999833</v>
      </c>
      <c r="L70" s="134">
        <f t="shared" si="13"/>
        <v>4.8663272043200436</v>
      </c>
      <c r="M70" s="134">
        <f t="shared" si="13"/>
        <v>0.64010087215996236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196.62375871151997</v>
      </c>
      <c r="AK70" s="134">
        <f>('[1]Summary Data'!$V156*POWER(AK$62,3))+('[1]Summary Data'!$W156*POWER(AK$62,2))+('[1]Summary Data'!$X156*AK$62)+'[1]Summary Data'!$Y156</f>
        <v>156.63153416495999</v>
      </c>
      <c r="AL70" s="134">
        <f>('[1]Summary Data'!$V156*POWER(AL$62,3))+('[1]Summary Data'!$W156*POWER(AL$62,2))+('[1]Summary Data'!$X156*AL$62)+'[1]Summary Data'!$Y156</f>
        <v>131.12684822063994</v>
      </c>
      <c r="AM70" s="134">
        <f>('[1]Summary Data'!$V156*POWER(AM$62,3))+('[1]Summary Data'!$W156*POWER(AM$62,2))+('[1]Summary Data'!$X156*AM$62)+'[1]Summary Data'!$Y156</f>
        <v>116.44253139887999</v>
      </c>
      <c r="AN70" s="134">
        <f>('[1]Summary Data'!$V156*POWER(AN$62,3))+('[1]Summary Data'!$W156*POWER(AN$62,2))+('[1]Summary Data'!$X156*AN$62)+'[1]Summary Data'!$Y156</f>
        <v>108.91141421999998</v>
      </c>
      <c r="AO70" s="134">
        <f>('[1]Summary Data'!$V156*POWER(AO$62,3))+('[1]Summary Data'!$W156*POWER(AO$62,2))+('[1]Summary Data'!$X156*AO$62)+'[1]Summary Data'!$Y156</f>
        <v>104.86632720432004</v>
      </c>
      <c r="AP70" s="134">
        <f>('[1]Summary Data'!$V156*POWER(AP$62,3))+('[1]Summary Data'!$W156*POWER(AP$62,2))+('[1]Summary Data'!$X156*AP$62)+'[1]Summary Data'!$Y156</f>
        <v>100.64010087215996</v>
      </c>
      <c r="AQ70" s="135">
        <f>('[1]Summary Data'!$V156*POWER(AQ$62,3))+('[1]Summary Data'!$W156*POWER(AQ$62,2))+('[1]Summary Data'!$X156*AQ$62)+'[1]Summary Data'!$Y156</f>
        <v>-519.69013000000007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803.85699999999997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803.85699999999997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839.41374999999994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924.43554999999992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1003.352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1070.5602999999999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1143.6566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1210.71425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1253.4448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1303.1960999999999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3.3114017999999987</v>
      </c>
      <c r="H41" s="88">
        <f>FORECAST(H$40,'Generic ECU'!G41:H41,'Generic ECU'!$G$40:$H$40)</f>
        <v>2.5209965999999988</v>
      </c>
      <c r="I41" s="88">
        <f>FORECAST(I$40,'Generic ECU'!G41:H41,'Generic ECU'!$G$40:$H$40)</f>
        <v>1.7272135999999985</v>
      </c>
      <c r="J41" s="88">
        <f>FORECAST(J$40,'Generic ECU'!I41:J41,'Generic ECU'!$I$40:$J$40)</f>
        <v>1.1518975999999981</v>
      </c>
      <c r="K41" s="88">
        <f>FORECAST(K$40,'Generic ECU'!L41:M41,'Generic ECU'!$L$40:$M$40)</f>
        <v>0.84748459999999737</v>
      </c>
      <c r="L41" s="88">
        <f>FORECAST(L$40,'Generic ECU'!M41:N41,'Generic ECU'!$M$40:$N$40)</f>
        <v>0.64982609999999807</v>
      </c>
      <c r="M41" s="89">
        <f>FORECAST(M$40,'Generic ECU'!M41:N41,'Generic ECU'!$M$40:$N$40)</f>
        <v>0.46643279999999732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3.6443233999999931</v>
      </c>
      <c r="H42" s="93">
        <f>FORECAST(H$40,'Generic ECU'!G42:H42,'Generic ECU'!$G$40:$H$40)</f>
        <v>2.7337357999999972</v>
      </c>
      <c r="I42" s="93">
        <f>FORECAST(I$40,'Generic ECU'!G42:H42,'Generic ECU'!$G$40:$H$40)</f>
        <v>1.8192568000000002</v>
      </c>
      <c r="J42" s="93">
        <f>FORECAST(J$40,'Generic ECU'!I42:J42,'Generic ECU'!$I$40:$J$40)</f>
        <v>1.1992503999999973</v>
      </c>
      <c r="K42" s="93">
        <f>FORECAST(K$40,'Generic ECU'!L42:M42,'Generic ECU'!$L$40:$M$40)</f>
        <v>0.90484660000000106</v>
      </c>
      <c r="L42" s="93">
        <f>FORECAST(L$40,'Generic ECU'!M42:N42,'Generic ECU'!$M$40:$N$40)</f>
        <v>0.66256629999999794</v>
      </c>
      <c r="M42" s="94">
        <f>FORECAST(M$40,'Generic ECU'!M42:N42,'Generic ECU'!$M$40:$N$40)</f>
        <v>0.41838239999999205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4.0800441999999979</v>
      </c>
      <c r="H43" s="98">
        <f>FORECAST(H$40,'Generic ECU'!G43:H43,'Generic ECU'!$G$40:$H$40)</f>
        <v>3.0204453999999985</v>
      </c>
      <c r="I43" s="98">
        <f>FORECAST(I$40,'Generic ECU'!G43:H43,'Generic ECU'!$G$40:$H$40)</f>
        <v>1.956318399999998</v>
      </c>
      <c r="J43" s="98">
        <f>FORECAST(J$40,'Generic ECU'!I43:J43,'Generic ECU'!$I$40:$J$40)</f>
        <v>1.2330183999999975</v>
      </c>
      <c r="K43" s="98">
        <f>FORECAST(K$40,'Generic ECU'!L43:M43,'Generic ECU'!$L$40:$M$40)</f>
        <v>0.89888139999999694</v>
      </c>
      <c r="L43" s="98">
        <f>FORECAST(L$40,'Generic ECU'!M43:N43,'Generic ECU'!$M$40:$N$40)</f>
        <v>0.65337689999999227</v>
      </c>
      <c r="M43" s="99">
        <f>FORECAST(M$40,'Generic ECU'!M43:N43,'Generic ECU'!$M$40:$N$40)</f>
        <v>0.41069119999997805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4.3490561999999962</v>
      </c>
      <c r="H44" s="98">
        <f>FORECAST(H$40,'Generic ECU'!G44:H44,'Generic ECU'!$G$40:$H$40)</f>
        <v>3.2024093999999979</v>
      </c>
      <c r="I44" s="98">
        <f>FORECAST(I$40,'Generic ECU'!G44:H44,'Generic ECU'!$G$40:$H$40)</f>
        <v>2.0508623999999989</v>
      </c>
      <c r="J44" s="98">
        <f>FORECAST(J$40,'Generic ECU'!I44:J44,'Generic ECU'!$I$40:$J$40)</f>
        <v>1.2693455999999941</v>
      </c>
      <c r="K44" s="98">
        <f>FORECAST(K$40,'Generic ECU'!L44:M44,'Generic ECU'!$L$40:$M$40)</f>
        <v>0.90632099999999993</v>
      </c>
      <c r="L44" s="98">
        <f>FORECAST(L$40,'Generic ECU'!M44:N44,'Generic ECU'!$M$40:$N$40)</f>
        <v>0.63027589999999423</v>
      </c>
      <c r="M44" s="99">
        <f>FORECAST(M$40,'Generic ECU'!M44:N44,'Generic ECU'!$M$40:$N$40)</f>
        <v>0.35558319999999011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4.8917520999999979</v>
      </c>
      <c r="H45" s="98">
        <f>FORECAST(H$40,'Generic ECU'!G45:H45,'Generic ECU'!$G$40:$H$40)</f>
        <v>3.5534827000000009</v>
      </c>
      <c r="I45" s="98">
        <f>FORECAST(I$40,'Generic ECU'!G45:H45,'Generic ECU'!$G$40:$H$40)</f>
        <v>2.2094942000000026</v>
      </c>
      <c r="J45" s="98">
        <f>FORECAST(J$40,'Generic ECU'!I45:J45,'Generic ECU'!$I$40:$J$40)</f>
        <v>1.3227332000000036</v>
      </c>
      <c r="K45" s="98">
        <f>FORECAST(K$40,'Generic ECU'!L45:M45,'Generic ECU'!$L$40:$M$40)</f>
        <v>0.94116080000000224</v>
      </c>
      <c r="L45" s="98">
        <f>FORECAST(L$40,'Generic ECU'!M45:N45,'Generic ECU'!$M$40:$N$40)</f>
        <v>0.63921400000000528</v>
      </c>
      <c r="M45" s="99">
        <f>FORECAST(M$40,'Generic ECU'!M45:N45,'Generic ECU'!$M$40:$N$40)</f>
        <v>0.33140200000001308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5.707289099999997</v>
      </c>
      <c r="H46" s="98">
        <f>FORECAST(H$40,'Generic ECU'!G46:H46,'Generic ECU'!$G$40:$H$40)</f>
        <v>4.0702016999999975</v>
      </c>
      <c r="I46" s="98">
        <f>FORECAST(I$40,'Generic ECU'!G46:H46,'Generic ECU'!$G$40:$H$40)</f>
        <v>2.4261181999999977</v>
      </c>
      <c r="J46" s="98">
        <f>FORECAST(J$40,'Generic ECU'!I46:J46,'Generic ECU'!$I$40:$J$40)</f>
        <v>1.3873363999999935</v>
      </c>
      <c r="K46" s="98">
        <f>FORECAST(K$40,'Generic ECU'!L46:M46,'Generic ECU'!$L$40:$M$40)</f>
        <v>1.0006105999999957</v>
      </c>
      <c r="L46" s="98">
        <f>FORECAST(L$40,'Generic ECU'!M46:N46,'Generic ECU'!$M$40:$N$40)</f>
        <v>0.6800471000000039</v>
      </c>
      <c r="M46" s="99">
        <f>FORECAST(M$40,'Generic ECU'!M46:N46,'Generic ECU'!$M$40:$N$40)</f>
        <v>0.34025080000003705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8.447093700000007</v>
      </c>
      <c r="H47" s="98">
        <f>FORECAST(H$40,'Generic ECU'!G47:H47,'Generic ECU'!$G$40:$H$40)</f>
        <v>5.7039819000000058</v>
      </c>
      <c r="I47" s="98">
        <f>FORECAST(I$40,'Generic ECU'!G47:H47,'Generic ECU'!$G$40:$H$40)</f>
        <v>2.9491474000000029</v>
      </c>
      <c r="J47" s="98">
        <f>FORECAST(J$40,'Generic ECU'!I47:J47,'Generic ECU'!$I$40:$J$40)</f>
        <v>1.4025448000000065</v>
      </c>
      <c r="K47" s="98">
        <f>FORECAST(K$40,'Generic ECU'!L47:M47,'Generic ECU'!$L$40:$M$40)</f>
        <v>1.0507600000000155</v>
      </c>
      <c r="L47" s="98">
        <f>FORECAST(L$40,'Generic ECU'!M47:N47,'Generic ECU'!$M$40:$N$40)</f>
        <v>0.58272460000001836</v>
      </c>
      <c r="M47" s="99">
        <f>FORECAST(M$40,'Generic ECU'!M47:N47,'Generic ECU'!$M$40:$N$40)</f>
        <v>1.5360800000029151E-2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8.99576729999999</v>
      </c>
      <c r="H48" s="103">
        <f>FORECAST(H$40,'Generic ECU'!G48:H48,'Generic ECU'!$G$40:$H$40)</f>
        <v>6.0571250999999986</v>
      </c>
      <c r="I48" s="103">
        <f>FORECAST(I$40,'Generic ECU'!G48:H48,'Generic ECU'!$G$40:$H$40)</f>
        <v>3.1059246000000087</v>
      </c>
      <c r="J48" s="103">
        <f>FORECAST(J$40,'Generic ECU'!I48:J48,'Generic ECU'!$I$40:$J$40)</f>
        <v>1.4540052000000054</v>
      </c>
      <c r="K48" s="103">
        <f>FORECAST(K$40,'Generic ECU'!L48:M48,'Generic ECU'!$L$40:$M$40)</f>
        <v>1.0940784000000143</v>
      </c>
      <c r="L48" s="103">
        <f>FORECAST(L$40,'Generic ECU'!M48:N48,'Generic ECU'!$M$40:$N$40)</f>
        <v>0.62546960000001484</v>
      </c>
      <c r="M48" s="104">
        <f>FORECAST(M$40,'Generic ECU'!M48:N48,'Generic ECU'!$M$40:$N$40)</f>
        <v>5.2430799999998889E-2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0.30786999999999998</v>
      </c>
      <c r="H52" s="114">
        <f t="shared" si="8"/>
        <v>0.27574606714368</v>
      </c>
      <c r="I52" s="114">
        <f t="shared" si="8"/>
        <v>0.24583606930943996</v>
      </c>
      <c r="J52" s="114">
        <f t="shared" si="8"/>
        <v>0.21806470759935997</v>
      </c>
      <c r="K52" s="114">
        <f t="shared" si="8"/>
        <v>0.19235668311551998</v>
      </c>
      <c r="L52" s="114">
        <f t="shared" si="8"/>
        <v>0.16863669695999997</v>
      </c>
      <c r="M52" s="114">
        <f t="shared" si="8"/>
        <v>0.14682945023487998</v>
      </c>
      <c r="N52" s="114">
        <f t="shared" si="8"/>
        <v>0.12685964404223998</v>
      </c>
      <c r="O52" s="114">
        <f t="shared" si="8"/>
        <v>0.10865197948415997</v>
      </c>
      <c r="P52" s="114">
        <f t="shared" si="8"/>
        <v>9.2131157662719981E-2</v>
      </c>
      <c r="Q52" s="114">
        <f t="shared" si="8"/>
        <v>7.7221879679999939E-2</v>
      </c>
      <c r="R52" s="114">
        <f t="shared" si="8"/>
        <v>6.3848846638079992E-2</v>
      </c>
      <c r="S52" s="114">
        <f t="shared" si="8"/>
        <v>5.1936759639039876E-2</v>
      </c>
      <c r="T52" s="114">
        <f t="shared" si="8"/>
        <v>4.1410319784959959E-2</v>
      </c>
      <c r="U52" s="114">
        <f t="shared" si="8"/>
        <v>3.2194228177919948E-2</v>
      </c>
      <c r="V52" s="114">
        <f t="shared" si="8"/>
        <v>2.4213185919999936E-2</v>
      </c>
      <c r="W52" s="114">
        <f t="shared" si="8"/>
        <v>1.739189411327996E-2</v>
      </c>
      <c r="X52" s="114">
        <f t="shared" si="8"/>
        <v>1.1655053859839948E-2</v>
      </c>
      <c r="Y52" s="114">
        <f t="shared" si="8"/>
        <v>6.9273662617599929E-3</v>
      </c>
      <c r="Z52" s="114">
        <f t="shared" si="8"/>
        <v>3.1335324211200222E-3</v>
      </c>
      <c r="AA52" s="114">
        <f t="shared" si="8"/>
        <v>3.0393205708800775E-3</v>
      </c>
      <c r="AB52" s="114">
        <f t="shared" si="8"/>
        <v>3.0393205708800775E-3</v>
      </c>
      <c r="AC52" s="114">
        <f t="shared" si="8"/>
        <v>3.0393205708800775E-3</v>
      </c>
      <c r="AD52" s="114">
        <f t="shared" si="8"/>
        <v>3.0393205708800775E-3</v>
      </c>
      <c r="AE52" s="114">
        <f t="shared" si="8"/>
        <v>3.0393205708800775E-3</v>
      </c>
      <c r="AF52" s="114">
        <f t="shared" si="8"/>
        <v>3.0393205708800775E-3</v>
      </c>
      <c r="AG52" s="114">
        <f t="shared" si="8"/>
        <v>3.0393205708800775E-3</v>
      </c>
      <c r="AH52" s="114">
        <f t="shared" si="8"/>
        <v>3.0393205708800775E-3</v>
      </c>
      <c r="AI52" s="114">
        <f t="shared" si="8"/>
        <v>3.0393205708800775E-3</v>
      </c>
      <c r="AJ52" s="114">
        <f t="shared" si="8"/>
        <v>3.0393205708800775E-3</v>
      </c>
      <c r="AK52" s="114">
        <f t="shared" si="8"/>
        <v>3.0393205708800775E-3</v>
      </c>
      <c r="AL52" s="114">
        <f t="shared" si="8"/>
        <v>3.0393205708800775E-3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0.30786999999999998</v>
      </c>
      <c r="CC52" s="114">
        <f>('[1]Summary Data'!$V119*POWER(CC$51,3))+('[1]Summary Data'!$W119*POWER(CC$51,2))+('[1]Summary Data'!$X119*CC$51)+'[1]Summary Data'!$Y119</f>
        <v>0.27574606714368</v>
      </c>
      <c r="CD52" s="114">
        <f>('[1]Summary Data'!$V119*POWER(CD$51,3))+('[1]Summary Data'!$W119*POWER(CD$51,2))+('[1]Summary Data'!$X119*CD$51)+'[1]Summary Data'!$Y119</f>
        <v>0.24583606930943996</v>
      </c>
      <c r="CE52" s="114">
        <f>('[1]Summary Data'!$V119*POWER(CE$51,3))+('[1]Summary Data'!$W119*POWER(CE$51,2))+('[1]Summary Data'!$X119*CE$51)+'[1]Summary Data'!$Y119</f>
        <v>0.21806470759935997</v>
      </c>
      <c r="CF52" s="114">
        <f>('[1]Summary Data'!$V119*POWER(CF$51,3))+('[1]Summary Data'!$W119*POWER(CF$51,2))+('[1]Summary Data'!$X119*CF$51)+'[1]Summary Data'!$Y119</f>
        <v>0.19235668311551998</v>
      </c>
      <c r="CG52" s="114">
        <f>('[1]Summary Data'!$V119*POWER(CG$51,3))+('[1]Summary Data'!$W119*POWER(CG$51,2))+('[1]Summary Data'!$X119*CG$51)+'[1]Summary Data'!$Y119</f>
        <v>0.16863669695999997</v>
      </c>
      <c r="CH52" s="114">
        <f>('[1]Summary Data'!$V119*POWER(CH$51,3))+('[1]Summary Data'!$W119*POWER(CH$51,2))+('[1]Summary Data'!$X119*CH$51)+'[1]Summary Data'!$Y119</f>
        <v>0.14682945023487998</v>
      </c>
      <c r="CI52" s="114">
        <f>('[1]Summary Data'!$V119*POWER(CI$51,3))+('[1]Summary Data'!$W119*POWER(CI$51,2))+('[1]Summary Data'!$X119*CI$51)+'[1]Summary Data'!$Y119</f>
        <v>0.12685964404223998</v>
      </c>
      <c r="CJ52" s="114">
        <f>('[1]Summary Data'!$V119*POWER(CJ$51,3))+('[1]Summary Data'!$W119*POWER(CJ$51,2))+('[1]Summary Data'!$X119*CJ$51)+'[1]Summary Data'!$Y119</f>
        <v>0.10865197948415997</v>
      </c>
      <c r="CK52" s="114">
        <f>('[1]Summary Data'!$V119*POWER(CK$51,3))+('[1]Summary Data'!$W119*POWER(CK$51,2))+('[1]Summary Data'!$X119*CK$51)+'[1]Summary Data'!$Y119</f>
        <v>9.2131157662719981E-2</v>
      </c>
      <c r="CL52" s="114">
        <f>('[1]Summary Data'!$V119*POWER(CL$51,3))+('[1]Summary Data'!$W119*POWER(CL$51,2))+('[1]Summary Data'!$X119*CL$51)+'[1]Summary Data'!$Y119</f>
        <v>7.7221879679999939E-2</v>
      </c>
      <c r="CM52" s="114">
        <f>('[1]Summary Data'!$V119*POWER(CM$51,3))+('[1]Summary Data'!$W119*POWER(CM$51,2))+('[1]Summary Data'!$X119*CM$51)+'[1]Summary Data'!$Y119</f>
        <v>6.3848846638079992E-2</v>
      </c>
      <c r="CN52" s="114">
        <f>('[1]Summary Data'!$V119*POWER(CN$51,3))+('[1]Summary Data'!$W119*POWER(CN$51,2))+('[1]Summary Data'!$X119*CN$51)+'[1]Summary Data'!$Y119</f>
        <v>5.1936759639039876E-2</v>
      </c>
      <c r="CO52" s="114">
        <f>('[1]Summary Data'!$V119*POWER(CO$51,3))+('[1]Summary Data'!$W119*POWER(CO$51,2))+('[1]Summary Data'!$X119*CO$51)+'[1]Summary Data'!$Y119</f>
        <v>4.1410319784959959E-2</v>
      </c>
      <c r="CP52" s="114">
        <f>('[1]Summary Data'!$V119*POWER(CP$51,3))+('[1]Summary Data'!$W119*POWER(CP$51,2))+('[1]Summary Data'!$X119*CP$51)+'[1]Summary Data'!$Y119</f>
        <v>3.2194228177919948E-2</v>
      </c>
      <c r="CQ52" s="114">
        <f>('[1]Summary Data'!$V119*POWER(CQ$51,3))+('[1]Summary Data'!$W119*POWER(CQ$51,2))+('[1]Summary Data'!$X119*CQ$51)+'[1]Summary Data'!$Y119</f>
        <v>2.4213185919999936E-2</v>
      </c>
      <c r="CR52" s="114">
        <f>('[1]Summary Data'!$V119*POWER(CR$51,3))+('[1]Summary Data'!$W119*POWER(CR$51,2))+('[1]Summary Data'!$X119*CR$51)+'[1]Summary Data'!$Y119</f>
        <v>1.739189411327996E-2</v>
      </c>
      <c r="CS52" s="114">
        <f>('[1]Summary Data'!$V119*POWER(CS$51,3))+('[1]Summary Data'!$W119*POWER(CS$51,2))+('[1]Summary Data'!$X119*CS$51)+'[1]Summary Data'!$Y119</f>
        <v>1.1655053859839948E-2</v>
      </c>
      <c r="CT52" s="114">
        <f>('[1]Summary Data'!$V119*POWER(CT$51,3))+('[1]Summary Data'!$W119*POWER(CT$51,2))+('[1]Summary Data'!$X119*CT$51)+'[1]Summary Data'!$Y119</f>
        <v>6.9273662617599929E-3</v>
      </c>
      <c r="CU52" s="114">
        <f>('[1]Summary Data'!$V119*POWER(CU$51,3))+('[1]Summary Data'!$W119*POWER(CU$51,2))+('[1]Summary Data'!$X119*CU$51)+'[1]Summary Data'!$Y119</f>
        <v>3.1335324211200222E-3</v>
      </c>
      <c r="CV52" s="114">
        <f>('[1]Summary Data'!$V119*POWER(CV$51,3))+('[1]Summary Data'!$W119*POWER(CV$51,2))+('[1]Summary Data'!$X119*CV$51)+'[1]Summary Data'!$Y119</f>
        <v>1.9825344000001799E-4</v>
      </c>
      <c r="CW52" s="114">
        <f>('[1]Summary Data'!$V119*POWER(CW$51,3))+('[1]Summary Data'!$W119*POWER(CW$51,2))+('[1]Summary Data'!$X119*CW$51)+'[1]Summary Data'!$Y119</f>
        <v>-1.9537695795200927E-3</v>
      </c>
      <c r="CX52" s="114">
        <f>('[1]Summary Data'!$V119*POWER(CX$51,3))+('[1]Summary Data'!$W119*POWER(CX$51,2))+('[1]Summary Data'!$X119*CX$51)+'[1]Summary Data'!$Y119</f>
        <v>-3.3978355353599943E-3</v>
      </c>
      <c r="CY52" s="114">
        <f>('[1]Summary Data'!$V119*POWER(CY$51,3))+('[1]Summary Data'!$W119*POWER(CY$51,2))+('[1]Summary Data'!$X119*CY$51)+'[1]Summary Data'!$Y119</f>
        <v>-4.2092433254399264E-3</v>
      </c>
      <c r="CZ52" s="114">
        <f>('[1]Summary Data'!$V119*POWER(CZ$51,3))+('[1]Summary Data'!$W119*POWER(CZ$51,2))+('[1]Summary Data'!$X119*CZ$51)+'[1]Summary Data'!$Y119</f>
        <v>-4.4632918476801287E-3</v>
      </c>
      <c r="DA52" s="114">
        <f>('[1]Summary Data'!$V119*POWER(DA$51,3))+('[1]Summary Data'!$W119*POWER(DA$51,2))+('[1]Summary Data'!$X119*DA$51)+'[1]Summary Data'!$Y119</f>
        <v>-4.2352799999998414E-3</v>
      </c>
      <c r="DB52" s="114">
        <f>('[1]Summary Data'!$V119*POWER(DB$51,3))+('[1]Summary Data'!$W119*POWER(DB$51,2))+('[1]Summary Data'!$X119*DB$51)+'[1]Summary Data'!$Y119</f>
        <v>-3.6005066803199703E-3</v>
      </c>
      <c r="DC52" s="114">
        <f>('[1]Summary Data'!$V119*POWER(DC$51,3))+('[1]Summary Data'!$W119*POWER(DC$51,2))+('[1]Summary Data'!$X119*DC$51)+'[1]Summary Data'!$Y119</f>
        <v>-2.6342707865599779E-3</v>
      </c>
      <c r="DD52" s="114">
        <f>('[1]Summary Data'!$V119*POWER(DD$51,3))+('[1]Summary Data'!$W119*POWER(DD$51,2))+('[1]Summary Data'!$X119*DD$51)+'[1]Summary Data'!$Y119</f>
        <v>-1.4118712166398817E-3</v>
      </c>
      <c r="DE52" s="114">
        <f>('[1]Summary Data'!$V119*POWER(DE$51,3))+('[1]Summary Data'!$W119*POWER(DE$51,2))+('[1]Summary Data'!$X119*DE$51)+'[1]Summary Data'!$Y119</f>
        <v>-8.6068684799212036E-6</v>
      </c>
      <c r="DF52" s="114">
        <f>('[1]Summary Data'!$V119*POWER(DF$51,3))+('[1]Summary Data'!$W119*POWER(DF$51,2))+('[1]Summary Data'!$X119*DF$51)+'[1]Summary Data'!$Y119</f>
        <v>1.500223359999997E-3</v>
      </c>
      <c r="DG52" s="114">
        <f>('[1]Summary Data'!$V119*POWER(DG$51,3))+('[1]Summary Data'!$W119*POWER(DG$51,2))+('[1]Summary Data'!$X119*DG$51)+'[1]Summary Data'!$Y119</f>
        <v>3.0393205708800775E-3</v>
      </c>
      <c r="DH52" s="114">
        <f>('[1]Summary Data'!$V119*POWER(DH$51,3))+('[1]Summary Data'!$W119*POWER(DH$51,2))+('[1]Summary Data'!$X119*DH$51)+'[1]Summary Data'!$Y119</f>
        <v>4.5333858662403026E-3</v>
      </c>
      <c r="DI52" s="114">
        <f>('[1]Summary Data'!$V119*POWER(DI$51,3))+('[1]Summary Data'!$W119*POWER(DI$51,2))+('[1]Summary Data'!$X119*DI$51)+'[1]Summary Data'!$Y119</f>
        <v>5.9071203481600998E-3</v>
      </c>
      <c r="DJ52" s="114">
        <f>('[1]Summary Data'!$V119*POWER(DJ$51,3))+('[1]Summary Data'!$W119*POWER(DJ$51,2))+('[1]Summary Data'!$X119*DJ$51)+'[1]Summary Data'!$Y119</f>
        <v>7.0852251187201176E-3</v>
      </c>
      <c r="DK52" s="114">
        <f>('[1]Summary Data'!$V119*POWER(DK$51,3))+('[1]Summary Data'!$W119*POWER(DK$51,2))+('[1]Summary Data'!$X119*DK$51)+'[1]Summary Data'!$Y119</f>
        <v>7.9924012800002275E-3</v>
      </c>
      <c r="DL52" s="114">
        <f>('[1]Summary Data'!$V119*POWER(DL$51,3))+('[1]Summary Data'!$W119*POWER(DL$51,2))+('[1]Summary Data'!$X119*DL$51)+'[1]Summary Data'!$Y119</f>
        <v>8.5533499340799679E-3</v>
      </c>
      <c r="DM52" s="114">
        <f>('[1]Summary Data'!$V119*POWER(DM$51,3))+('[1]Summary Data'!$W119*POWER(DM$51,2))+('[1]Summary Data'!$X119*DM$51)+'[1]Summary Data'!$Y119</f>
        <v>8.6927721830400984E-3</v>
      </c>
      <c r="DN52" s="114">
        <f>('[1]Summary Data'!$V119*POWER(DN$51,3))+('[1]Summary Data'!$W119*POWER(DN$51,2))+('[1]Summary Data'!$X119*DN$51)+'[1]Summary Data'!$Y119</f>
        <v>8.3353691289601572E-3</v>
      </c>
      <c r="DO52" s="114">
        <f>('[1]Summary Data'!$V119*POWER(DO$51,3))+('[1]Summary Data'!$W119*POWER(DO$51,2))+('[1]Summary Data'!$X119*DO$51)+'[1]Summary Data'!$Y119</f>
        <v>7.405841873919794E-3</v>
      </c>
      <c r="DP52" s="114">
        <f>('[1]Summary Data'!$V119*POWER(DP$51,3))+('[1]Summary Data'!$W119*POWER(DP$51,2))+('[1]Summary Data'!$X119*DP$51)+'[1]Summary Data'!$Y119</f>
        <v>5.8288915200001012E-3</v>
      </c>
      <c r="DQ52" s="114">
        <f>('[1]Summary Data'!$V119*POWER(DQ$51,3))+('[1]Summary Data'!$W119*POWER(DQ$51,2))+('[1]Summary Data'!$X119*DQ$51)+'[1]Summary Data'!$Y119</f>
        <v>3.5292191692800623E-3</v>
      </c>
      <c r="DR52" s="114">
        <f>('[1]Summary Data'!$V119*POWER(DR$51,3))+('[1]Summary Data'!$W119*POWER(DR$51,2))+('[1]Summary Data'!$X119*DR$51)+'[1]Summary Data'!$Y119</f>
        <v>4.3152592383999266E-4</v>
      </c>
      <c r="DS52" s="114">
        <f>('[1]Summary Data'!$V119*POWER(DS$51,3))+('[1]Summary Data'!$W119*POWER(DS$51,2))+('[1]Summary Data'!$X119*DS$51)+'[1]Summary Data'!$Y119</f>
        <v>-3.5394871142401252E-3</v>
      </c>
      <c r="DT52" s="114">
        <f>('[1]Summary Data'!$V119*POWER(DT$51,3))+('[1]Summary Data'!$W119*POWER(DT$51,2))+('[1]Summary Data'!$X119*DT$51)+'[1]Summary Data'!$Y119</f>
        <v>-8.4591188428800868E-3</v>
      </c>
      <c r="DU52" s="114">
        <f>('[1]Summary Data'!$V119*POWER(DU$51,3))+('[1]Summary Data'!$W119*POWER(DU$51,2))+('[1]Summary Data'!$X119*DU$51)+'[1]Summary Data'!$Y119</f>
        <v>-1.4402668160000132E-2</v>
      </c>
      <c r="DV52" s="114">
        <f>('[1]Summary Data'!$V119*POWER(DV$51,3))+('[1]Summary Data'!$W119*POWER(DV$51,2))+('[1]Summary Data'!$X119*DV$51)+'[1]Summary Data'!$Y119</f>
        <v>-2.1445433963519833E-2</v>
      </c>
      <c r="DW52" s="114">
        <f>('[1]Summary Data'!$V119*POWER(DW$51,3))+('[1]Summary Data'!$W119*POWER(DW$51,2))+('[1]Summary Data'!$X119*DW$51)+'[1]Summary Data'!$Y119</f>
        <v>-2.9662715151360097E-2</v>
      </c>
      <c r="DX52" s="114">
        <f>('[1]Summary Data'!$V119*POWER(DX$51,3))+('[1]Summary Data'!$W119*POWER(DX$51,2))+('[1]Summary Data'!$X119*DX$51)+'[1]Summary Data'!$Y119</f>
        <v>-3.9129810621440053E-2</v>
      </c>
      <c r="DY52" s="114">
        <f>('[1]Summary Data'!$V119*POWER(DY$51,3))+('[1]Summary Data'!$W119*POWER(DY$51,2))+('[1]Summary Data'!$X119*DY$51)+'[1]Summary Data'!$Y119</f>
        <v>-4.9922019271680385E-2</v>
      </c>
      <c r="DZ52" s="114">
        <f>('[1]Summary Data'!$V119*POWER(DZ$51,3))+('[1]Summary Data'!$W119*POWER(DZ$51,2))+('[1]Summary Data'!$X119*DZ$51)+'[1]Summary Data'!$Y119</f>
        <v>-6.2114640000000221E-2</v>
      </c>
      <c r="EA52" s="114">
        <f>('[1]Summary Data'!$V119*POWER(EA$51,3))+('[1]Summary Data'!$W119*POWER(EA$51,2))+('[1]Summary Data'!$X119*EA$51)+'[1]Summary Data'!$Y119</f>
        <v>-7.578297170432069E-2</v>
      </c>
      <c r="EB52" s="114">
        <f>('[1]Summary Data'!$V119*POWER(EB$51,3))+('[1]Summary Data'!$W119*POWER(EB$51,2))+('[1]Summary Data'!$X119*EB$51)+'[1]Summary Data'!$Y119</f>
        <v>-9.1002313282560476E-2</v>
      </c>
      <c r="EC52" s="114">
        <f>('[1]Summary Data'!$V119*POWER(EC$51,3))+('[1]Summary Data'!$W119*POWER(EC$51,2))+('[1]Summary Data'!$X119*EC$51)+'[1]Summary Data'!$Y119</f>
        <v>-0.10784796363264026</v>
      </c>
      <c r="ED52" s="114">
        <f>('[1]Summary Data'!$V119*POWER(ED$51,3))+('[1]Summary Data'!$W119*POWER(ED$51,2))+('[1]Summary Data'!$X119*ED$51)+'[1]Summary Data'!$Y119</f>
        <v>-0.12639522165248074</v>
      </c>
      <c r="EE52" s="114">
        <f>('[1]Summary Data'!$V119*POWER(EE$51,3))+('[1]Summary Data'!$W119*POWER(EE$51,2))+('[1]Summary Data'!$X119*EE$51)+'[1]Summary Data'!$Y119</f>
        <v>-0.14671938624000058</v>
      </c>
      <c r="EF52" s="114">
        <f>('[1]Summary Data'!$V119*POWER(EF$51,3))+('[1]Summary Data'!$W119*POWER(EF$51,2))+('[1]Summary Data'!$X119*EF$51)+'[1]Summary Data'!$Y119</f>
        <v>-0.16889575629312115</v>
      </c>
      <c r="EG52" s="114">
        <f>('[1]Summary Data'!$V119*POWER(EG$51,3))+('[1]Summary Data'!$W119*POWER(EG$51,2))+('[1]Summary Data'!$X119*EG$51)+'[1]Summary Data'!$Y119</f>
        <v>-0.19299963070976112</v>
      </c>
      <c r="EH52" s="114">
        <f>('[1]Summary Data'!$V119*POWER(EH$51,3))+('[1]Summary Data'!$W119*POWER(EH$51,2))+('[1]Summary Data'!$X119*EH$51)+'[1]Summary Data'!$Y119</f>
        <v>-0.21910630838784118</v>
      </c>
      <c r="EI52" s="114">
        <f>('[1]Summary Data'!$V119*POWER(EI$51,3))+('[1]Summary Data'!$W119*POWER(EI$51,2))+('[1]Summary Data'!$X119*EI$51)+'[1]Summary Data'!$Y119</f>
        <v>-0.24729108822528156</v>
      </c>
      <c r="EJ52" s="114">
        <f>('[1]Summary Data'!$V119*POWER(EJ$51,3))+('[1]Summary Data'!$W119*POWER(EJ$51,2))+('[1]Summary Data'!$X119*EJ$51)+'[1]Summary Data'!$Y119</f>
        <v>-0.27762926912000185</v>
      </c>
      <c r="EK52" s="114">
        <f>('[1]Summary Data'!$V119*POWER(EK$51,3))+('[1]Summary Data'!$W119*POWER(EK$51,2))+('[1]Summary Data'!$X119*EK$51)+'[1]Summary Data'!$Y119</f>
        <v>-0.31019614996992162</v>
      </c>
      <c r="EL52" s="114">
        <f>('[1]Summary Data'!$V119*POWER(EL$51,3))+('[1]Summary Data'!$W119*POWER(EL$51,2))+('[1]Summary Data'!$X119*EL$51)+'[1]Summary Data'!$Y119</f>
        <v>-0.3450670296729611</v>
      </c>
      <c r="EM52" s="114">
        <f>('[1]Summary Data'!$V119*POWER(EM$51,3))+('[1]Summary Data'!$W119*POWER(EM$51,2))+('[1]Summary Data'!$X119*EM$51)+'[1]Summary Data'!$Y119</f>
        <v>-0.38231720712704165</v>
      </c>
      <c r="EN52" s="114">
        <f>('[1]Summary Data'!$V119*POWER(EN$51,3))+('[1]Summary Data'!$W119*POWER(EN$51,2))+('[1]Summary Data'!$X119*EN$51)+'[1]Summary Data'!$Y119</f>
        <v>-0.42202198123008106</v>
      </c>
      <c r="EO52" s="115">
        <f>('[1]Summary Data'!$V119*POWER(EO$51,3))+('[1]Summary Data'!$W119*POWER(EO$51,2))+('[1]Summary Data'!$X119*EO$51)+'[1]Summary Data'!$Y119</f>
        <v>-0.46425665088000201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0.27461999999999998</v>
      </c>
      <c r="H53" s="93">
        <f t="shared" si="8"/>
        <v>0.25569483578367996</v>
      </c>
      <c r="I53" s="93">
        <f t="shared" si="8"/>
        <v>0.23728227154943998</v>
      </c>
      <c r="J53" s="93">
        <f t="shared" si="8"/>
        <v>0.21939965991935997</v>
      </c>
      <c r="K53" s="93">
        <f t="shared" si="8"/>
        <v>0.20206435351551999</v>
      </c>
      <c r="L53" s="93">
        <f t="shared" si="8"/>
        <v>0.18529370495999997</v>
      </c>
      <c r="M53" s="93">
        <f t="shared" si="8"/>
        <v>0.16910506687487997</v>
      </c>
      <c r="N53" s="93">
        <f t="shared" si="8"/>
        <v>0.15351579188223996</v>
      </c>
      <c r="O53" s="93">
        <f t="shared" si="8"/>
        <v>0.13854323260415996</v>
      </c>
      <c r="P53" s="93">
        <f t="shared" si="8"/>
        <v>0.12420474166271994</v>
      </c>
      <c r="Q53" s="93">
        <f t="shared" si="8"/>
        <v>0.11051767167999996</v>
      </c>
      <c r="R53" s="93">
        <f t="shared" si="8"/>
        <v>9.7499375278079947E-2</v>
      </c>
      <c r="S53" s="93">
        <f t="shared" si="8"/>
        <v>8.5167205079039937E-2</v>
      </c>
      <c r="T53" s="93">
        <f t="shared" si="8"/>
        <v>7.3538513704959924E-2</v>
      </c>
      <c r="U53" s="93">
        <f t="shared" si="8"/>
        <v>6.2630653777919904E-2</v>
      </c>
      <c r="V53" s="93">
        <f t="shared" si="8"/>
        <v>5.2460977919999874E-2</v>
      </c>
      <c r="W53" s="93">
        <f t="shared" si="8"/>
        <v>4.3046838753279942E-2</v>
      </c>
      <c r="X53" s="93">
        <f t="shared" si="8"/>
        <v>3.440558889983994E-2</v>
      </c>
      <c r="Y53" s="93">
        <f t="shared" si="8"/>
        <v>2.655458098175989E-2</v>
      </c>
      <c r="Z53" s="93">
        <f t="shared" si="8"/>
        <v>1.9511167621119929E-2</v>
      </c>
      <c r="AA53" s="93">
        <f t="shared" si="8"/>
        <v>1.3292701439999943E-2</v>
      </c>
      <c r="AB53" s="93">
        <f t="shared" si="8"/>
        <v>7.9165350604799567E-3</v>
      </c>
      <c r="AC53" s="93">
        <f t="shared" si="8"/>
        <v>4.2989372108800383E-3</v>
      </c>
      <c r="AD53" s="93">
        <f t="shared" si="8"/>
        <v>4.2989372108800383E-3</v>
      </c>
      <c r="AE53" s="93">
        <f t="shared" si="8"/>
        <v>4.2989372108800383E-3</v>
      </c>
      <c r="AF53" s="93">
        <f t="shared" si="8"/>
        <v>4.2989372108800383E-3</v>
      </c>
      <c r="AG53" s="93">
        <f t="shared" si="8"/>
        <v>4.2989372108800383E-3</v>
      </c>
      <c r="AH53" s="93">
        <f t="shared" si="8"/>
        <v>4.2989372108800383E-3</v>
      </c>
      <c r="AI53" s="93">
        <f t="shared" si="8"/>
        <v>4.2989372108800383E-3</v>
      </c>
      <c r="AJ53" s="93">
        <f t="shared" si="8"/>
        <v>4.2989372108800383E-3</v>
      </c>
      <c r="AK53" s="93">
        <f t="shared" si="8"/>
        <v>4.2989372108800383E-3</v>
      </c>
      <c r="AL53" s="93">
        <f t="shared" si="8"/>
        <v>4.2989372108800383E-3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0.27461999999999998</v>
      </c>
      <c r="CC53" s="93">
        <f>('[1]Summary Data'!$V118*POWER(CC$51,3))+('[1]Summary Data'!$W118*POWER(CC$51,2))+('[1]Summary Data'!$X118*CC$51)+'[1]Summary Data'!$Y118</f>
        <v>0.25569483578367996</v>
      </c>
      <c r="CD53" s="93">
        <f>('[1]Summary Data'!$V118*POWER(CD$51,3))+('[1]Summary Data'!$W118*POWER(CD$51,2))+('[1]Summary Data'!$X118*CD$51)+'[1]Summary Data'!$Y118</f>
        <v>0.23728227154943998</v>
      </c>
      <c r="CE53" s="93">
        <f>('[1]Summary Data'!$V118*POWER(CE$51,3))+('[1]Summary Data'!$W118*POWER(CE$51,2))+('[1]Summary Data'!$X118*CE$51)+'[1]Summary Data'!$Y118</f>
        <v>0.21939965991935997</v>
      </c>
      <c r="CF53" s="93">
        <f>('[1]Summary Data'!$V118*POWER(CF$51,3))+('[1]Summary Data'!$W118*POWER(CF$51,2))+('[1]Summary Data'!$X118*CF$51)+'[1]Summary Data'!$Y118</f>
        <v>0.20206435351551999</v>
      </c>
      <c r="CG53" s="93">
        <f>('[1]Summary Data'!$V118*POWER(CG$51,3))+('[1]Summary Data'!$W118*POWER(CG$51,2))+('[1]Summary Data'!$X118*CG$51)+'[1]Summary Data'!$Y118</f>
        <v>0.18529370495999997</v>
      </c>
      <c r="CH53" s="93">
        <f>('[1]Summary Data'!$V118*POWER(CH$51,3))+('[1]Summary Data'!$W118*POWER(CH$51,2))+('[1]Summary Data'!$X118*CH$51)+'[1]Summary Data'!$Y118</f>
        <v>0.16910506687487997</v>
      </c>
      <c r="CI53" s="93">
        <f>('[1]Summary Data'!$V118*POWER(CI$51,3))+('[1]Summary Data'!$W118*POWER(CI$51,2))+('[1]Summary Data'!$X118*CI$51)+'[1]Summary Data'!$Y118</f>
        <v>0.15351579188223996</v>
      </c>
      <c r="CJ53" s="93">
        <f>('[1]Summary Data'!$V118*POWER(CJ$51,3))+('[1]Summary Data'!$W118*POWER(CJ$51,2))+('[1]Summary Data'!$X118*CJ$51)+'[1]Summary Data'!$Y118</f>
        <v>0.13854323260415996</v>
      </c>
      <c r="CK53" s="93">
        <f>('[1]Summary Data'!$V118*POWER(CK$51,3))+('[1]Summary Data'!$W118*POWER(CK$51,2))+('[1]Summary Data'!$X118*CK$51)+'[1]Summary Data'!$Y118</f>
        <v>0.12420474166271994</v>
      </c>
      <c r="CL53" s="93">
        <f>('[1]Summary Data'!$V118*POWER(CL$51,3))+('[1]Summary Data'!$W118*POWER(CL$51,2))+('[1]Summary Data'!$X118*CL$51)+'[1]Summary Data'!$Y118</f>
        <v>0.11051767167999996</v>
      </c>
      <c r="CM53" s="93">
        <f>('[1]Summary Data'!$V118*POWER(CM$51,3))+('[1]Summary Data'!$W118*POWER(CM$51,2))+('[1]Summary Data'!$X118*CM$51)+'[1]Summary Data'!$Y118</f>
        <v>9.7499375278079947E-2</v>
      </c>
      <c r="CN53" s="93">
        <f>('[1]Summary Data'!$V118*POWER(CN$51,3))+('[1]Summary Data'!$W118*POWER(CN$51,2))+('[1]Summary Data'!$X118*CN$51)+'[1]Summary Data'!$Y118</f>
        <v>8.5167205079039937E-2</v>
      </c>
      <c r="CO53" s="93">
        <f>('[1]Summary Data'!$V118*POWER(CO$51,3))+('[1]Summary Data'!$W118*POWER(CO$51,2))+('[1]Summary Data'!$X118*CO$51)+'[1]Summary Data'!$Y118</f>
        <v>7.3538513704959924E-2</v>
      </c>
      <c r="CP53" s="93">
        <f>('[1]Summary Data'!$V118*POWER(CP$51,3))+('[1]Summary Data'!$W118*POWER(CP$51,2))+('[1]Summary Data'!$X118*CP$51)+'[1]Summary Data'!$Y118</f>
        <v>6.2630653777919904E-2</v>
      </c>
      <c r="CQ53" s="93">
        <f>('[1]Summary Data'!$V118*POWER(CQ$51,3))+('[1]Summary Data'!$W118*POWER(CQ$51,2))+('[1]Summary Data'!$X118*CQ$51)+'[1]Summary Data'!$Y118</f>
        <v>5.2460977919999874E-2</v>
      </c>
      <c r="CR53" s="93">
        <f>('[1]Summary Data'!$V118*POWER(CR$51,3))+('[1]Summary Data'!$W118*POWER(CR$51,2))+('[1]Summary Data'!$X118*CR$51)+'[1]Summary Data'!$Y118</f>
        <v>4.3046838753279942E-2</v>
      </c>
      <c r="CS53" s="93">
        <f>('[1]Summary Data'!$V118*POWER(CS$51,3))+('[1]Summary Data'!$W118*POWER(CS$51,2))+('[1]Summary Data'!$X118*CS$51)+'[1]Summary Data'!$Y118</f>
        <v>3.440558889983994E-2</v>
      </c>
      <c r="CT53" s="93">
        <f>('[1]Summary Data'!$V118*POWER(CT$51,3))+('[1]Summary Data'!$W118*POWER(CT$51,2))+('[1]Summary Data'!$X118*CT$51)+'[1]Summary Data'!$Y118</f>
        <v>2.655458098175989E-2</v>
      </c>
      <c r="CU53" s="93">
        <f>('[1]Summary Data'!$V118*POWER(CU$51,3))+('[1]Summary Data'!$W118*POWER(CU$51,2))+('[1]Summary Data'!$X118*CU$51)+'[1]Summary Data'!$Y118</f>
        <v>1.9511167621119929E-2</v>
      </c>
      <c r="CV53" s="93">
        <f>('[1]Summary Data'!$V118*POWER(CV$51,3))+('[1]Summary Data'!$W118*POWER(CV$51,2))+('[1]Summary Data'!$X118*CV$51)+'[1]Summary Data'!$Y118</f>
        <v>1.3292701439999943E-2</v>
      </c>
      <c r="CW53" s="93">
        <f>('[1]Summary Data'!$V118*POWER(CW$51,3))+('[1]Summary Data'!$W118*POWER(CW$51,2))+('[1]Summary Data'!$X118*CW$51)+'[1]Summary Data'!$Y118</f>
        <v>7.9165350604799567E-3</v>
      </c>
      <c r="CX53" s="93">
        <f>('[1]Summary Data'!$V118*POWER(CX$51,3))+('[1]Summary Data'!$W118*POWER(CX$51,2))+('[1]Summary Data'!$X118*CX$51)+'[1]Summary Data'!$Y118</f>
        <v>3.4000211046399387E-3</v>
      </c>
      <c r="CY53" s="93">
        <f>('[1]Summary Data'!$V118*POWER(CY$51,3))+('[1]Summary Data'!$W118*POWER(CY$51,2))+('[1]Summary Data'!$X118*CY$51)+'[1]Summary Data'!$Y118</f>
        <v>-2.3948780544008619E-4</v>
      </c>
      <c r="CZ53" s="93">
        <f>('[1]Summary Data'!$V118*POWER(CZ$51,3))+('[1]Summary Data'!$W118*POWER(CZ$51,2))+('[1]Summary Data'!$X118*CZ$51)+'[1]Summary Data'!$Y118</f>
        <v>-2.9846390476800932E-3</v>
      </c>
      <c r="DA53" s="93">
        <f>('[1]Summary Data'!$V118*POWER(DA$51,3))+('[1]Summary Data'!$W118*POWER(DA$51,2))+('[1]Summary Data'!$X118*DA$51)+'[1]Summary Data'!$Y118</f>
        <v>-4.8180800000000024E-3</v>
      </c>
      <c r="DB53" s="93">
        <f>('[1]Summary Data'!$V118*POWER(DB$51,3))+('[1]Summary Data'!$W118*POWER(DB$51,2))+('[1]Summary Data'!$X118*DB$51)+'[1]Summary Data'!$Y118</f>
        <v>-5.7224580403200109E-3</v>
      </c>
      <c r="DC53" s="93">
        <f>('[1]Summary Data'!$V118*POWER(DC$51,3))+('[1]Summary Data'!$W118*POWER(DC$51,2))+('[1]Summary Data'!$X118*DC$51)+'[1]Summary Data'!$Y118</f>
        <v>-5.6804205465600388E-3</v>
      </c>
      <c r="DD53" s="93">
        <f>('[1]Summary Data'!$V118*POWER(DD$51,3))+('[1]Summary Data'!$W118*POWER(DD$51,2))+('[1]Summary Data'!$X118*DD$51)+'[1]Summary Data'!$Y118</f>
        <v>-4.6746148966400058E-3</v>
      </c>
      <c r="DE53" s="93">
        <f>('[1]Summary Data'!$V118*POWER(DE$51,3))+('[1]Summary Data'!$W118*POWER(DE$51,2))+('[1]Summary Data'!$X118*DE$51)+'[1]Summary Data'!$Y118</f>
        <v>-2.6876884684799429E-3</v>
      </c>
      <c r="DF53" s="93">
        <f>('[1]Summary Data'!$V118*POWER(DF$51,3))+('[1]Summary Data'!$W118*POWER(DF$51,2))+('[1]Summary Data'!$X118*DF$51)+'[1]Summary Data'!$Y118</f>
        <v>2.9771136000000809E-4</v>
      </c>
      <c r="DG53" s="93">
        <f>('[1]Summary Data'!$V118*POWER(DG$51,3))+('[1]Summary Data'!$W118*POWER(DG$51,2))+('[1]Summary Data'!$X118*DG$51)+'[1]Summary Data'!$Y118</f>
        <v>4.2989372108800383E-3</v>
      </c>
      <c r="DH53" s="93">
        <f>('[1]Summary Data'!$V118*POWER(DH$51,3))+('[1]Summary Data'!$W118*POWER(DH$51,2))+('[1]Summary Data'!$X118*DH$51)+'[1]Summary Data'!$Y118</f>
        <v>9.3333417062401169E-3</v>
      </c>
      <c r="DI53" s="93">
        <f>('[1]Summary Data'!$V118*POWER(DI$51,3))+('[1]Summary Data'!$W118*POWER(DI$51,2))+('[1]Summary Data'!$X118*DI$51)+'[1]Summary Data'!$Y118</f>
        <v>1.5418277468160158E-2</v>
      </c>
      <c r="DJ53" s="93">
        <f>('[1]Summary Data'!$V118*POWER(DJ$51,3))+('[1]Summary Data'!$W118*POWER(DJ$51,2))+('[1]Summary Data'!$X118*DJ$51)+'[1]Summary Data'!$Y118</f>
        <v>2.2571097118720185E-2</v>
      </c>
      <c r="DK53" s="93">
        <f>('[1]Summary Data'!$V118*POWER(DK$51,3))+('[1]Summary Data'!$W118*POWER(DK$51,2))+('[1]Summary Data'!$X118*DK$51)+'[1]Summary Data'!$Y118</f>
        <v>3.0809153280000223E-2</v>
      </c>
      <c r="DL53" s="93">
        <f>('[1]Summary Data'!$V118*POWER(DL$51,3))+('[1]Summary Data'!$W118*POWER(DL$51,2))+('[1]Summary Data'!$X118*DL$51)+'[1]Summary Data'!$Y118</f>
        <v>4.0149798574080242E-2</v>
      </c>
      <c r="DM53" s="93">
        <f>('[1]Summary Data'!$V118*POWER(DM$51,3))+('[1]Summary Data'!$W118*POWER(DM$51,2))+('[1]Summary Data'!$X118*DM$51)+'[1]Summary Data'!$Y118</f>
        <v>5.0610385623040266E-2</v>
      </c>
      <c r="DN53" s="93">
        <f>('[1]Summary Data'!$V118*POWER(DN$51,3))+('[1]Summary Data'!$W118*POWER(DN$51,2))+('[1]Summary Data'!$X118*DN$51)+'[1]Summary Data'!$Y118</f>
        <v>6.220826704896032E-2</v>
      </c>
      <c r="DO53" s="93">
        <f>('[1]Summary Data'!$V118*POWER(DO$51,3))+('[1]Summary Data'!$W118*POWER(DO$51,2))+('[1]Summary Data'!$X118*DO$51)+'[1]Summary Data'!$Y118</f>
        <v>7.4960795473920427E-2</v>
      </c>
      <c r="DP53" s="93">
        <f>('[1]Summary Data'!$V118*POWER(DP$51,3))+('[1]Summary Data'!$W118*POWER(DP$51,2))+('[1]Summary Data'!$X118*DP$51)+'[1]Summary Data'!$Y118</f>
        <v>8.8885323520000337E-2</v>
      </c>
      <c r="DQ53" s="93">
        <f>('[1]Summary Data'!$V118*POWER(DQ$51,3))+('[1]Summary Data'!$W118*POWER(DQ$51,2))+('[1]Summary Data'!$X118*DQ$51)+'[1]Summary Data'!$Y118</f>
        <v>0.1039992038092804</v>
      </c>
      <c r="DR53" s="93">
        <f>('[1]Summary Data'!$V118*POWER(DR$51,3))+('[1]Summary Data'!$W118*POWER(DR$51,2))+('[1]Summary Data'!$X118*DR$51)+'[1]Summary Data'!$Y118</f>
        <v>0.12031978896384055</v>
      </c>
      <c r="DS53" s="93">
        <f>('[1]Summary Data'!$V118*POWER(DS$51,3))+('[1]Summary Data'!$W118*POWER(DS$51,2))+('[1]Summary Data'!$X118*DS$51)+'[1]Summary Data'!$Y118</f>
        <v>0.13786443160576056</v>
      </c>
      <c r="DT53" s="93">
        <f>('[1]Summary Data'!$V118*POWER(DT$51,3))+('[1]Summary Data'!$W118*POWER(DT$51,2))+('[1]Summary Data'!$X118*DT$51)+'[1]Summary Data'!$Y118</f>
        <v>0.1566504843571207</v>
      </c>
      <c r="DU53" s="93">
        <f>('[1]Summary Data'!$V118*POWER(DU$51,3))+('[1]Summary Data'!$W118*POWER(DU$51,2))+('[1]Summary Data'!$X118*DU$51)+'[1]Summary Data'!$Y118</f>
        <v>0.17669529984000076</v>
      </c>
      <c r="DV53" s="93">
        <f>('[1]Summary Data'!$V118*POWER(DV$51,3))+('[1]Summary Data'!$W118*POWER(DV$51,2))+('[1]Summary Data'!$X118*DV$51)+'[1]Summary Data'!$Y118</f>
        <v>0.19801623067648089</v>
      </c>
      <c r="DW53" s="93">
        <f>('[1]Summary Data'!$V118*POWER(DW$51,3))+('[1]Summary Data'!$W118*POWER(DW$51,2))+('[1]Summary Data'!$X118*DW$51)+'[1]Summary Data'!$Y118</f>
        <v>0.22063062948864076</v>
      </c>
      <c r="DX53" s="93">
        <f>('[1]Summary Data'!$V118*POWER(DX$51,3))+('[1]Summary Data'!$W118*POWER(DX$51,2))+('[1]Summary Data'!$X118*DX$51)+'[1]Summary Data'!$Y118</f>
        <v>0.24455584889856086</v>
      </c>
      <c r="DY53" s="93">
        <f>('[1]Summary Data'!$V118*POWER(DY$51,3))+('[1]Summary Data'!$W118*POWER(DY$51,2))+('[1]Summary Data'!$X118*DY$51)+'[1]Summary Data'!$Y118</f>
        <v>0.26980924152832075</v>
      </c>
      <c r="DZ53" s="93">
        <f>('[1]Summary Data'!$V118*POWER(DZ$51,3))+('[1]Summary Data'!$W118*POWER(DZ$51,2))+('[1]Summary Data'!$X118*DZ$51)+'[1]Summary Data'!$Y118</f>
        <v>0.29640816000000114</v>
      </c>
      <c r="EA53" s="93">
        <f>('[1]Summary Data'!$V118*POWER(EA$51,3))+('[1]Summary Data'!$W118*POWER(EA$51,2))+('[1]Summary Data'!$X118*EA$51)+'[1]Summary Data'!$Y118</f>
        <v>0.32436995693568116</v>
      </c>
      <c r="EB53" s="93">
        <f>('[1]Summary Data'!$V118*POWER(EB$51,3))+('[1]Summary Data'!$W118*POWER(EB$51,2))+('[1]Summary Data'!$X118*EB$51)+'[1]Summary Data'!$Y118</f>
        <v>0.35371198495744127</v>
      </c>
      <c r="EC53" s="93">
        <f>('[1]Summary Data'!$V118*POWER(EC$51,3))+('[1]Summary Data'!$W118*POWER(EC$51,2))+('[1]Summary Data'!$X118*EC$51)+'[1]Summary Data'!$Y118</f>
        <v>0.38445159668736129</v>
      </c>
      <c r="ED53" s="93">
        <f>('[1]Summary Data'!$V118*POWER(ED$51,3))+('[1]Summary Data'!$W118*POWER(ED$51,2))+('[1]Summary Data'!$X118*ED$51)+'[1]Summary Data'!$Y118</f>
        <v>0.41660614474752122</v>
      </c>
      <c r="EE53" s="93">
        <f>('[1]Summary Data'!$V118*POWER(EE$51,3))+('[1]Summary Data'!$W118*POWER(EE$51,2))+('[1]Summary Data'!$X118*EE$51)+'[1]Summary Data'!$Y118</f>
        <v>0.45019298176000133</v>
      </c>
      <c r="EF53" s="93">
        <f>('[1]Summary Data'!$V118*POWER(EF$51,3))+('[1]Summary Data'!$W118*POWER(EF$51,2))+('[1]Summary Data'!$X118*EF$51)+'[1]Summary Data'!$Y118</f>
        <v>0.48522946034688152</v>
      </c>
      <c r="EG53" s="93">
        <f>('[1]Summary Data'!$V118*POWER(EG$51,3))+('[1]Summary Data'!$W118*POWER(EG$51,2))+('[1]Summary Data'!$X118*EG$51)+'[1]Summary Data'!$Y118</f>
        <v>0.52173293313024172</v>
      </c>
      <c r="EH53" s="93">
        <f>('[1]Summary Data'!$V118*POWER(EH$51,3))+('[1]Summary Data'!$W118*POWER(EH$51,2))+('[1]Summary Data'!$X118*EH$51)+'[1]Summary Data'!$Y118</f>
        <v>0.55972075273216182</v>
      </c>
      <c r="EI53" s="93">
        <f>('[1]Summary Data'!$V118*POWER(EI$51,3))+('[1]Summary Data'!$W118*POWER(EI$51,2))+('[1]Summary Data'!$X118*EI$51)+'[1]Summary Data'!$Y118</f>
        <v>0.59921027177472197</v>
      </c>
      <c r="EJ53" s="93">
        <f>('[1]Summary Data'!$V118*POWER(EJ$51,3))+('[1]Summary Data'!$W118*POWER(EJ$51,2))+('[1]Summary Data'!$X118*EJ$51)+'[1]Summary Data'!$Y118</f>
        <v>0.64021884288000208</v>
      </c>
      <c r="EK53" s="93">
        <f>('[1]Summary Data'!$V118*POWER(EK$51,3))+('[1]Summary Data'!$W118*POWER(EK$51,2))+('[1]Summary Data'!$X118*EK$51)+'[1]Summary Data'!$Y118</f>
        <v>0.68276381867008185</v>
      </c>
      <c r="EL53" s="93">
        <f>('[1]Summary Data'!$V118*POWER(EL$51,3))+('[1]Summary Data'!$W118*POWER(EL$51,2))+('[1]Summary Data'!$X118*EL$51)+'[1]Summary Data'!$Y118</f>
        <v>0.72686255176704229</v>
      </c>
      <c r="EM53" s="93">
        <f>('[1]Summary Data'!$V118*POWER(EM$51,3))+('[1]Summary Data'!$W118*POWER(EM$51,2))+('[1]Summary Data'!$X118*EM$51)+'[1]Summary Data'!$Y118</f>
        <v>0.77253239479296198</v>
      </c>
      <c r="EN53" s="93">
        <f>('[1]Summary Data'!$V118*POWER(EN$51,3))+('[1]Summary Data'!$W118*POWER(EN$51,2))+('[1]Summary Data'!$X118*EN$51)+'[1]Summary Data'!$Y118</f>
        <v>0.81979070036992219</v>
      </c>
      <c r="EO53" s="94">
        <f>('[1]Summary Data'!$V118*POWER(EO$51,3))+('[1]Summary Data'!$W118*POWER(EO$51,2))+('[1]Summary Data'!$X118*EO$51)+'[1]Summary Data'!$Y118</f>
        <v>0.86865482112000236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0.24393000000000001</v>
      </c>
      <c r="H54" s="98">
        <f t="shared" si="8"/>
        <v>0.22797104040448002</v>
      </c>
      <c r="I54" s="98">
        <f t="shared" si="8"/>
        <v>0.21234332547584001</v>
      </c>
      <c r="J54" s="98">
        <f t="shared" si="8"/>
        <v>0.19706924100096002</v>
      </c>
      <c r="K54" s="98">
        <f t="shared" si="8"/>
        <v>0.18217117276672001</v>
      </c>
      <c r="L54" s="98">
        <f t="shared" si="8"/>
        <v>0.16767150656000002</v>
      </c>
      <c r="M54" s="98">
        <f t="shared" si="8"/>
        <v>0.15359262816767999</v>
      </c>
      <c r="N54" s="98">
        <f t="shared" si="8"/>
        <v>0.13995692337664001</v>
      </c>
      <c r="O54" s="98">
        <f t="shared" si="8"/>
        <v>0.12678677797376003</v>
      </c>
      <c r="P54" s="98">
        <f t="shared" si="8"/>
        <v>0.11410457774591998</v>
      </c>
      <c r="Q54" s="98">
        <f t="shared" si="8"/>
        <v>0.10193270847999997</v>
      </c>
      <c r="R54" s="98">
        <f t="shared" si="8"/>
        <v>9.0293555962879968E-2</v>
      </c>
      <c r="S54" s="98">
        <f t="shared" si="8"/>
        <v>7.920950598143997E-2</v>
      </c>
      <c r="T54" s="98">
        <f t="shared" si="8"/>
        <v>6.8702944322559939E-2</v>
      </c>
      <c r="U54" s="98">
        <f t="shared" si="8"/>
        <v>5.8796256773119948E-2</v>
      </c>
      <c r="V54" s="98">
        <f t="shared" si="8"/>
        <v>4.9511829119999934E-2</v>
      </c>
      <c r="W54" s="98">
        <f t="shared" si="8"/>
        <v>4.0872047150079971E-2</v>
      </c>
      <c r="X54" s="98">
        <f t="shared" si="8"/>
        <v>3.2899296650239968E-2</v>
      </c>
      <c r="Y54" s="98">
        <f t="shared" si="8"/>
        <v>2.5615963407359915E-2</v>
      </c>
      <c r="Z54" s="98">
        <f t="shared" si="8"/>
        <v>1.9044433208319944E-2</v>
      </c>
      <c r="AA54" s="98">
        <f t="shared" si="8"/>
        <v>1.3207091839999935E-2</v>
      </c>
      <c r="AB54" s="98">
        <f t="shared" si="8"/>
        <v>8.1263250892799621E-3</v>
      </c>
      <c r="AC54" s="98">
        <f t="shared" si="8"/>
        <v>3.8551346636801209E-3</v>
      </c>
      <c r="AD54" s="98">
        <f t="shared" si="8"/>
        <v>3.8551346636801209E-3</v>
      </c>
      <c r="AE54" s="98">
        <f t="shared" si="8"/>
        <v>3.8551346636801209E-3</v>
      </c>
      <c r="AF54" s="98">
        <f t="shared" si="8"/>
        <v>3.8551346636801209E-3</v>
      </c>
      <c r="AG54" s="98">
        <f t="shared" si="8"/>
        <v>3.8551346636801209E-3</v>
      </c>
      <c r="AH54" s="98">
        <f t="shared" si="8"/>
        <v>3.8551346636801209E-3</v>
      </c>
      <c r="AI54" s="98">
        <f t="shared" si="8"/>
        <v>3.8551346636801209E-3</v>
      </c>
      <c r="AJ54" s="98">
        <f t="shared" si="8"/>
        <v>3.8551346636801209E-3</v>
      </c>
      <c r="AK54" s="98">
        <f t="shared" si="8"/>
        <v>3.8551346636801209E-3</v>
      </c>
      <c r="AL54" s="98">
        <f t="shared" si="8"/>
        <v>3.8551346636801209E-3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0.24393000000000001</v>
      </c>
      <c r="CC54" s="98">
        <f>('[1]Summary Data'!$V117*POWER(CC$51,3))+('[1]Summary Data'!$W117*POWER(CC$51,2))+('[1]Summary Data'!$X117*CC$51)+'[1]Summary Data'!$Y117</f>
        <v>0.22797104040448002</v>
      </c>
      <c r="CD54" s="98">
        <f>('[1]Summary Data'!$V117*POWER(CD$51,3))+('[1]Summary Data'!$W117*POWER(CD$51,2))+('[1]Summary Data'!$X117*CD$51)+'[1]Summary Data'!$Y117</f>
        <v>0.21234332547584001</v>
      </c>
      <c r="CE54" s="98">
        <f>('[1]Summary Data'!$V117*POWER(CE$51,3))+('[1]Summary Data'!$W117*POWER(CE$51,2))+('[1]Summary Data'!$X117*CE$51)+'[1]Summary Data'!$Y117</f>
        <v>0.19706924100096002</v>
      </c>
      <c r="CF54" s="98">
        <f>('[1]Summary Data'!$V117*POWER(CF$51,3))+('[1]Summary Data'!$W117*POWER(CF$51,2))+('[1]Summary Data'!$X117*CF$51)+'[1]Summary Data'!$Y117</f>
        <v>0.18217117276672001</v>
      </c>
      <c r="CG54" s="98">
        <f>('[1]Summary Data'!$V117*POWER(CG$51,3))+('[1]Summary Data'!$W117*POWER(CG$51,2))+('[1]Summary Data'!$X117*CG$51)+'[1]Summary Data'!$Y117</f>
        <v>0.16767150656000002</v>
      </c>
      <c r="CH54" s="98">
        <f>('[1]Summary Data'!$V117*POWER(CH$51,3))+('[1]Summary Data'!$W117*POWER(CH$51,2))+('[1]Summary Data'!$X117*CH$51)+'[1]Summary Data'!$Y117</f>
        <v>0.15359262816767999</v>
      </c>
      <c r="CI54" s="98">
        <f>('[1]Summary Data'!$V117*POWER(CI$51,3))+('[1]Summary Data'!$W117*POWER(CI$51,2))+('[1]Summary Data'!$X117*CI$51)+'[1]Summary Data'!$Y117</f>
        <v>0.13995692337664001</v>
      </c>
      <c r="CJ54" s="98">
        <f>('[1]Summary Data'!$V117*POWER(CJ$51,3))+('[1]Summary Data'!$W117*POWER(CJ$51,2))+('[1]Summary Data'!$X117*CJ$51)+'[1]Summary Data'!$Y117</f>
        <v>0.12678677797376003</v>
      </c>
      <c r="CK54" s="98">
        <f>('[1]Summary Data'!$V117*POWER(CK$51,3))+('[1]Summary Data'!$W117*POWER(CK$51,2))+('[1]Summary Data'!$X117*CK$51)+'[1]Summary Data'!$Y117</f>
        <v>0.11410457774591998</v>
      </c>
      <c r="CL54" s="98">
        <f>('[1]Summary Data'!$V117*POWER(CL$51,3))+('[1]Summary Data'!$W117*POWER(CL$51,2))+('[1]Summary Data'!$X117*CL$51)+'[1]Summary Data'!$Y117</f>
        <v>0.10193270847999997</v>
      </c>
      <c r="CM54" s="98">
        <f>('[1]Summary Data'!$V117*POWER(CM$51,3))+('[1]Summary Data'!$W117*POWER(CM$51,2))+('[1]Summary Data'!$X117*CM$51)+'[1]Summary Data'!$Y117</f>
        <v>9.0293555962879968E-2</v>
      </c>
      <c r="CN54" s="98">
        <f>('[1]Summary Data'!$V117*POWER(CN$51,3))+('[1]Summary Data'!$W117*POWER(CN$51,2))+('[1]Summary Data'!$X117*CN$51)+'[1]Summary Data'!$Y117</f>
        <v>7.920950598143997E-2</v>
      </c>
      <c r="CO54" s="98">
        <f>('[1]Summary Data'!$V117*POWER(CO$51,3))+('[1]Summary Data'!$W117*POWER(CO$51,2))+('[1]Summary Data'!$X117*CO$51)+'[1]Summary Data'!$Y117</f>
        <v>6.8702944322559939E-2</v>
      </c>
      <c r="CP54" s="98">
        <f>('[1]Summary Data'!$V117*POWER(CP$51,3))+('[1]Summary Data'!$W117*POWER(CP$51,2))+('[1]Summary Data'!$X117*CP$51)+'[1]Summary Data'!$Y117</f>
        <v>5.8796256773119948E-2</v>
      </c>
      <c r="CQ54" s="98">
        <f>('[1]Summary Data'!$V117*POWER(CQ$51,3))+('[1]Summary Data'!$W117*POWER(CQ$51,2))+('[1]Summary Data'!$X117*CQ$51)+'[1]Summary Data'!$Y117</f>
        <v>4.9511829119999934E-2</v>
      </c>
      <c r="CR54" s="98">
        <f>('[1]Summary Data'!$V117*POWER(CR$51,3))+('[1]Summary Data'!$W117*POWER(CR$51,2))+('[1]Summary Data'!$X117*CR$51)+'[1]Summary Data'!$Y117</f>
        <v>4.0872047150079971E-2</v>
      </c>
      <c r="CS54" s="98">
        <f>('[1]Summary Data'!$V117*POWER(CS$51,3))+('[1]Summary Data'!$W117*POWER(CS$51,2))+('[1]Summary Data'!$X117*CS$51)+'[1]Summary Data'!$Y117</f>
        <v>3.2899296650239968E-2</v>
      </c>
      <c r="CT54" s="98">
        <f>('[1]Summary Data'!$V117*POWER(CT$51,3))+('[1]Summary Data'!$W117*POWER(CT$51,2))+('[1]Summary Data'!$X117*CT$51)+'[1]Summary Data'!$Y117</f>
        <v>2.5615963407359915E-2</v>
      </c>
      <c r="CU54" s="98">
        <f>('[1]Summary Data'!$V117*POWER(CU$51,3))+('[1]Summary Data'!$W117*POWER(CU$51,2))+('[1]Summary Data'!$X117*CU$51)+'[1]Summary Data'!$Y117</f>
        <v>1.9044433208319944E-2</v>
      </c>
      <c r="CV54" s="98">
        <f>('[1]Summary Data'!$V117*POWER(CV$51,3))+('[1]Summary Data'!$W117*POWER(CV$51,2))+('[1]Summary Data'!$X117*CV$51)+'[1]Summary Data'!$Y117</f>
        <v>1.3207091839999935E-2</v>
      </c>
      <c r="CW54" s="98">
        <f>('[1]Summary Data'!$V117*POWER(CW$51,3))+('[1]Summary Data'!$W117*POWER(CW$51,2))+('[1]Summary Data'!$X117*CW$51)+'[1]Summary Data'!$Y117</f>
        <v>8.1263250892799621E-3</v>
      </c>
      <c r="CX54" s="98">
        <f>('[1]Summary Data'!$V117*POWER(CX$51,3))+('[1]Summary Data'!$W117*POWER(CX$51,2))+('[1]Summary Data'!$X117*CX$51)+'[1]Summary Data'!$Y117</f>
        <v>3.8245187430399341E-3</v>
      </c>
      <c r="CY54" s="98">
        <f>('[1]Summary Data'!$V117*POWER(CY$51,3))+('[1]Summary Data'!$W117*POWER(CY$51,2))+('[1]Summary Data'!$X117*CY$51)+'[1]Summary Data'!$Y117</f>
        <v>3.2405858815998112E-4</v>
      </c>
      <c r="CZ54" s="98">
        <f>('[1]Summary Data'!$V117*POWER(CZ$51,3))+('[1]Summary Data'!$W117*POWER(CZ$51,2))+('[1]Summary Data'!$X117*CZ$51)+'[1]Summary Data'!$Y117</f>
        <v>-2.3526695884800441E-3</v>
      </c>
      <c r="DA54" s="98">
        <f>('[1]Summary Data'!$V117*POWER(DA$51,3))+('[1]Summary Data'!$W117*POWER(DA$51,2))+('[1]Summary Data'!$X117*DA$51)+'[1]Summary Data'!$Y117</f>
        <v>-4.1832800000000114E-3</v>
      </c>
      <c r="DB54" s="98">
        <f>('[1]Summary Data'!$V117*POWER(DB$51,3))+('[1]Summary Data'!$W117*POWER(DB$51,2))+('[1]Summary Data'!$X117*DB$51)+'[1]Summary Data'!$Y117</f>
        <v>-5.1453868595200125E-3</v>
      </c>
      <c r="DC54" s="98">
        <f>('[1]Summary Data'!$V117*POWER(DC$51,3))+('[1]Summary Data'!$W117*POWER(DC$51,2))+('[1]Summary Data'!$X117*DC$51)+'[1]Summary Data'!$Y117</f>
        <v>-5.2166043801599449E-3</v>
      </c>
      <c r="DD54" s="98">
        <f>('[1]Summary Data'!$V117*POWER(DD$51,3))+('[1]Summary Data'!$W117*POWER(DD$51,2))+('[1]Summary Data'!$X117*DD$51)+'[1]Summary Data'!$Y117</f>
        <v>-4.3745467750399836E-3</v>
      </c>
      <c r="DE54" s="98">
        <f>('[1]Summary Data'!$V117*POWER(DE$51,3))+('[1]Summary Data'!$W117*POWER(DE$51,2))+('[1]Summary Data'!$X117*DE$51)+'[1]Summary Data'!$Y117</f>
        <v>-2.5968282572798873E-3</v>
      </c>
      <c r="DF54" s="98">
        <f>('[1]Summary Data'!$V117*POWER(DF$51,3))+('[1]Summary Data'!$W117*POWER(DF$51,2))+('[1]Summary Data'!$X117*DF$51)+'[1]Summary Data'!$Y117</f>
        <v>1.389369600000856E-4</v>
      </c>
      <c r="DG54" s="98">
        <f>('[1]Summary Data'!$V117*POWER(DG$51,3))+('[1]Summary Data'!$W117*POWER(DG$51,2))+('[1]Summary Data'!$X117*DG$51)+'[1]Summary Data'!$Y117</f>
        <v>3.8551346636801209E-3</v>
      </c>
      <c r="DH54" s="98">
        <f>('[1]Summary Data'!$V117*POWER(DH$51,3))+('[1]Summary Data'!$W117*POWER(DH$51,2))+('[1]Summary Data'!$X117*DH$51)+'[1]Summary Data'!$Y117</f>
        <v>8.5741506406401824E-3</v>
      </c>
      <c r="DI54" s="98">
        <f>('[1]Summary Data'!$V117*POWER(DI$51,3))+('[1]Summary Data'!$W117*POWER(DI$51,2))+('[1]Summary Data'!$X117*DI$51)+'[1]Summary Data'!$Y117</f>
        <v>1.4318370677760123E-2</v>
      </c>
      <c r="DJ54" s="98">
        <f>('[1]Summary Data'!$V117*POWER(DJ$51,3))+('[1]Summary Data'!$W117*POWER(DJ$51,2))+('[1]Summary Data'!$X117*DJ$51)+'[1]Summary Data'!$Y117</f>
        <v>2.1110180561920183E-2</v>
      </c>
      <c r="DK54" s="98">
        <f>('[1]Summary Data'!$V117*POWER(DK$51,3))+('[1]Summary Data'!$W117*POWER(DK$51,2))+('[1]Summary Data'!$X117*DK$51)+'[1]Summary Data'!$Y117</f>
        <v>2.8971966080000217E-2</v>
      </c>
      <c r="DL54" s="98">
        <f>('[1]Summary Data'!$V117*POWER(DL$51,3))+('[1]Summary Data'!$W117*POWER(DL$51,2))+('[1]Summary Data'!$X117*DL$51)+'[1]Summary Data'!$Y117</f>
        <v>3.7926113018880186E-2</v>
      </c>
      <c r="DM54" s="98">
        <f>('[1]Summary Data'!$V117*POWER(DM$51,3))+('[1]Summary Data'!$W117*POWER(DM$51,2))+('[1]Summary Data'!$X117*DM$51)+'[1]Summary Data'!$Y117</f>
        <v>4.7995007165440279E-2</v>
      </c>
      <c r="DN54" s="98">
        <f>('[1]Summary Data'!$V117*POWER(DN$51,3))+('[1]Summary Data'!$W117*POWER(DN$51,2))+('[1]Summary Data'!$X117*DN$51)+'[1]Summary Data'!$Y117</f>
        <v>5.9201034306560346E-2</v>
      </c>
      <c r="DO54" s="98">
        <f>('[1]Summary Data'!$V117*POWER(DO$51,3))+('[1]Summary Data'!$W117*POWER(DO$51,2))+('[1]Summary Data'!$X117*DO$51)+'[1]Summary Data'!$Y117</f>
        <v>7.1566580229120408E-2</v>
      </c>
      <c r="DP54" s="98">
        <f>('[1]Summary Data'!$V117*POWER(DP$51,3))+('[1]Summary Data'!$W117*POWER(DP$51,2))+('[1]Summary Data'!$X117*DP$51)+'[1]Summary Data'!$Y117</f>
        <v>8.5114030720000372E-2</v>
      </c>
      <c r="DQ54" s="98">
        <f>('[1]Summary Data'!$V117*POWER(DQ$51,3))+('[1]Summary Data'!$W117*POWER(DQ$51,2))+('[1]Summary Data'!$X117*DQ$51)+'[1]Summary Data'!$Y117</f>
        <v>9.986577156608048E-2</v>
      </c>
      <c r="DR54" s="98">
        <f>('[1]Summary Data'!$V117*POWER(DR$51,3))+('[1]Summary Data'!$W117*POWER(DR$51,2))+('[1]Summary Data'!$X117*DR$51)+'[1]Summary Data'!$Y117</f>
        <v>0.11584418855424053</v>
      </c>
      <c r="DS54" s="98">
        <f>('[1]Summary Data'!$V117*POWER(DS$51,3))+('[1]Summary Data'!$W117*POWER(DS$51,2))+('[1]Summary Data'!$X117*DS$51)+'[1]Summary Data'!$Y117</f>
        <v>0.13307166747136071</v>
      </c>
      <c r="DT54" s="98">
        <f>('[1]Summary Data'!$V117*POWER(DT$51,3))+('[1]Summary Data'!$W117*POWER(DT$51,2))+('[1]Summary Data'!$X117*DT$51)+'[1]Summary Data'!$Y117</f>
        <v>0.15157059410432064</v>
      </c>
      <c r="DU54" s="98">
        <f>('[1]Summary Data'!$V117*POWER(DU$51,3))+('[1]Summary Data'!$W117*POWER(DU$51,2))+('[1]Summary Data'!$X117*DU$51)+'[1]Summary Data'!$Y117</f>
        <v>0.17136335424000063</v>
      </c>
      <c r="DV54" s="98">
        <f>('[1]Summary Data'!$V117*POWER(DV$51,3))+('[1]Summary Data'!$W117*POWER(DV$51,2))+('[1]Summary Data'!$X117*DV$51)+'[1]Summary Data'!$Y117</f>
        <v>0.19247233366528085</v>
      </c>
      <c r="DW54" s="98">
        <f>('[1]Summary Data'!$V117*POWER(DW$51,3))+('[1]Summary Data'!$W117*POWER(DW$51,2))+('[1]Summary Data'!$X117*DW$51)+'[1]Summary Data'!$Y117</f>
        <v>0.21491991816704073</v>
      </c>
      <c r="DX54" s="98">
        <f>('[1]Summary Data'!$V117*POWER(DX$51,3))+('[1]Summary Data'!$W117*POWER(DX$51,2))+('[1]Summary Data'!$X117*DX$51)+'[1]Summary Data'!$Y117</f>
        <v>0.23872849353216088</v>
      </c>
      <c r="DY54" s="98">
        <f>('[1]Summary Data'!$V117*POWER(DY$51,3))+('[1]Summary Data'!$W117*POWER(DY$51,2))+('[1]Summary Data'!$X117*DY$51)+'[1]Summary Data'!$Y117</f>
        <v>0.26392044554752092</v>
      </c>
      <c r="DZ54" s="98">
        <f>('[1]Summary Data'!$V117*POWER(DZ$51,3))+('[1]Summary Data'!$W117*POWER(DZ$51,2))+('[1]Summary Data'!$X117*DZ$51)+'[1]Summary Data'!$Y117</f>
        <v>0.29051816000000119</v>
      </c>
      <c r="EA54" s="98">
        <f>('[1]Summary Data'!$V117*POWER(EA$51,3))+('[1]Summary Data'!$W117*POWER(EA$51,2))+('[1]Summary Data'!$X117*EA$51)+'[1]Summary Data'!$Y117</f>
        <v>0.31854402267648108</v>
      </c>
      <c r="EB54" s="98">
        <f>('[1]Summary Data'!$V117*POWER(EB$51,3))+('[1]Summary Data'!$W117*POWER(EB$51,2))+('[1]Summary Data'!$X117*EB$51)+'[1]Summary Data'!$Y117</f>
        <v>0.34802041936384109</v>
      </c>
      <c r="EC54" s="98">
        <f>('[1]Summary Data'!$V117*POWER(EC$51,3))+('[1]Summary Data'!$W117*POWER(EC$51,2))+('[1]Summary Data'!$X117*EC$51)+'[1]Summary Data'!$Y117</f>
        <v>0.37896973584896121</v>
      </c>
      <c r="ED54" s="98">
        <f>('[1]Summary Data'!$V117*POWER(ED$51,3))+('[1]Summary Data'!$W117*POWER(ED$51,2))+('[1]Summary Data'!$X117*ED$51)+'[1]Summary Data'!$Y117</f>
        <v>0.41141435791872139</v>
      </c>
      <c r="EE54" s="98">
        <f>('[1]Summary Data'!$V117*POWER(EE$51,3))+('[1]Summary Data'!$W117*POWER(EE$51,2))+('[1]Summary Data'!$X117*EE$51)+'[1]Summary Data'!$Y117</f>
        <v>0.44537667136000147</v>
      </c>
      <c r="EF54" s="98">
        <f>('[1]Summary Data'!$V117*POWER(EF$51,3))+('[1]Summary Data'!$W117*POWER(EF$51,2))+('[1]Summary Data'!$X117*EF$51)+'[1]Summary Data'!$Y117</f>
        <v>0.48087906195968166</v>
      </c>
      <c r="EG54" s="98">
        <f>('[1]Summary Data'!$V117*POWER(EG$51,3))+('[1]Summary Data'!$W117*POWER(EG$51,2))+('[1]Summary Data'!$X117*EG$51)+'[1]Summary Data'!$Y117</f>
        <v>0.51794391550464181</v>
      </c>
      <c r="EH54" s="98">
        <f>('[1]Summary Data'!$V117*POWER(EH$51,3))+('[1]Summary Data'!$W117*POWER(EH$51,2))+('[1]Summary Data'!$X117*EH$51)+'[1]Summary Data'!$Y117</f>
        <v>0.55659361778176164</v>
      </c>
      <c r="EI54" s="98">
        <f>('[1]Summary Data'!$V117*POWER(EI$51,3))+('[1]Summary Data'!$W117*POWER(EI$51,2))+('[1]Summary Data'!$X117*EI$51)+'[1]Summary Data'!$Y117</f>
        <v>0.59685055457792191</v>
      </c>
      <c r="EJ54" s="98">
        <f>('[1]Summary Data'!$V117*POWER(EJ$51,3))+('[1]Summary Data'!$W117*POWER(EJ$51,2))+('[1]Summary Data'!$X117*EJ$51)+'[1]Summary Data'!$Y117</f>
        <v>0.63873711168000191</v>
      </c>
      <c r="EK54" s="98">
        <f>('[1]Summary Data'!$V117*POWER(EK$51,3))+('[1]Summary Data'!$W117*POWER(EK$51,2))+('[1]Summary Data'!$X117*EK$51)+'[1]Summary Data'!$Y117</f>
        <v>0.68227567487488194</v>
      </c>
      <c r="EL54" s="98">
        <f>('[1]Summary Data'!$V117*POWER(EL$51,3))+('[1]Summary Data'!$W117*POWER(EL$51,2))+('[1]Summary Data'!$X117*EL$51)+'[1]Summary Data'!$Y117</f>
        <v>0.72748862994944219</v>
      </c>
      <c r="EM54" s="98">
        <f>('[1]Summary Data'!$V117*POWER(EM$51,3))+('[1]Summary Data'!$W117*POWER(EM$51,2))+('[1]Summary Data'!$X117*EM$51)+'[1]Summary Data'!$Y117</f>
        <v>0.77439836269056195</v>
      </c>
      <c r="EN54" s="98">
        <f>('[1]Summary Data'!$V117*POWER(EN$51,3))+('[1]Summary Data'!$W117*POWER(EN$51,2))+('[1]Summary Data'!$X117*EN$51)+'[1]Summary Data'!$Y117</f>
        <v>0.8230272588851224</v>
      </c>
      <c r="EO54" s="99">
        <f>('[1]Summary Data'!$V117*POWER(EO$51,3))+('[1]Summary Data'!$W117*POWER(EO$51,2))+('[1]Summary Data'!$X117*EO$51)+'[1]Summary Data'!$Y117</f>
        <v>0.8733977043200023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0.23845</v>
      </c>
      <c r="H55" s="98">
        <f t="shared" si="8"/>
        <v>0.22722594656768</v>
      </c>
      <c r="I55" s="98">
        <f t="shared" si="8"/>
        <v>0.21587149894144</v>
      </c>
      <c r="J55" s="98">
        <f t="shared" si="8"/>
        <v>0.20442450612735999</v>
      </c>
      <c r="K55" s="98">
        <f t="shared" si="8"/>
        <v>0.19292281713151999</v>
      </c>
      <c r="L55" s="98">
        <f t="shared" si="8"/>
        <v>0.18140428096</v>
      </c>
      <c r="M55" s="98">
        <f t="shared" si="8"/>
        <v>0.16990674661888</v>
      </c>
      <c r="N55" s="98">
        <f t="shared" si="8"/>
        <v>0.15846806311424</v>
      </c>
      <c r="O55" s="98">
        <f t="shared" si="8"/>
        <v>0.14712607945216</v>
      </c>
      <c r="P55" s="98">
        <f t="shared" si="8"/>
        <v>0.13591864463872</v>
      </c>
      <c r="Q55" s="98">
        <f t="shared" si="8"/>
        <v>0.12488360767999997</v>
      </c>
      <c r="R55" s="98">
        <f t="shared" si="8"/>
        <v>0.11405881758207996</v>
      </c>
      <c r="S55" s="98">
        <f t="shared" si="8"/>
        <v>0.10348212335103996</v>
      </c>
      <c r="T55" s="98">
        <f t="shared" si="8"/>
        <v>9.3191373992959958E-2</v>
      </c>
      <c r="U55" s="98">
        <f t="shared" si="8"/>
        <v>8.3224418513919929E-2</v>
      </c>
      <c r="V55" s="98">
        <f t="shared" si="8"/>
        <v>7.3619105919999928E-2</v>
      </c>
      <c r="W55" s="98">
        <f t="shared" si="8"/>
        <v>6.4413285217279931E-2</v>
      </c>
      <c r="X55" s="98">
        <f t="shared" si="8"/>
        <v>5.5644805411839915E-2</v>
      </c>
      <c r="Y55" s="98">
        <f t="shared" si="8"/>
        <v>4.7351515509759912E-2</v>
      </c>
      <c r="Z55" s="98">
        <f t="shared" si="8"/>
        <v>3.9571264517119925E-2</v>
      </c>
      <c r="AA55" s="98">
        <f t="shared" si="8"/>
        <v>3.2341901439999904E-2</v>
      </c>
      <c r="AB55" s="98">
        <f t="shared" si="8"/>
        <v>2.5701275284479908E-2</v>
      </c>
      <c r="AC55" s="98">
        <f t="shared" si="8"/>
        <v>1.9687235056639912E-2</v>
      </c>
      <c r="AD55" s="98">
        <f t="shared" si="8"/>
        <v>1.4337629762559895E-2</v>
      </c>
      <c r="AE55" s="98">
        <f t="shared" si="8"/>
        <v>9.6903084083199142E-3</v>
      </c>
      <c r="AF55" s="98">
        <f t="shared" si="8"/>
        <v>5.7831199999999194E-3</v>
      </c>
      <c r="AG55" s="98">
        <f t="shared" si="8"/>
        <v>2.6539135436799144E-3</v>
      </c>
      <c r="AH55" s="98">
        <f t="shared" si="8"/>
        <v>3.4053804543995869E-4</v>
      </c>
      <c r="AI55" s="98">
        <f t="shared" si="8"/>
        <v>2.3257548800170724E-6</v>
      </c>
      <c r="AJ55" s="98">
        <f t="shared" si="8"/>
        <v>2.3257548800170724E-6</v>
      </c>
      <c r="AK55" s="98">
        <f t="shared" si="8"/>
        <v>2.3257548800170724E-6</v>
      </c>
      <c r="AL55" s="98">
        <f t="shared" si="8"/>
        <v>2.3257548800170724E-6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0.23845</v>
      </c>
      <c r="CC55" s="98">
        <f>('[1]Summary Data'!$V116*POWER(CC$51,3))+('[1]Summary Data'!$W116*POWER(CC$51,2))+('[1]Summary Data'!$X116*CC$51)+'[1]Summary Data'!$Y116</f>
        <v>0.22722594656768</v>
      </c>
      <c r="CD55" s="98">
        <f>('[1]Summary Data'!$V116*POWER(CD$51,3))+('[1]Summary Data'!$W116*POWER(CD$51,2))+('[1]Summary Data'!$X116*CD$51)+'[1]Summary Data'!$Y116</f>
        <v>0.21587149894144</v>
      </c>
      <c r="CE55" s="98">
        <f>('[1]Summary Data'!$V116*POWER(CE$51,3))+('[1]Summary Data'!$W116*POWER(CE$51,2))+('[1]Summary Data'!$X116*CE$51)+'[1]Summary Data'!$Y116</f>
        <v>0.20442450612735999</v>
      </c>
      <c r="CF55" s="98">
        <f>('[1]Summary Data'!$V116*POWER(CF$51,3))+('[1]Summary Data'!$W116*POWER(CF$51,2))+('[1]Summary Data'!$X116*CF$51)+'[1]Summary Data'!$Y116</f>
        <v>0.19292281713151999</v>
      </c>
      <c r="CG55" s="98">
        <f>('[1]Summary Data'!$V116*POWER(CG$51,3))+('[1]Summary Data'!$W116*POWER(CG$51,2))+('[1]Summary Data'!$X116*CG$51)+'[1]Summary Data'!$Y116</f>
        <v>0.18140428096</v>
      </c>
      <c r="CH55" s="98">
        <f>('[1]Summary Data'!$V116*POWER(CH$51,3))+('[1]Summary Data'!$W116*POWER(CH$51,2))+('[1]Summary Data'!$X116*CH$51)+'[1]Summary Data'!$Y116</f>
        <v>0.16990674661888</v>
      </c>
      <c r="CI55" s="98">
        <f>('[1]Summary Data'!$V116*POWER(CI$51,3))+('[1]Summary Data'!$W116*POWER(CI$51,2))+('[1]Summary Data'!$X116*CI$51)+'[1]Summary Data'!$Y116</f>
        <v>0.15846806311424</v>
      </c>
      <c r="CJ55" s="98">
        <f>('[1]Summary Data'!$V116*POWER(CJ$51,3))+('[1]Summary Data'!$W116*POWER(CJ$51,2))+('[1]Summary Data'!$X116*CJ$51)+'[1]Summary Data'!$Y116</f>
        <v>0.14712607945216</v>
      </c>
      <c r="CK55" s="98">
        <f>('[1]Summary Data'!$V116*POWER(CK$51,3))+('[1]Summary Data'!$W116*POWER(CK$51,2))+('[1]Summary Data'!$X116*CK$51)+'[1]Summary Data'!$Y116</f>
        <v>0.13591864463872</v>
      </c>
      <c r="CL55" s="98">
        <f>('[1]Summary Data'!$V116*POWER(CL$51,3))+('[1]Summary Data'!$W116*POWER(CL$51,2))+('[1]Summary Data'!$X116*CL$51)+'[1]Summary Data'!$Y116</f>
        <v>0.12488360767999997</v>
      </c>
      <c r="CM55" s="98">
        <f>('[1]Summary Data'!$V116*POWER(CM$51,3))+('[1]Summary Data'!$W116*POWER(CM$51,2))+('[1]Summary Data'!$X116*CM$51)+'[1]Summary Data'!$Y116</f>
        <v>0.11405881758207996</v>
      </c>
      <c r="CN55" s="98">
        <f>('[1]Summary Data'!$V116*POWER(CN$51,3))+('[1]Summary Data'!$W116*POWER(CN$51,2))+('[1]Summary Data'!$X116*CN$51)+'[1]Summary Data'!$Y116</f>
        <v>0.10348212335103996</v>
      </c>
      <c r="CO55" s="98">
        <f>('[1]Summary Data'!$V116*POWER(CO$51,3))+('[1]Summary Data'!$W116*POWER(CO$51,2))+('[1]Summary Data'!$X116*CO$51)+'[1]Summary Data'!$Y116</f>
        <v>9.3191373992959958E-2</v>
      </c>
      <c r="CP55" s="98">
        <f>('[1]Summary Data'!$V116*POWER(CP$51,3))+('[1]Summary Data'!$W116*POWER(CP$51,2))+('[1]Summary Data'!$X116*CP$51)+'[1]Summary Data'!$Y116</f>
        <v>8.3224418513919929E-2</v>
      </c>
      <c r="CQ55" s="98">
        <f>('[1]Summary Data'!$V116*POWER(CQ$51,3))+('[1]Summary Data'!$W116*POWER(CQ$51,2))+('[1]Summary Data'!$X116*CQ$51)+'[1]Summary Data'!$Y116</f>
        <v>7.3619105919999928E-2</v>
      </c>
      <c r="CR55" s="98">
        <f>('[1]Summary Data'!$V116*POWER(CR$51,3))+('[1]Summary Data'!$W116*POWER(CR$51,2))+('[1]Summary Data'!$X116*CR$51)+'[1]Summary Data'!$Y116</f>
        <v>6.4413285217279931E-2</v>
      </c>
      <c r="CS55" s="98">
        <f>('[1]Summary Data'!$V116*POWER(CS$51,3))+('[1]Summary Data'!$W116*POWER(CS$51,2))+('[1]Summary Data'!$X116*CS$51)+'[1]Summary Data'!$Y116</f>
        <v>5.5644805411839915E-2</v>
      </c>
      <c r="CT55" s="98">
        <f>('[1]Summary Data'!$V116*POWER(CT$51,3))+('[1]Summary Data'!$W116*POWER(CT$51,2))+('[1]Summary Data'!$X116*CT$51)+'[1]Summary Data'!$Y116</f>
        <v>4.7351515509759912E-2</v>
      </c>
      <c r="CU55" s="98">
        <f>('[1]Summary Data'!$V116*POWER(CU$51,3))+('[1]Summary Data'!$W116*POWER(CU$51,2))+('[1]Summary Data'!$X116*CU$51)+'[1]Summary Data'!$Y116</f>
        <v>3.9571264517119925E-2</v>
      </c>
      <c r="CV55" s="98">
        <f>('[1]Summary Data'!$V116*POWER(CV$51,3))+('[1]Summary Data'!$W116*POWER(CV$51,2))+('[1]Summary Data'!$X116*CV$51)+'[1]Summary Data'!$Y116</f>
        <v>3.2341901439999904E-2</v>
      </c>
      <c r="CW55" s="98">
        <f>('[1]Summary Data'!$V116*POWER(CW$51,3))+('[1]Summary Data'!$W116*POWER(CW$51,2))+('[1]Summary Data'!$X116*CW$51)+'[1]Summary Data'!$Y116</f>
        <v>2.5701275284479908E-2</v>
      </c>
      <c r="CX55" s="98">
        <f>('[1]Summary Data'!$V116*POWER(CX$51,3))+('[1]Summary Data'!$W116*POWER(CX$51,2))+('[1]Summary Data'!$X116*CX$51)+'[1]Summary Data'!$Y116</f>
        <v>1.9687235056639912E-2</v>
      </c>
      <c r="CY55" s="98">
        <f>('[1]Summary Data'!$V116*POWER(CY$51,3))+('[1]Summary Data'!$W116*POWER(CY$51,2))+('[1]Summary Data'!$X116*CY$51)+'[1]Summary Data'!$Y116</f>
        <v>1.4337629762559895E-2</v>
      </c>
      <c r="CZ55" s="98">
        <f>('[1]Summary Data'!$V116*POWER(CZ$51,3))+('[1]Summary Data'!$W116*POWER(CZ$51,2))+('[1]Summary Data'!$X116*CZ$51)+'[1]Summary Data'!$Y116</f>
        <v>9.6903084083199142E-3</v>
      </c>
      <c r="DA55" s="98">
        <f>('[1]Summary Data'!$V116*POWER(DA$51,3))+('[1]Summary Data'!$W116*POWER(DA$51,2))+('[1]Summary Data'!$X116*DA$51)+'[1]Summary Data'!$Y116</f>
        <v>5.7831199999999194E-3</v>
      </c>
      <c r="DB55" s="98">
        <f>('[1]Summary Data'!$V116*POWER(DB$51,3))+('[1]Summary Data'!$W116*POWER(DB$51,2))+('[1]Summary Data'!$X116*DB$51)+'[1]Summary Data'!$Y116</f>
        <v>2.6539135436799144E-3</v>
      </c>
      <c r="DC55" s="98">
        <f>('[1]Summary Data'!$V116*POWER(DC$51,3))+('[1]Summary Data'!$W116*POWER(DC$51,2))+('[1]Summary Data'!$X116*DC$51)+'[1]Summary Data'!$Y116</f>
        <v>3.4053804543995869E-4</v>
      </c>
      <c r="DD55" s="98">
        <f>('[1]Summary Data'!$V116*POWER(DD$51,3))+('[1]Summary Data'!$W116*POWER(DD$51,2))+('[1]Summary Data'!$X116*DD$51)+'[1]Summary Data'!$Y116</f>
        <v>-1.1191574886400546E-3</v>
      </c>
      <c r="DE55" s="98">
        <f>('[1]Summary Data'!$V116*POWER(DE$51,3))+('[1]Summary Data'!$W116*POWER(DE$51,2))+('[1]Summary Data'!$X116*DE$51)+'[1]Summary Data'!$Y116</f>
        <v>-1.6873240524800104E-3</v>
      </c>
      <c r="DF55" s="98">
        <f>('[1]Summary Data'!$V116*POWER(DF$51,3))+('[1]Summary Data'!$W116*POWER(DF$51,2))+('[1]Summary Data'!$X116*DF$51)+'[1]Summary Data'!$Y116</f>
        <v>-1.3261126399999879E-3</v>
      </c>
      <c r="DG55" s="98">
        <f>('[1]Summary Data'!$V116*POWER(DG$51,3))+('[1]Summary Data'!$W116*POWER(DG$51,2))+('[1]Summary Data'!$X116*DG$51)+'[1]Summary Data'!$Y116</f>
        <v>2.3257548800170724E-6</v>
      </c>
      <c r="DH55" s="98">
        <f>('[1]Summary Data'!$V116*POWER(DH$51,3))+('[1]Summary Data'!$W116*POWER(DH$51,2))+('[1]Summary Data'!$X116*DH$51)+'[1]Summary Data'!$Y116</f>
        <v>2.3358401382400085E-3</v>
      </c>
      <c r="DI55" s="98">
        <f>('[1]Summary Data'!$V116*POWER(DI$51,3))+('[1]Summary Data'!$W116*POWER(DI$51,2))+('[1]Summary Data'!$X116*DI$51)+'[1]Summary Data'!$Y116</f>
        <v>5.7122795161600459E-3</v>
      </c>
      <c r="DJ55" s="98">
        <f>('[1]Summary Data'!$V116*POWER(DJ$51,3))+('[1]Summary Data'!$W116*POWER(DJ$51,2))+('[1]Summary Data'!$X116*DJ$51)+'[1]Summary Data'!$Y116</f>
        <v>1.0169492894720078E-2</v>
      </c>
      <c r="DK55" s="98">
        <f>('[1]Summary Data'!$V116*POWER(DK$51,3))+('[1]Summary Data'!$W116*POWER(DK$51,2))+('[1]Summary Data'!$X116*DK$51)+'[1]Summary Data'!$Y116</f>
        <v>1.5745329280000053E-2</v>
      </c>
      <c r="DL55" s="98">
        <f>('[1]Summary Data'!$V116*POWER(DL$51,3))+('[1]Summary Data'!$W116*POWER(DL$51,2))+('[1]Summary Data'!$X116*DL$51)+'[1]Summary Data'!$Y116</f>
        <v>2.2477637678080142E-2</v>
      </c>
      <c r="DM55" s="98">
        <f>('[1]Summary Data'!$V116*POWER(DM$51,3))+('[1]Summary Data'!$W116*POWER(DM$51,2))+('[1]Summary Data'!$X116*DM$51)+'[1]Summary Data'!$Y116</f>
        <v>3.0404267095040183E-2</v>
      </c>
      <c r="DN55" s="98">
        <f>('[1]Summary Data'!$V116*POWER(DN$51,3))+('[1]Summary Data'!$W116*POWER(DN$51,2))+('[1]Summary Data'!$X116*DN$51)+'[1]Summary Data'!$Y116</f>
        <v>3.9563066536960234E-2</v>
      </c>
      <c r="DO55" s="98">
        <f>('[1]Summary Data'!$V116*POWER(DO$51,3))+('[1]Summary Data'!$W116*POWER(DO$51,2))+('[1]Summary Data'!$X116*DO$51)+'[1]Summary Data'!$Y116</f>
        <v>4.9991885009920245E-2</v>
      </c>
      <c r="DP55" s="98">
        <f>('[1]Summary Data'!$V116*POWER(DP$51,3))+('[1]Summary Data'!$W116*POWER(DP$51,2))+('[1]Summary Data'!$X116*DP$51)+'[1]Summary Data'!$Y116</f>
        <v>6.1728571520000275E-2</v>
      </c>
      <c r="DQ55" s="98">
        <f>('[1]Summary Data'!$V116*POWER(DQ$51,3))+('[1]Summary Data'!$W116*POWER(DQ$51,2))+('[1]Summary Data'!$X116*DQ$51)+'[1]Summary Data'!$Y116</f>
        <v>7.4810975073280328E-2</v>
      </c>
      <c r="DR55" s="98">
        <f>('[1]Summary Data'!$V116*POWER(DR$51,3))+('[1]Summary Data'!$W116*POWER(DR$51,2))+('[1]Summary Data'!$X116*DR$51)+'[1]Summary Data'!$Y116</f>
        <v>8.9276944675840408E-2</v>
      </c>
      <c r="DS55" s="98">
        <f>('[1]Summary Data'!$V116*POWER(DS$51,3))+('[1]Summary Data'!$W116*POWER(DS$51,2))+('[1]Summary Data'!$X116*DS$51)+'[1]Summary Data'!$Y116</f>
        <v>0.10516432933376041</v>
      </c>
      <c r="DT55" s="98">
        <f>('[1]Summary Data'!$V116*POWER(DT$51,3))+('[1]Summary Data'!$W116*POWER(DT$51,2))+('[1]Summary Data'!$X116*DT$51)+'[1]Summary Data'!$Y116</f>
        <v>0.12251097805312056</v>
      </c>
      <c r="DU55" s="98">
        <f>('[1]Summary Data'!$V116*POWER(DU$51,3))+('[1]Summary Data'!$W116*POWER(DU$51,2))+('[1]Summary Data'!$X116*DU$51)+'[1]Summary Data'!$Y116</f>
        <v>0.14135473984000058</v>
      </c>
      <c r="DV55" s="98">
        <f>('[1]Summary Data'!$V116*POWER(DV$51,3))+('[1]Summary Data'!$W116*POWER(DV$51,2))+('[1]Summary Data'!$X116*DV$51)+'[1]Summary Data'!$Y116</f>
        <v>0.16173346370048075</v>
      </c>
      <c r="DW55" s="98">
        <f>('[1]Summary Data'!$V116*POWER(DW$51,3))+('[1]Summary Data'!$W116*POWER(DW$51,2))+('[1]Summary Data'!$X116*DW$51)+'[1]Summary Data'!$Y116</f>
        <v>0.18368499864064058</v>
      </c>
      <c r="DX55" s="98">
        <f>('[1]Summary Data'!$V116*POWER(DX$51,3))+('[1]Summary Data'!$W116*POWER(DX$51,2))+('[1]Summary Data'!$X116*DX$51)+'[1]Summary Data'!$Y116</f>
        <v>0.2072471936665608</v>
      </c>
      <c r="DY55" s="98">
        <f>('[1]Summary Data'!$V116*POWER(DY$51,3))+('[1]Summary Data'!$W116*POWER(DY$51,2))+('[1]Summary Data'!$X116*DY$51)+'[1]Summary Data'!$Y116</f>
        <v>0.23245789778432085</v>
      </c>
      <c r="DZ55" s="98">
        <f>('[1]Summary Data'!$V116*POWER(DZ$51,3))+('[1]Summary Data'!$W116*POWER(DZ$51,2))+('[1]Summary Data'!$X116*DZ$51)+'[1]Summary Data'!$Y116</f>
        <v>0.25935496000000108</v>
      </c>
      <c r="EA55" s="98">
        <f>('[1]Summary Data'!$V116*POWER(EA$51,3))+('[1]Summary Data'!$W116*POWER(EA$51,2))+('[1]Summary Data'!$X116*EA$51)+'[1]Summary Data'!$Y116</f>
        <v>0.2879762293196812</v>
      </c>
      <c r="EB55" s="98">
        <f>('[1]Summary Data'!$V116*POWER(EB$51,3))+('[1]Summary Data'!$W116*POWER(EB$51,2))+('[1]Summary Data'!$X116*EB$51)+'[1]Summary Data'!$Y116</f>
        <v>0.31835955474944116</v>
      </c>
      <c r="EC55" s="98">
        <f>('[1]Summary Data'!$V116*POWER(EC$51,3))+('[1]Summary Data'!$W116*POWER(EC$51,2))+('[1]Summary Data'!$X116*EC$51)+'[1]Summary Data'!$Y116</f>
        <v>0.35054278529536115</v>
      </c>
      <c r="ED55" s="98">
        <f>('[1]Summary Data'!$V116*POWER(ED$51,3))+('[1]Summary Data'!$W116*POWER(ED$51,2))+('[1]Summary Data'!$X116*ED$51)+'[1]Summary Data'!$Y116</f>
        <v>0.38456376996352132</v>
      </c>
      <c r="EE55" s="98">
        <f>('[1]Summary Data'!$V116*POWER(EE$51,3))+('[1]Summary Data'!$W116*POWER(EE$51,2))+('[1]Summary Data'!$X116*EE$51)+'[1]Summary Data'!$Y116</f>
        <v>0.42046035776000129</v>
      </c>
      <c r="EF55" s="98">
        <f>('[1]Summary Data'!$V116*POWER(EF$51,3))+('[1]Summary Data'!$W116*POWER(EF$51,2))+('[1]Summary Data'!$X116*EF$51)+'[1]Summary Data'!$Y116</f>
        <v>0.45827039769088146</v>
      </c>
      <c r="EG55" s="98">
        <f>('[1]Summary Data'!$V116*POWER(EG$51,3))+('[1]Summary Data'!$W116*POWER(EG$51,2))+('[1]Summary Data'!$X116*EG$51)+'[1]Summary Data'!$Y116</f>
        <v>0.49803173876224188</v>
      </c>
      <c r="EH55" s="98">
        <f>('[1]Summary Data'!$V116*POWER(EH$51,3))+('[1]Summary Data'!$W116*POWER(EH$51,2))+('[1]Summary Data'!$X116*EH$51)+'[1]Summary Data'!$Y116</f>
        <v>0.53978222998016157</v>
      </c>
      <c r="EI55" s="98">
        <f>('[1]Summary Data'!$V116*POWER(EI$51,3))+('[1]Summary Data'!$W116*POWER(EI$51,2))+('[1]Summary Data'!$X116*EI$51)+'[1]Summary Data'!$Y116</f>
        <v>0.5835597203507219</v>
      </c>
      <c r="EJ55" s="98">
        <f>('[1]Summary Data'!$V116*POWER(EJ$51,3))+('[1]Summary Data'!$W116*POWER(EJ$51,2))+('[1]Summary Data'!$X116*EJ$51)+'[1]Summary Data'!$Y116</f>
        <v>0.629402058880002</v>
      </c>
      <c r="EK55" s="98">
        <f>('[1]Summary Data'!$V116*POWER(EK$51,3))+('[1]Summary Data'!$W116*POWER(EK$51,2))+('[1]Summary Data'!$X116*EK$51)+'[1]Summary Data'!$Y116</f>
        <v>0.67734709457408204</v>
      </c>
      <c r="EL55" s="98">
        <f>('[1]Summary Data'!$V116*POWER(EL$51,3))+('[1]Summary Data'!$W116*POWER(EL$51,2))+('[1]Summary Data'!$X116*EL$51)+'[1]Summary Data'!$Y116</f>
        <v>0.72743267643904219</v>
      </c>
      <c r="EM55" s="98">
        <f>('[1]Summary Data'!$V116*POWER(EM$51,3))+('[1]Summary Data'!$W116*POWER(EM$51,2))+('[1]Summary Data'!$X116*EM$51)+'[1]Summary Data'!$Y116</f>
        <v>0.77969665348096218</v>
      </c>
      <c r="EN55" s="98">
        <f>('[1]Summary Data'!$V116*POWER(EN$51,3))+('[1]Summary Data'!$W116*POWER(EN$51,2))+('[1]Summary Data'!$X116*EN$51)+'[1]Summary Data'!$Y116</f>
        <v>0.83417687470592239</v>
      </c>
      <c r="EO55" s="99">
        <f>('[1]Summary Data'!$V116*POWER(EO$51,3))+('[1]Summary Data'!$W116*POWER(EO$51,2))+('[1]Summary Data'!$X116*EO$51)+'[1]Summary Data'!$Y116</f>
        <v>0.89091118912000256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0.18726999999999999</v>
      </c>
      <c r="H56" s="98">
        <f t="shared" si="8"/>
        <v>0.17629527873023998</v>
      </c>
      <c r="I56" s="98">
        <f t="shared" si="8"/>
        <v>0.16542945224191999</v>
      </c>
      <c r="J56" s="98">
        <f t="shared" si="8"/>
        <v>0.15469570651647999</v>
      </c>
      <c r="K56" s="98">
        <f t="shared" si="8"/>
        <v>0.14411722753535999</v>
      </c>
      <c r="L56" s="98">
        <f t="shared" si="8"/>
        <v>0.13371720127999998</v>
      </c>
      <c r="M56" s="98">
        <f t="shared" si="8"/>
        <v>0.12351881373183998</v>
      </c>
      <c r="N56" s="98">
        <f t="shared" si="8"/>
        <v>0.11354525087231999</v>
      </c>
      <c r="O56" s="98">
        <f t="shared" si="8"/>
        <v>0.10381969868287999</v>
      </c>
      <c r="P56" s="98">
        <f t="shared" si="8"/>
        <v>9.4365343144959979E-2</v>
      </c>
      <c r="Q56" s="98">
        <f t="shared" si="8"/>
        <v>8.5205370239999981E-2</v>
      </c>
      <c r="R56" s="98">
        <f t="shared" si="8"/>
        <v>7.6362965949439962E-2</v>
      </c>
      <c r="S56" s="98">
        <f t="shared" si="8"/>
        <v>6.7861316254719972E-2</v>
      </c>
      <c r="T56" s="98">
        <f t="shared" si="8"/>
        <v>5.9723607137279949E-2</v>
      </c>
      <c r="U56" s="98">
        <f t="shared" si="8"/>
        <v>5.1973024578559929E-2</v>
      </c>
      <c r="V56" s="98">
        <f t="shared" si="8"/>
        <v>4.4632754559999932E-2</v>
      </c>
      <c r="W56" s="98">
        <f t="shared" si="8"/>
        <v>3.7725983063039925E-2</v>
      </c>
      <c r="X56" s="98">
        <f t="shared" si="8"/>
        <v>3.1275896069119957E-2</v>
      </c>
      <c r="Y56" s="98">
        <f t="shared" si="8"/>
        <v>2.5305679559679939E-2</v>
      </c>
      <c r="Z56" s="98">
        <f t="shared" si="8"/>
        <v>1.9838519516159919E-2</v>
      </c>
      <c r="AA56" s="98">
        <f t="shared" si="8"/>
        <v>1.4897601919999948E-2</v>
      </c>
      <c r="AB56" s="98">
        <f t="shared" si="8"/>
        <v>1.0506112752639934E-2</v>
      </c>
      <c r="AC56" s="98">
        <f t="shared" si="8"/>
        <v>6.6872379955199568E-3</v>
      </c>
      <c r="AD56" s="98">
        <f t="shared" si="8"/>
        <v>3.4641636300799528E-3</v>
      </c>
      <c r="AE56" s="98">
        <f t="shared" si="8"/>
        <v>1.9107005798400245E-3</v>
      </c>
      <c r="AF56" s="98">
        <f t="shared" si="8"/>
        <v>1.9107005798400245E-3</v>
      </c>
      <c r="AG56" s="98">
        <f t="shared" si="8"/>
        <v>1.9107005798400245E-3</v>
      </c>
      <c r="AH56" s="98">
        <f t="shared" si="8"/>
        <v>1.9107005798400245E-3</v>
      </c>
      <c r="AI56" s="98">
        <f t="shared" si="8"/>
        <v>1.9107005798400245E-3</v>
      </c>
      <c r="AJ56" s="98">
        <f t="shared" si="8"/>
        <v>1.9107005798400245E-3</v>
      </c>
      <c r="AK56" s="98">
        <f t="shared" si="8"/>
        <v>1.9107005798400245E-3</v>
      </c>
      <c r="AL56" s="98">
        <f t="shared" si="8"/>
        <v>1.9107005798400245E-3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0.18726999999999999</v>
      </c>
      <c r="CC56" s="98">
        <f>('[1]Summary Data'!$V115*POWER(CC$51,3))+('[1]Summary Data'!$W115*POWER(CC$51,2))+('[1]Summary Data'!$X115*CC$51)+'[1]Summary Data'!$Y115</f>
        <v>0.17629527873023998</v>
      </c>
      <c r="CD56" s="98">
        <f>('[1]Summary Data'!$V115*POWER(CD$51,3))+('[1]Summary Data'!$W115*POWER(CD$51,2))+('[1]Summary Data'!$X115*CD$51)+'[1]Summary Data'!$Y115</f>
        <v>0.16542945224191999</v>
      </c>
      <c r="CE56" s="98">
        <f>('[1]Summary Data'!$V115*POWER(CE$51,3))+('[1]Summary Data'!$W115*POWER(CE$51,2))+('[1]Summary Data'!$X115*CE$51)+'[1]Summary Data'!$Y115</f>
        <v>0.15469570651647999</v>
      </c>
      <c r="CF56" s="98">
        <f>('[1]Summary Data'!$V115*POWER(CF$51,3))+('[1]Summary Data'!$W115*POWER(CF$51,2))+('[1]Summary Data'!$X115*CF$51)+'[1]Summary Data'!$Y115</f>
        <v>0.14411722753535999</v>
      </c>
      <c r="CG56" s="98">
        <f>('[1]Summary Data'!$V115*POWER(CG$51,3))+('[1]Summary Data'!$W115*POWER(CG$51,2))+('[1]Summary Data'!$X115*CG$51)+'[1]Summary Data'!$Y115</f>
        <v>0.13371720127999998</v>
      </c>
      <c r="CH56" s="98">
        <f>('[1]Summary Data'!$V115*POWER(CH$51,3))+('[1]Summary Data'!$W115*POWER(CH$51,2))+('[1]Summary Data'!$X115*CH$51)+'[1]Summary Data'!$Y115</f>
        <v>0.12351881373183998</v>
      </c>
      <c r="CI56" s="98">
        <f>('[1]Summary Data'!$V115*POWER(CI$51,3))+('[1]Summary Data'!$W115*POWER(CI$51,2))+('[1]Summary Data'!$X115*CI$51)+'[1]Summary Data'!$Y115</f>
        <v>0.11354525087231999</v>
      </c>
      <c r="CJ56" s="98">
        <f>('[1]Summary Data'!$V115*POWER(CJ$51,3))+('[1]Summary Data'!$W115*POWER(CJ$51,2))+('[1]Summary Data'!$X115*CJ$51)+'[1]Summary Data'!$Y115</f>
        <v>0.10381969868287999</v>
      </c>
      <c r="CK56" s="98">
        <f>('[1]Summary Data'!$V115*POWER(CK$51,3))+('[1]Summary Data'!$W115*POWER(CK$51,2))+('[1]Summary Data'!$X115*CK$51)+'[1]Summary Data'!$Y115</f>
        <v>9.4365343144959979E-2</v>
      </c>
      <c r="CL56" s="98">
        <f>('[1]Summary Data'!$V115*POWER(CL$51,3))+('[1]Summary Data'!$W115*POWER(CL$51,2))+('[1]Summary Data'!$X115*CL$51)+'[1]Summary Data'!$Y115</f>
        <v>8.5205370239999981E-2</v>
      </c>
      <c r="CM56" s="98">
        <f>('[1]Summary Data'!$V115*POWER(CM$51,3))+('[1]Summary Data'!$W115*POWER(CM$51,2))+('[1]Summary Data'!$X115*CM$51)+'[1]Summary Data'!$Y115</f>
        <v>7.6362965949439962E-2</v>
      </c>
      <c r="CN56" s="98">
        <f>('[1]Summary Data'!$V115*POWER(CN$51,3))+('[1]Summary Data'!$W115*POWER(CN$51,2))+('[1]Summary Data'!$X115*CN$51)+'[1]Summary Data'!$Y115</f>
        <v>6.7861316254719972E-2</v>
      </c>
      <c r="CO56" s="98">
        <f>('[1]Summary Data'!$V115*POWER(CO$51,3))+('[1]Summary Data'!$W115*POWER(CO$51,2))+('[1]Summary Data'!$X115*CO$51)+'[1]Summary Data'!$Y115</f>
        <v>5.9723607137279949E-2</v>
      </c>
      <c r="CP56" s="98">
        <f>('[1]Summary Data'!$V115*POWER(CP$51,3))+('[1]Summary Data'!$W115*POWER(CP$51,2))+('[1]Summary Data'!$X115*CP$51)+'[1]Summary Data'!$Y115</f>
        <v>5.1973024578559929E-2</v>
      </c>
      <c r="CQ56" s="98">
        <f>('[1]Summary Data'!$V115*POWER(CQ$51,3))+('[1]Summary Data'!$W115*POWER(CQ$51,2))+('[1]Summary Data'!$X115*CQ$51)+'[1]Summary Data'!$Y115</f>
        <v>4.4632754559999932E-2</v>
      </c>
      <c r="CR56" s="98">
        <f>('[1]Summary Data'!$V115*POWER(CR$51,3))+('[1]Summary Data'!$W115*POWER(CR$51,2))+('[1]Summary Data'!$X115*CR$51)+'[1]Summary Data'!$Y115</f>
        <v>3.7725983063039925E-2</v>
      </c>
      <c r="CS56" s="98">
        <f>('[1]Summary Data'!$V115*POWER(CS$51,3))+('[1]Summary Data'!$W115*POWER(CS$51,2))+('[1]Summary Data'!$X115*CS$51)+'[1]Summary Data'!$Y115</f>
        <v>3.1275896069119957E-2</v>
      </c>
      <c r="CT56" s="98">
        <f>('[1]Summary Data'!$V115*POWER(CT$51,3))+('[1]Summary Data'!$W115*POWER(CT$51,2))+('[1]Summary Data'!$X115*CT$51)+'[1]Summary Data'!$Y115</f>
        <v>2.5305679559679939E-2</v>
      </c>
      <c r="CU56" s="98">
        <f>('[1]Summary Data'!$V115*POWER(CU$51,3))+('[1]Summary Data'!$W115*POWER(CU$51,2))+('[1]Summary Data'!$X115*CU$51)+'[1]Summary Data'!$Y115</f>
        <v>1.9838519516159919E-2</v>
      </c>
      <c r="CV56" s="98">
        <f>('[1]Summary Data'!$V115*POWER(CV$51,3))+('[1]Summary Data'!$W115*POWER(CV$51,2))+('[1]Summary Data'!$X115*CV$51)+'[1]Summary Data'!$Y115</f>
        <v>1.4897601919999948E-2</v>
      </c>
      <c r="CW56" s="98">
        <f>('[1]Summary Data'!$V115*POWER(CW$51,3))+('[1]Summary Data'!$W115*POWER(CW$51,2))+('[1]Summary Data'!$X115*CW$51)+'[1]Summary Data'!$Y115</f>
        <v>1.0506112752639934E-2</v>
      </c>
      <c r="CX56" s="98">
        <f>('[1]Summary Data'!$V115*POWER(CX$51,3))+('[1]Summary Data'!$W115*POWER(CX$51,2))+('[1]Summary Data'!$X115*CX$51)+'[1]Summary Data'!$Y115</f>
        <v>6.6872379955199568E-3</v>
      </c>
      <c r="CY56" s="98">
        <f>('[1]Summary Data'!$V115*POWER(CY$51,3))+('[1]Summary Data'!$W115*POWER(CY$51,2))+('[1]Summary Data'!$X115*CY$51)+'[1]Summary Data'!$Y115</f>
        <v>3.4641636300799528E-3</v>
      </c>
      <c r="CZ56" s="98">
        <f>('[1]Summary Data'!$V115*POWER(CZ$51,3))+('[1]Summary Data'!$W115*POWER(CZ$51,2))+('[1]Summary Data'!$X115*CZ$51)+'[1]Summary Data'!$Y115</f>
        <v>8.6007563775991613E-4</v>
      </c>
      <c r="DA56" s="98">
        <f>('[1]Summary Data'!$V115*POWER(DA$51,3))+('[1]Summary Data'!$W115*POWER(DA$51,2))+('[1]Summary Data'!$X115*DA$51)+'[1]Summary Data'!$Y115</f>
        <v>-1.1018400000000483E-3</v>
      </c>
      <c r="DB56" s="98">
        <f>('[1]Summary Data'!$V115*POWER(DB$51,3))+('[1]Summary Data'!$W115*POWER(DB$51,2))+('[1]Summary Data'!$X115*DB$51)+'[1]Summary Data'!$Y115</f>
        <v>-2.3983973017600024E-3</v>
      </c>
      <c r="DC56" s="98">
        <f>('[1]Summary Data'!$V115*POWER(DC$51,3))+('[1]Summary Data'!$W115*POWER(DC$51,2))+('[1]Summary Data'!$X115*DC$51)+'[1]Summary Data'!$Y115</f>
        <v>-3.0064102860800357E-3</v>
      </c>
      <c r="DD56" s="98">
        <f>('[1]Summary Data'!$V115*POWER(DD$51,3))+('[1]Summary Data'!$W115*POWER(DD$51,2))+('[1]Summary Data'!$X115*DD$51)+'[1]Summary Data'!$Y115</f>
        <v>-2.9026929715200156E-3</v>
      </c>
      <c r="DE56" s="98">
        <f>('[1]Summary Data'!$V115*POWER(DE$51,3))+('[1]Summary Data'!$W115*POWER(DE$51,2))+('[1]Summary Data'!$X115*DE$51)+'[1]Summary Data'!$Y115</f>
        <v>-2.0640593766399762E-3</v>
      </c>
      <c r="DF56" s="98">
        <f>('[1]Summary Data'!$V115*POWER(DF$51,3))+('[1]Summary Data'!$W115*POWER(DF$51,2))+('[1]Summary Data'!$X115*DF$51)+'[1]Summary Data'!$Y115</f>
        <v>-4.6732352000000699E-4</v>
      </c>
      <c r="DG56" s="98">
        <f>('[1]Summary Data'!$V115*POWER(DG$51,3))+('[1]Summary Data'!$W115*POWER(DG$51,2))+('[1]Summary Data'!$X115*DG$51)+'[1]Summary Data'!$Y115</f>
        <v>1.9107005798400245E-3</v>
      </c>
      <c r="DH56" s="98">
        <f>('[1]Summary Data'!$V115*POWER(DH$51,3))+('[1]Summary Data'!$W115*POWER(DH$51,2))+('[1]Summary Data'!$X115*DH$51)+'[1]Summary Data'!$Y115</f>
        <v>5.0931989043200843E-3</v>
      </c>
      <c r="DI56" s="98">
        <f>('[1]Summary Data'!$V115*POWER(DI$51,3))+('[1]Summary Data'!$W115*POWER(DI$51,2))+('[1]Summary Data'!$X115*DI$51)+'[1]Summary Data'!$Y115</f>
        <v>9.1033574348800828E-3</v>
      </c>
      <c r="DJ56" s="98">
        <f>('[1]Summary Data'!$V115*POWER(DJ$51,3))+('[1]Summary Data'!$W115*POWER(DJ$51,2))+('[1]Summary Data'!$X115*DJ$51)+'[1]Summary Data'!$Y115</f>
        <v>1.3964362152960097E-2</v>
      </c>
      <c r="DK56" s="98">
        <f>('[1]Summary Data'!$V115*POWER(DK$51,3))+('[1]Summary Data'!$W115*POWER(DK$51,2))+('[1]Summary Data'!$X115*DK$51)+'[1]Summary Data'!$Y115</f>
        <v>1.9699399040000121E-2</v>
      </c>
      <c r="DL56" s="98">
        <f>('[1]Summary Data'!$V115*POWER(DL$51,3))+('[1]Summary Data'!$W115*POWER(DL$51,2))+('[1]Summary Data'!$X115*DL$51)+'[1]Summary Data'!$Y115</f>
        <v>2.6331654077440175E-2</v>
      </c>
      <c r="DM56" s="98">
        <f>('[1]Summary Data'!$V115*POWER(DM$51,3))+('[1]Summary Data'!$W115*POWER(DM$51,2))+('[1]Summary Data'!$X115*DM$51)+'[1]Summary Data'!$Y115</f>
        <v>3.3884313246720144E-2</v>
      </c>
      <c r="DN56" s="98">
        <f>('[1]Summary Data'!$V115*POWER(DN$51,3))+('[1]Summary Data'!$W115*POWER(DN$51,2))+('[1]Summary Data'!$X115*DN$51)+'[1]Summary Data'!$Y115</f>
        <v>4.2380562529280241E-2</v>
      </c>
      <c r="DO56" s="98">
        <f>('[1]Summary Data'!$V115*POWER(DO$51,3))+('[1]Summary Data'!$W115*POWER(DO$51,2))+('[1]Summary Data'!$X115*DO$51)+'[1]Summary Data'!$Y115</f>
        <v>5.184358790656024E-2</v>
      </c>
      <c r="DP56" s="98">
        <f>('[1]Summary Data'!$V115*POWER(DP$51,3))+('[1]Summary Data'!$W115*POWER(DP$51,2))+('[1]Summary Data'!$X115*DP$51)+'[1]Summary Data'!$Y115</f>
        <v>6.2296575360000273E-2</v>
      </c>
      <c r="DQ56" s="98">
        <f>('[1]Summary Data'!$V115*POWER(DQ$51,3))+('[1]Summary Data'!$W115*POWER(DQ$51,2))+('[1]Summary Data'!$X115*DQ$51)+'[1]Summary Data'!$Y115</f>
        <v>7.3762710871040305E-2</v>
      </c>
      <c r="DR56" s="98">
        <f>('[1]Summary Data'!$V115*POWER(DR$51,3))+('[1]Summary Data'!$W115*POWER(DR$51,2))+('[1]Summary Data'!$X115*DR$51)+'[1]Summary Data'!$Y115</f>
        <v>8.6265180421120413E-2</v>
      </c>
      <c r="DS56" s="98">
        <f>('[1]Summary Data'!$V115*POWER(DS$51,3))+('[1]Summary Data'!$W115*POWER(DS$51,2))+('[1]Summary Data'!$X115*DS$51)+'[1]Summary Data'!$Y115</f>
        <v>9.9827169991680398E-2</v>
      </c>
      <c r="DT56" s="98">
        <f>('[1]Summary Data'!$V115*POWER(DT$51,3))+('[1]Summary Data'!$W115*POWER(DT$51,2))+('[1]Summary Data'!$X115*DT$51)+'[1]Summary Data'!$Y115</f>
        <v>0.11447186556416045</v>
      </c>
      <c r="DU56" s="98">
        <f>('[1]Summary Data'!$V115*POWER(DU$51,3))+('[1]Summary Data'!$W115*POWER(DU$51,2))+('[1]Summary Data'!$X115*DU$51)+'[1]Summary Data'!$Y115</f>
        <v>0.13022245312000047</v>
      </c>
      <c r="DV56" s="98">
        <f>('[1]Summary Data'!$V115*POWER(DV$51,3))+('[1]Summary Data'!$W115*POWER(DV$51,2))+('[1]Summary Data'!$X115*DV$51)+'[1]Summary Data'!$Y115</f>
        <v>0.1471021186406406</v>
      </c>
      <c r="DW56" s="98">
        <f>('[1]Summary Data'!$V115*POWER(DW$51,3))+('[1]Summary Data'!$W115*POWER(DW$51,2))+('[1]Summary Data'!$X115*DW$51)+'[1]Summary Data'!$Y115</f>
        <v>0.16513404810752047</v>
      </c>
      <c r="DX56" s="98">
        <f>('[1]Summary Data'!$V115*POWER(DX$51,3))+('[1]Summary Data'!$W115*POWER(DX$51,2))+('[1]Summary Data'!$X115*DX$51)+'[1]Summary Data'!$Y115</f>
        <v>0.18434142750208066</v>
      </c>
      <c r="DY56" s="98">
        <f>('[1]Summary Data'!$V115*POWER(DY$51,3))+('[1]Summary Data'!$W115*POWER(DY$51,2))+('[1]Summary Data'!$X115*DY$51)+'[1]Summary Data'!$Y115</f>
        <v>0.20474744280576068</v>
      </c>
      <c r="DZ56" s="98">
        <f>('[1]Summary Data'!$V115*POWER(DZ$51,3))+('[1]Summary Data'!$W115*POWER(DZ$51,2))+('[1]Summary Data'!$X115*DZ$51)+'[1]Summary Data'!$Y115</f>
        <v>0.22637528000000079</v>
      </c>
      <c r="EA56" s="98">
        <f>('[1]Summary Data'!$V115*POWER(EA$51,3))+('[1]Summary Data'!$W115*POWER(EA$51,2))+('[1]Summary Data'!$X115*EA$51)+'[1]Summary Data'!$Y115</f>
        <v>0.249248125066241</v>
      </c>
      <c r="EB56" s="98">
        <f>('[1]Summary Data'!$V115*POWER(EB$51,3))+('[1]Summary Data'!$W115*POWER(EB$51,2))+('[1]Summary Data'!$X115*EB$51)+'[1]Summary Data'!$Y115</f>
        <v>0.273389163985921</v>
      </c>
      <c r="EC56" s="98">
        <f>('[1]Summary Data'!$V115*POWER(EC$51,3))+('[1]Summary Data'!$W115*POWER(EC$51,2))+('[1]Summary Data'!$X115*EC$51)+'[1]Summary Data'!$Y115</f>
        <v>0.29882158274048093</v>
      </c>
      <c r="ED56" s="98">
        <f>('[1]Summary Data'!$V115*POWER(ED$51,3))+('[1]Summary Data'!$W115*POWER(ED$51,2))+('[1]Summary Data'!$X115*ED$51)+'[1]Summary Data'!$Y115</f>
        <v>0.32556856731136102</v>
      </c>
      <c r="EE56" s="98">
        <f>('[1]Summary Data'!$V115*POWER(EE$51,3))+('[1]Summary Data'!$W115*POWER(EE$51,2))+('[1]Summary Data'!$X115*EE$51)+'[1]Summary Data'!$Y115</f>
        <v>0.35365330368000109</v>
      </c>
      <c r="EF56" s="98">
        <f>('[1]Summary Data'!$V115*POWER(EF$51,3))+('[1]Summary Data'!$W115*POWER(EF$51,2))+('[1]Summary Data'!$X115*EF$51)+'[1]Summary Data'!$Y115</f>
        <v>0.38309897782784125</v>
      </c>
      <c r="EG56" s="98">
        <f>('[1]Summary Data'!$V115*POWER(EG$51,3))+('[1]Summary Data'!$W115*POWER(EG$51,2))+('[1]Summary Data'!$X115*EG$51)+'[1]Summary Data'!$Y115</f>
        <v>0.41392877573632142</v>
      </c>
      <c r="EH56" s="98">
        <f>('[1]Summary Data'!$V115*POWER(EH$51,3))+('[1]Summary Data'!$W115*POWER(EH$51,2))+('[1]Summary Data'!$X115*EH$51)+'[1]Summary Data'!$Y115</f>
        <v>0.4461658833868814</v>
      </c>
      <c r="EI56" s="98">
        <f>('[1]Summary Data'!$V115*POWER(EI$51,3))+('[1]Summary Data'!$W115*POWER(EI$51,2))+('[1]Summary Data'!$X115*EI$51)+'[1]Summary Data'!$Y115</f>
        <v>0.47983348676096144</v>
      </c>
      <c r="EJ56" s="98">
        <f>('[1]Summary Data'!$V115*POWER(EJ$51,3))+('[1]Summary Data'!$W115*POWER(EJ$51,2))+('[1]Summary Data'!$X115*EJ$51)+'[1]Summary Data'!$Y115</f>
        <v>0.5149547718400016</v>
      </c>
      <c r="EK56" s="98">
        <f>('[1]Summary Data'!$V115*POWER(EK$51,3))+('[1]Summary Data'!$W115*POWER(EK$51,2))+('[1]Summary Data'!$X115*EK$51)+'[1]Summary Data'!$Y115</f>
        <v>0.55155292460544159</v>
      </c>
      <c r="EL56" s="98">
        <f>('[1]Summary Data'!$V115*POWER(EL$51,3))+('[1]Summary Data'!$W115*POWER(EL$51,2))+('[1]Summary Data'!$X115*EL$51)+'[1]Summary Data'!$Y115</f>
        <v>0.5896511310387218</v>
      </c>
      <c r="EM56" s="98">
        <f>('[1]Summary Data'!$V115*POWER(EM$51,3))+('[1]Summary Data'!$W115*POWER(EM$51,2))+('[1]Summary Data'!$X115*EM$51)+'[1]Summary Data'!$Y115</f>
        <v>0.62927257712128171</v>
      </c>
      <c r="EN56" s="98">
        <f>('[1]Summary Data'!$V115*POWER(EN$51,3))+('[1]Summary Data'!$W115*POWER(EN$51,2))+('[1]Summary Data'!$X115*EN$51)+'[1]Summary Data'!$Y115</f>
        <v>0.67044044883456189</v>
      </c>
      <c r="EO56" s="99">
        <f>('[1]Summary Data'!$V115*POWER(EO$51,3))+('[1]Summary Data'!$W115*POWER(EO$51,2))+('[1]Summary Data'!$X115*EO$51)+'[1]Summary Data'!$Y115</f>
        <v>0.7131779321600018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0.25941999999999998</v>
      </c>
      <c r="H57" s="98">
        <f t="shared" si="8"/>
        <v>0.25089751243775998</v>
      </c>
      <c r="I57" s="98">
        <f t="shared" si="8"/>
        <v>0.24210176990207999</v>
      </c>
      <c r="J57" s="98">
        <f t="shared" si="8"/>
        <v>0.23306139261952</v>
      </c>
      <c r="K57" s="98">
        <f t="shared" si="8"/>
        <v>0.22380500081663998</v>
      </c>
      <c r="L57" s="98">
        <f t="shared" si="8"/>
        <v>0.21436121471999997</v>
      </c>
      <c r="M57" s="98">
        <f t="shared" si="8"/>
        <v>0.20475865455615999</v>
      </c>
      <c r="N57" s="98">
        <f t="shared" si="8"/>
        <v>0.19502594055167999</v>
      </c>
      <c r="O57" s="98">
        <f t="shared" si="8"/>
        <v>0.18519169293311999</v>
      </c>
      <c r="P57" s="98">
        <f t="shared" si="8"/>
        <v>0.17528453192703997</v>
      </c>
      <c r="Q57" s="98">
        <f t="shared" si="8"/>
        <v>0.16533307775999997</v>
      </c>
      <c r="R57" s="98">
        <f t="shared" si="8"/>
        <v>0.15536595065855996</v>
      </c>
      <c r="S57" s="98">
        <f t="shared" si="8"/>
        <v>0.14541177084927998</v>
      </c>
      <c r="T57" s="98">
        <f t="shared" si="8"/>
        <v>0.13549915855871994</v>
      </c>
      <c r="U57" s="98">
        <f t="shared" si="8"/>
        <v>0.12565673401343994</v>
      </c>
      <c r="V57" s="98">
        <f t="shared" si="8"/>
        <v>0.11591311743999994</v>
      </c>
      <c r="W57" s="98">
        <f t="shared" si="8"/>
        <v>0.10629692906495994</v>
      </c>
      <c r="X57" s="98">
        <f t="shared" si="8"/>
        <v>9.6836789114879918E-2</v>
      </c>
      <c r="Y57" s="98">
        <f t="shared" si="8"/>
        <v>8.75613178163199E-2</v>
      </c>
      <c r="Z57" s="98">
        <f t="shared" si="8"/>
        <v>7.8499135395839886E-2</v>
      </c>
      <c r="AA57" s="98">
        <f t="shared" si="8"/>
        <v>6.9678862079999904E-2</v>
      </c>
      <c r="AB57" s="98">
        <f t="shared" si="8"/>
        <v>6.1129118095359897E-2</v>
      </c>
      <c r="AC57" s="98">
        <f t="shared" si="8"/>
        <v>5.2878523668479893E-2</v>
      </c>
      <c r="AD57" s="98">
        <f t="shared" si="8"/>
        <v>4.4955699025919893E-2</v>
      </c>
      <c r="AE57" s="98">
        <f t="shared" si="8"/>
        <v>3.7389264394239896E-2</v>
      </c>
      <c r="AF57" s="98">
        <f t="shared" si="8"/>
        <v>3.0207839999999875E-2</v>
      </c>
      <c r="AG57" s="98">
        <f t="shared" si="8"/>
        <v>2.3440046069759857E-2</v>
      </c>
      <c r="AH57" s="98">
        <f t="shared" si="8"/>
        <v>1.711450283007987E-2</v>
      </c>
      <c r="AI57" s="98">
        <f t="shared" si="8"/>
        <v>1.1259830507519886E-2</v>
      </c>
      <c r="AJ57" s="98">
        <f t="shared" si="8"/>
        <v>5.9046493286398771E-3</v>
      </c>
      <c r="AK57" s="98">
        <f t="shared" si="8"/>
        <v>1.0775795199998717E-3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0.25941999999999998</v>
      </c>
      <c r="CC57" s="98">
        <f>('[1]Summary Data'!$V114*POWER(CC$51,3))+('[1]Summary Data'!$W114*POWER(CC$51,2))+('[1]Summary Data'!$X114*CC$51)+'[1]Summary Data'!$Y114</f>
        <v>0.25089751243775998</v>
      </c>
      <c r="CD57" s="98">
        <f>('[1]Summary Data'!$V114*POWER(CD$51,3))+('[1]Summary Data'!$W114*POWER(CD$51,2))+('[1]Summary Data'!$X114*CD$51)+'[1]Summary Data'!$Y114</f>
        <v>0.24210176990207999</v>
      </c>
      <c r="CE57" s="98">
        <f>('[1]Summary Data'!$V114*POWER(CE$51,3))+('[1]Summary Data'!$W114*POWER(CE$51,2))+('[1]Summary Data'!$X114*CE$51)+'[1]Summary Data'!$Y114</f>
        <v>0.23306139261952</v>
      </c>
      <c r="CF57" s="98">
        <f>('[1]Summary Data'!$V114*POWER(CF$51,3))+('[1]Summary Data'!$W114*POWER(CF$51,2))+('[1]Summary Data'!$X114*CF$51)+'[1]Summary Data'!$Y114</f>
        <v>0.22380500081663998</v>
      </c>
      <c r="CG57" s="98">
        <f>('[1]Summary Data'!$V114*POWER(CG$51,3))+('[1]Summary Data'!$W114*POWER(CG$51,2))+('[1]Summary Data'!$X114*CG$51)+'[1]Summary Data'!$Y114</f>
        <v>0.21436121471999997</v>
      </c>
      <c r="CH57" s="98">
        <f>('[1]Summary Data'!$V114*POWER(CH$51,3))+('[1]Summary Data'!$W114*POWER(CH$51,2))+('[1]Summary Data'!$X114*CH$51)+'[1]Summary Data'!$Y114</f>
        <v>0.20475865455615999</v>
      </c>
      <c r="CI57" s="98">
        <f>('[1]Summary Data'!$V114*POWER(CI$51,3))+('[1]Summary Data'!$W114*POWER(CI$51,2))+('[1]Summary Data'!$X114*CI$51)+'[1]Summary Data'!$Y114</f>
        <v>0.19502594055167999</v>
      </c>
      <c r="CJ57" s="98">
        <f>('[1]Summary Data'!$V114*POWER(CJ$51,3))+('[1]Summary Data'!$W114*POWER(CJ$51,2))+('[1]Summary Data'!$X114*CJ$51)+'[1]Summary Data'!$Y114</f>
        <v>0.18519169293311999</v>
      </c>
      <c r="CK57" s="98">
        <f>('[1]Summary Data'!$V114*POWER(CK$51,3))+('[1]Summary Data'!$W114*POWER(CK$51,2))+('[1]Summary Data'!$X114*CK$51)+'[1]Summary Data'!$Y114</f>
        <v>0.17528453192703997</v>
      </c>
      <c r="CL57" s="98">
        <f>('[1]Summary Data'!$V114*POWER(CL$51,3))+('[1]Summary Data'!$W114*POWER(CL$51,2))+('[1]Summary Data'!$X114*CL$51)+'[1]Summary Data'!$Y114</f>
        <v>0.16533307775999997</v>
      </c>
      <c r="CM57" s="98">
        <f>('[1]Summary Data'!$V114*POWER(CM$51,3))+('[1]Summary Data'!$W114*POWER(CM$51,2))+('[1]Summary Data'!$X114*CM$51)+'[1]Summary Data'!$Y114</f>
        <v>0.15536595065855996</v>
      </c>
      <c r="CN57" s="98">
        <f>('[1]Summary Data'!$V114*POWER(CN$51,3))+('[1]Summary Data'!$W114*POWER(CN$51,2))+('[1]Summary Data'!$X114*CN$51)+'[1]Summary Data'!$Y114</f>
        <v>0.14541177084927998</v>
      </c>
      <c r="CO57" s="98">
        <f>('[1]Summary Data'!$V114*POWER(CO$51,3))+('[1]Summary Data'!$W114*POWER(CO$51,2))+('[1]Summary Data'!$X114*CO$51)+'[1]Summary Data'!$Y114</f>
        <v>0.13549915855871994</v>
      </c>
      <c r="CP57" s="98">
        <f>('[1]Summary Data'!$V114*POWER(CP$51,3))+('[1]Summary Data'!$W114*POWER(CP$51,2))+('[1]Summary Data'!$X114*CP$51)+'[1]Summary Data'!$Y114</f>
        <v>0.12565673401343994</v>
      </c>
      <c r="CQ57" s="98">
        <f>('[1]Summary Data'!$V114*POWER(CQ$51,3))+('[1]Summary Data'!$W114*POWER(CQ$51,2))+('[1]Summary Data'!$X114*CQ$51)+'[1]Summary Data'!$Y114</f>
        <v>0.11591311743999994</v>
      </c>
      <c r="CR57" s="98">
        <f>('[1]Summary Data'!$V114*POWER(CR$51,3))+('[1]Summary Data'!$W114*POWER(CR$51,2))+('[1]Summary Data'!$X114*CR$51)+'[1]Summary Data'!$Y114</f>
        <v>0.10629692906495994</v>
      </c>
      <c r="CS57" s="98">
        <f>('[1]Summary Data'!$V114*POWER(CS$51,3))+('[1]Summary Data'!$W114*POWER(CS$51,2))+('[1]Summary Data'!$X114*CS$51)+'[1]Summary Data'!$Y114</f>
        <v>9.6836789114879918E-2</v>
      </c>
      <c r="CT57" s="98">
        <f>('[1]Summary Data'!$V114*POWER(CT$51,3))+('[1]Summary Data'!$W114*POWER(CT$51,2))+('[1]Summary Data'!$X114*CT$51)+'[1]Summary Data'!$Y114</f>
        <v>8.75613178163199E-2</v>
      </c>
      <c r="CU57" s="98">
        <f>('[1]Summary Data'!$V114*POWER(CU$51,3))+('[1]Summary Data'!$W114*POWER(CU$51,2))+('[1]Summary Data'!$X114*CU$51)+'[1]Summary Data'!$Y114</f>
        <v>7.8499135395839886E-2</v>
      </c>
      <c r="CV57" s="98">
        <f>('[1]Summary Data'!$V114*POWER(CV$51,3))+('[1]Summary Data'!$W114*POWER(CV$51,2))+('[1]Summary Data'!$X114*CV$51)+'[1]Summary Data'!$Y114</f>
        <v>6.9678862079999904E-2</v>
      </c>
      <c r="CW57" s="98">
        <f>('[1]Summary Data'!$V114*POWER(CW$51,3))+('[1]Summary Data'!$W114*POWER(CW$51,2))+('[1]Summary Data'!$X114*CW$51)+'[1]Summary Data'!$Y114</f>
        <v>6.1129118095359897E-2</v>
      </c>
      <c r="CX57" s="98">
        <f>('[1]Summary Data'!$V114*POWER(CX$51,3))+('[1]Summary Data'!$W114*POWER(CX$51,2))+('[1]Summary Data'!$X114*CX$51)+'[1]Summary Data'!$Y114</f>
        <v>5.2878523668479893E-2</v>
      </c>
      <c r="CY57" s="98">
        <f>('[1]Summary Data'!$V114*POWER(CY$51,3))+('[1]Summary Data'!$W114*POWER(CY$51,2))+('[1]Summary Data'!$X114*CY$51)+'[1]Summary Data'!$Y114</f>
        <v>4.4955699025919893E-2</v>
      </c>
      <c r="CZ57" s="98">
        <f>('[1]Summary Data'!$V114*POWER(CZ$51,3))+('[1]Summary Data'!$W114*POWER(CZ$51,2))+('[1]Summary Data'!$X114*CZ$51)+'[1]Summary Data'!$Y114</f>
        <v>3.7389264394239896E-2</v>
      </c>
      <c r="DA57" s="98">
        <f>('[1]Summary Data'!$V114*POWER(DA$51,3))+('[1]Summary Data'!$W114*POWER(DA$51,2))+('[1]Summary Data'!$X114*DA$51)+'[1]Summary Data'!$Y114</f>
        <v>3.0207839999999875E-2</v>
      </c>
      <c r="DB57" s="98">
        <f>('[1]Summary Data'!$V114*POWER(DB$51,3))+('[1]Summary Data'!$W114*POWER(DB$51,2))+('[1]Summary Data'!$X114*DB$51)+'[1]Summary Data'!$Y114</f>
        <v>2.3440046069759857E-2</v>
      </c>
      <c r="DC57" s="98">
        <f>('[1]Summary Data'!$V114*POWER(DC$51,3))+('[1]Summary Data'!$W114*POWER(DC$51,2))+('[1]Summary Data'!$X114*DC$51)+'[1]Summary Data'!$Y114</f>
        <v>1.711450283007987E-2</v>
      </c>
      <c r="DD57" s="98">
        <f>('[1]Summary Data'!$V114*POWER(DD$51,3))+('[1]Summary Data'!$W114*POWER(DD$51,2))+('[1]Summary Data'!$X114*DD$51)+'[1]Summary Data'!$Y114</f>
        <v>1.1259830507519886E-2</v>
      </c>
      <c r="DE57" s="98">
        <f>('[1]Summary Data'!$V114*POWER(DE$51,3))+('[1]Summary Data'!$W114*POWER(DE$51,2))+('[1]Summary Data'!$X114*DE$51)+'[1]Summary Data'!$Y114</f>
        <v>5.9046493286398771E-3</v>
      </c>
      <c r="DF57" s="98">
        <f>('[1]Summary Data'!$V114*POWER(DF$51,3))+('[1]Summary Data'!$W114*POWER(DF$51,2))+('[1]Summary Data'!$X114*DF$51)+'[1]Summary Data'!$Y114</f>
        <v>1.0775795199998717E-3</v>
      </c>
      <c r="DG57" s="98">
        <f>('[1]Summary Data'!$V114*POWER(DG$51,3))+('[1]Summary Data'!$W114*POWER(DG$51,2))+('[1]Summary Data'!$X114*DG$51)+'[1]Summary Data'!$Y114</f>
        <v>-3.192758691840103E-3</v>
      </c>
      <c r="DH57" s="98">
        <f>('[1]Summary Data'!$V114*POWER(DH$51,3))+('[1]Summary Data'!$W114*POWER(DH$51,2))+('[1]Summary Data'!$X114*DH$51)+'[1]Summary Data'!$Y114</f>
        <v>-6.8777450803200746E-3</v>
      </c>
      <c r="DI57" s="98">
        <f>('[1]Summary Data'!$V114*POWER(DI$51,3))+('[1]Summary Data'!$W114*POWER(DI$51,2))+('[1]Summary Data'!$X114*DI$51)+'[1]Summary Data'!$Y114</f>
        <v>-9.948759418880071E-3</v>
      </c>
      <c r="DJ57" s="98">
        <f>('[1]Summary Data'!$V114*POWER(DJ$51,3))+('[1]Summary Data'!$W114*POWER(DJ$51,2))+('[1]Summary Data'!$X114*DJ$51)+'[1]Summary Data'!$Y114</f>
        <v>-1.2377181480960064E-2</v>
      </c>
      <c r="DK57" s="98">
        <f>('[1]Summary Data'!$V114*POWER(DK$51,3))+('[1]Summary Data'!$W114*POWER(DK$51,2))+('[1]Summary Data'!$X114*DK$51)+'[1]Summary Data'!$Y114</f>
        <v>-1.4134391040000027E-2</v>
      </c>
      <c r="DL57" s="98">
        <f>('[1]Summary Data'!$V114*POWER(DL$51,3))+('[1]Summary Data'!$W114*POWER(DL$51,2))+('[1]Summary Data'!$X114*DL$51)+'[1]Summary Data'!$Y114</f>
        <v>-1.5191767869439987E-2</v>
      </c>
      <c r="DM57" s="98">
        <f>('[1]Summary Data'!$V114*POWER(DM$51,3))+('[1]Summary Data'!$W114*POWER(DM$51,2))+('[1]Summary Data'!$X114*DM$51)+'[1]Summary Data'!$Y114</f>
        <v>-1.5520691742720027E-2</v>
      </c>
      <c r="DN57" s="98">
        <f>('[1]Summary Data'!$V114*POWER(DN$51,3))+('[1]Summary Data'!$W114*POWER(DN$51,2))+('[1]Summary Data'!$X114*DN$51)+'[1]Summary Data'!$Y114</f>
        <v>-1.5092542433279954E-2</v>
      </c>
      <c r="DO57" s="98">
        <f>('[1]Summary Data'!$V114*POWER(DO$51,3))+('[1]Summary Data'!$W114*POWER(DO$51,2))+('[1]Summary Data'!$X114*DO$51)+'[1]Summary Data'!$Y114</f>
        <v>-1.3878699714559906E-2</v>
      </c>
      <c r="DP57" s="98">
        <f>('[1]Summary Data'!$V114*POWER(DP$51,3))+('[1]Summary Data'!$W114*POWER(DP$51,2))+('[1]Summary Data'!$X114*DP$51)+'[1]Summary Data'!$Y114</f>
        <v>-1.185054335999991E-2</v>
      </c>
      <c r="DQ57" s="98">
        <f>('[1]Summary Data'!$V114*POWER(DQ$51,3))+('[1]Summary Data'!$W114*POWER(DQ$51,2))+('[1]Summary Data'!$X114*DQ$51)+'[1]Summary Data'!$Y114</f>
        <v>-8.9794531430399394E-3</v>
      </c>
      <c r="DR57" s="98">
        <f>('[1]Summary Data'!$V114*POWER(DR$51,3))+('[1]Summary Data'!$W114*POWER(DR$51,2))+('[1]Summary Data'!$X114*DR$51)+'[1]Summary Data'!$Y114</f>
        <v>-5.2368088371198551E-3</v>
      </c>
      <c r="DS57" s="98">
        <f>('[1]Summary Data'!$V114*POWER(DS$51,3))+('[1]Summary Data'!$W114*POWER(DS$51,2))+('[1]Summary Data'!$X114*DS$51)+'[1]Summary Data'!$Y114</f>
        <v>-5.9399021567979604E-4</v>
      </c>
      <c r="DT57" s="98">
        <f>('[1]Summary Data'!$V114*POWER(DT$51,3))+('[1]Summary Data'!$W114*POWER(DT$51,2))+('[1]Summary Data'!$X114*DT$51)+'[1]Summary Data'!$Y114</f>
        <v>4.9776229478402656E-3</v>
      </c>
      <c r="DU57" s="98">
        <f>('[1]Summary Data'!$V114*POWER(DU$51,3))+('[1]Summary Data'!$W114*POWER(DU$51,2))+('[1]Summary Data'!$X114*DU$51)+'[1]Summary Data'!$Y114</f>
        <v>1.1506650880000191E-2</v>
      </c>
      <c r="DV57" s="98">
        <f>('[1]Summary Data'!$V114*POWER(DV$51,3))+('[1]Summary Data'!$W114*POWER(DV$51,2))+('[1]Summary Data'!$X114*DV$51)+'[1]Summary Data'!$Y114</f>
        <v>1.9021713807360285E-2</v>
      </c>
      <c r="DW57" s="98">
        <f>('[1]Summary Data'!$V114*POWER(DW$51,3))+('[1]Summary Data'!$W114*POWER(DW$51,2))+('[1]Summary Data'!$X114*DW$51)+'[1]Summary Data'!$Y114</f>
        <v>2.7551431956480299E-2</v>
      </c>
      <c r="DX57" s="98">
        <f>('[1]Summary Data'!$V114*POWER(DX$51,3))+('[1]Summary Data'!$W114*POWER(DX$51,2))+('[1]Summary Data'!$X114*DX$51)+'[1]Summary Data'!$Y114</f>
        <v>3.7124425553920315E-2</v>
      </c>
      <c r="DY57" s="98">
        <f>('[1]Summary Data'!$V114*POWER(DY$51,3))+('[1]Summary Data'!$W114*POWER(DY$51,2))+('[1]Summary Data'!$X114*DY$51)+'[1]Summary Data'!$Y114</f>
        <v>4.7769314826240417E-2</v>
      </c>
      <c r="DZ57" s="98">
        <f>('[1]Summary Data'!$V114*POWER(DZ$51,3))+('[1]Summary Data'!$W114*POWER(DZ$51,2))+('[1]Summary Data'!$X114*DZ$51)+'[1]Summary Data'!$Y114</f>
        <v>5.9514720000000521E-2</v>
      </c>
      <c r="EA57" s="98">
        <f>('[1]Summary Data'!$V114*POWER(EA$51,3))+('[1]Summary Data'!$W114*POWER(EA$51,2))+('[1]Summary Data'!$X114*EA$51)+'[1]Summary Data'!$Y114</f>
        <v>7.2389261301760599E-2</v>
      </c>
      <c r="EB57" s="98">
        <f>('[1]Summary Data'!$V114*POWER(EB$51,3))+('[1]Summary Data'!$W114*POWER(EB$51,2))+('[1]Summary Data'!$X114*EB$51)+'[1]Summary Data'!$Y114</f>
        <v>8.6421558958080513E-2</v>
      </c>
      <c r="EC57" s="98">
        <f>('[1]Summary Data'!$V114*POWER(EC$51,3))+('[1]Summary Data'!$W114*POWER(EC$51,2))+('[1]Summary Data'!$X114*EC$51)+'[1]Summary Data'!$Y114</f>
        <v>0.10164023319552062</v>
      </c>
      <c r="ED57" s="98">
        <f>('[1]Summary Data'!$V114*POWER(ED$51,3))+('[1]Summary Data'!$W114*POWER(ED$51,2))+('[1]Summary Data'!$X114*ED$51)+'[1]Summary Data'!$Y114</f>
        <v>0.11807390424064074</v>
      </c>
      <c r="EE57" s="98">
        <f>('[1]Summary Data'!$V114*POWER(EE$51,3))+('[1]Summary Data'!$W114*POWER(EE$51,2))+('[1]Summary Data'!$X114*EE$51)+'[1]Summary Data'!$Y114</f>
        <v>0.13575119232000071</v>
      </c>
      <c r="EF57" s="98">
        <f>('[1]Summary Data'!$V114*POWER(EF$51,3))+('[1]Summary Data'!$W114*POWER(EF$51,2))+('[1]Summary Data'!$X114*EF$51)+'[1]Summary Data'!$Y114</f>
        <v>0.1547007176601608</v>
      </c>
      <c r="EG57" s="98">
        <f>('[1]Summary Data'!$V114*POWER(EG$51,3))+('[1]Summary Data'!$W114*POWER(EG$51,2))+('[1]Summary Data'!$X114*EG$51)+'[1]Summary Data'!$Y114</f>
        <v>0.17495110048768098</v>
      </c>
      <c r="EH57" s="98">
        <f>('[1]Summary Data'!$V114*POWER(EH$51,3))+('[1]Summary Data'!$W114*POWER(EH$51,2))+('[1]Summary Data'!$X114*EH$51)+'[1]Summary Data'!$Y114</f>
        <v>0.19653096102912093</v>
      </c>
      <c r="EI57" s="98">
        <f>('[1]Summary Data'!$V114*POWER(EI$51,3))+('[1]Summary Data'!$W114*POWER(EI$51,2))+('[1]Summary Data'!$X114*EI$51)+'[1]Summary Data'!$Y114</f>
        <v>0.21946891951104119</v>
      </c>
      <c r="EJ57" s="98">
        <f>('[1]Summary Data'!$V114*POWER(EJ$51,3))+('[1]Summary Data'!$W114*POWER(EJ$51,2))+('[1]Summary Data'!$X114*EJ$51)+'[1]Summary Data'!$Y114</f>
        <v>0.24379359616000118</v>
      </c>
      <c r="EK57" s="98">
        <f>('[1]Summary Data'!$V114*POWER(EK$51,3))+('[1]Summary Data'!$W114*POWER(EK$51,2))+('[1]Summary Data'!$X114*EK$51)+'[1]Summary Data'!$Y114</f>
        <v>0.26953361120256114</v>
      </c>
      <c r="EL57" s="98">
        <f>('[1]Summary Data'!$V114*POWER(EL$51,3))+('[1]Summary Data'!$W114*POWER(EL$51,2))+('[1]Summary Data'!$X114*EL$51)+'[1]Summary Data'!$Y114</f>
        <v>0.29671758486528121</v>
      </c>
      <c r="EM57" s="98">
        <f>('[1]Summary Data'!$V114*POWER(EM$51,3))+('[1]Summary Data'!$W114*POWER(EM$51,2))+('[1]Summary Data'!$X114*EM$51)+'[1]Summary Data'!$Y114</f>
        <v>0.32537413737472143</v>
      </c>
      <c r="EN57" s="98">
        <f>('[1]Summary Data'!$V114*POWER(EN$51,3))+('[1]Summary Data'!$W114*POWER(EN$51,2))+('[1]Summary Data'!$X114*EN$51)+'[1]Summary Data'!$Y114</f>
        <v>0.35553188895744137</v>
      </c>
      <c r="EO57" s="99">
        <f>('[1]Summary Data'!$V114*POWER(EO$51,3))+('[1]Summary Data'!$W114*POWER(EO$51,2))+('[1]Summary Data'!$X114*EO$51)+'[1]Summary Data'!$Y114</f>
        <v>0.3872194598400015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0.19196843119616</v>
      </c>
      <c r="H58" s="98">
        <f t="shared" si="8"/>
        <v>0.19196843119616</v>
      </c>
      <c r="I58" s="98">
        <f t="shared" si="8"/>
        <v>0.19178469628927999</v>
      </c>
      <c r="J58" s="98">
        <f t="shared" si="8"/>
        <v>0.19039149253632001</v>
      </c>
      <c r="K58" s="98">
        <f t="shared" si="8"/>
        <v>0.18787151719424</v>
      </c>
      <c r="L58" s="98">
        <f t="shared" si="8"/>
        <v>0.18430746751999999</v>
      </c>
      <c r="M58" s="98">
        <f t="shared" si="8"/>
        <v>0.17978204077056001</v>
      </c>
      <c r="N58" s="98">
        <f t="shared" si="8"/>
        <v>0.17437793420288</v>
      </c>
      <c r="O58" s="98">
        <f t="shared" si="8"/>
        <v>0.16817784507392</v>
      </c>
      <c r="P58" s="98">
        <f t="shared" si="8"/>
        <v>0.16126447064064001</v>
      </c>
      <c r="Q58" s="98">
        <f t="shared" si="8"/>
        <v>0.15372050815999999</v>
      </c>
      <c r="R58" s="98">
        <f t="shared" si="8"/>
        <v>0.14562865488895999</v>
      </c>
      <c r="S58" s="98">
        <f t="shared" si="8"/>
        <v>0.13707160808447996</v>
      </c>
      <c r="T58" s="98">
        <f t="shared" si="8"/>
        <v>0.12813206500351998</v>
      </c>
      <c r="U58" s="98">
        <f t="shared" si="8"/>
        <v>0.11889272290303995</v>
      </c>
      <c r="V58" s="98">
        <f t="shared" si="8"/>
        <v>0.10943627903999995</v>
      </c>
      <c r="W58" s="98">
        <f t="shared" si="8"/>
        <v>9.9845430671359911E-2</v>
      </c>
      <c r="X58" s="98">
        <f t="shared" si="8"/>
        <v>9.0202875054079923E-2</v>
      </c>
      <c r="Y58" s="98">
        <f t="shared" si="8"/>
        <v>8.0591309445119885E-2</v>
      </c>
      <c r="Z58" s="98">
        <f t="shared" si="8"/>
        <v>7.1093431101439911E-2</v>
      </c>
      <c r="AA58" s="98">
        <f t="shared" si="8"/>
        <v>6.1791937279999903E-2</v>
      </c>
      <c r="AB58" s="98">
        <f t="shared" si="8"/>
        <v>5.2769525237759879E-2</v>
      </c>
      <c r="AC58" s="98">
        <f t="shared" si="8"/>
        <v>4.410889223167988E-2</v>
      </c>
      <c r="AD58" s="98">
        <f t="shared" si="8"/>
        <v>3.5892735518719882E-2</v>
      </c>
      <c r="AE58" s="98">
        <f t="shared" si="8"/>
        <v>2.8203752355839856E-2</v>
      </c>
      <c r="AF58" s="98">
        <f t="shared" si="8"/>
        <v>2.1124639999999861E-2</v>
      </c>
      <c r="AG58" s="98">
        <f t="shared" si="8"/>
        <v>1.4738095708159898E-2</v>
      </c>
      <c r="AH58" s="98">
        <f t="shared" si="8"/>
        <v>9.1268167372798581E-3</v>
      </c>
      <c r="AI58" s="98">
        <f t="shared" si="8"/>
        <v>4.3735003443199083E-3</v>
      </c>
      <c r="AJ58" s="98">
        <f t="shared" si="8"/>
        <v>5.6084378623993958E-4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0.19086</v>
      </c>
      <c r="CC58" s="98">
        <f>('[1]Summary Data'!$V113*POWER(CC$51,3))+('[1]Summary Data'!$W113*POWER(CC$51,2))+('[1]Summary Data'!$X113*CC$51)+'[1]Summary Data'!$Y113</f>
        <v>0.19196843119616</v>
      </c>
      <c r="CD58" s="98">
        <f>('[1]Summary Data'!$V113*POWER(CD$51,3))+('[1]Summary Data'!$W113*POWER(CD$51,2))+('[1]Summary Data'!$X113*CD$51)+'[1]Summary Data'!$Y113</f>
        <v>0.19178469628927999</v>
      </c>
      <c r="CE58" s="98">
        <f>('[1]Summary Data'!$V113*POWER(CE$51,3))+('[1]Summary Data'!$W113*POWER(CE$51,2))+('[1]Summary Data'!$X113*CE$51)+'[1]Summary Data'!$Y113</f>
        <v>0.19039149253632001</v>
      </c>
      <c r="CF58" s="98">
        <f>('[1]Summary Data'!$V113*POWER(CF$51,3))+('[1]Summary Data'!$W113*POWER(CF$51,2))+('[1]Summary Data'!$X113*CF$51)+'[1]Summary Data'!$Y113</f>
        <v>0.18787151719424</v>
      </c>
      <c r="CG58" s="98">
        <f>('[1]Summary Data'!$V113*POWER(CG$51,3))+('[1]Summary Data'!$W113*POWER(CG$51,2))+('[1]Summary Data'!$X113*CG$51)+'[1]Summary Data'!$Y113</f>
        <v>0.18430746751999999</v>
      </c>
      <c r="CH58" s="98">
        <f>('[1]Summary Data'!$V113*POWER(CH$51,3))+('[1]Summary Data'!$W113*POWER(CH$51,2))+('[1]Summary Data'!$X113*CH$51)+'[1]Summary Data'!$Y113</f>
        <v>0.17978204077056001</v>
      </c>
      <c r="CI58" s="98">
        <f>('[1]Summary Data'!$V113*POWER(CI$51,3))+('[1]Summary Data'!$W113*POWER(CI$51,2))+('[1]Summary Data'!$X113*CI$51)+'[1]Summary Data'!$Y113</f>
        <v>0.17437793420288</v>
      </c>
      <c r="CJ58" s="98">
        <f>('[1]Summary Data'!$V113*POWER(CJ$51,3))+('[1]Summary Data'!$W113*POWER(CJ$51,2))+('[1]Summary Data'!$X113*CJ$51)+'[1]Summary Data'!$Y113</f>
        <v>0.16817784507392</v>
      </c>
      <c r="CK58" s="98">
        <f>('[1]Summary Data'!$V113*POWER(CK$51,3))+('[1]Summary Data'!$W113*POWER(CK$51,2))+('[1]Summary Data'!$X113*CK$51)+'[1]Summary Data'!$Y113</f>
        <v>0.16126447064064001</v>
      </c>
      <c r="CL58" s="98">
        <f>('[1]Summary Data'!$V113*POWER(CL$51,3))+('[1]Summary Data'!$W113*POWER(CL$51,2))+('[1]Summary Data'!$X113*CL$51)+'[1]Summary Data'!$Y113</f>
        <v>0.15372050815999999</v>
      </c>
      <c r="CM58" s="98">
        <f>('[1]Summary Data'!$V113*POWER(CM$51,3))+('[1]Summary Data'!$W113*POWER(CM$51,2))+('[1]Summary Data'!$X113*CM$51)+'[1]Summary Data'!$Y113</f>
        <v>0.14562865488895999</v>
      </c>
      <c r="CN58" s="98">
        <f>('[1]Summary Data'!$V113*POWER(CN$51,3))+('[1]Summary Data'!$W113*POWER(CN$51,2))+('[1]Summary Data'!$X113*CN$51)+'[1]Summary Data'!$Y113</f>
        <v>0.13707160808447996</v>
      </c>
      <c r="CO58" s="98">
        <f>('[1]Summary Data'!$V113*POWER(CO$51,3))+('[1]Summary Data'!$W113*POWER(CO$51,2))+('[1]Summary Data'!$X113*CO$51)+'[1]Summary Data'!$Y113</f>
        <v>0.12813206500351998</v>
      </c>
      <c r="CP58" s="98">
        <f>('[1]Summary Data'!$V113*POWER(CP$51,3))+('[1]Summary Data'!$W113*POWER(CP$51,2))+('[1]Summary Data'!$X113*CP$51)+'[1]Summary Data'!$Y113</f>
        <v>0.11889272290303995</v>
      </c>
      <c r="CQ58" s="98">
        <f>('[1]Summary Data'!$V113*POWER(CQ$51,3))+('[1]Summary Data'!$W113*POWER(CQ$51,2))+('[1]Summary Data'!$X113*CQ$51)+'[1]Summary Data'!$Y113</f>
        <v>0.10943627903999995</v>
      </c>
      <c r="CR58" s="98">
        <f>('[1]Summary Data'!$V113*POWER(CR$51,3))+('[1]Summary Data'!$W113*POWER(CR$51,2))+('[1]Summary Data'!$X113*CR$51)+'[1]Summary Data'!$Y113</f>
        <v>9.9845430671359911E-2</v>
      </c>
      <c r="CS58" s="98">
        <f>('[1]Summary Data'!$V113*POWER(CS$51,3))+('[1]Summary Data'!$W113*POWER(CS$51,2))+('[1]Summary Data'!$X113*CS$51)+'[1]Summary Data'!$Y113</f>
        <v>9.0202875054079923E-2</v>
      </c>
      <c r="CT58" s="98">
        <f>('[1]Summary Data'!$V113*POWER(CT$51,3))+('[1]Summary Data'!$W113*POWER(CT$51,2))+('[1]Summary Data'!$X113*CT$51)+'[1]Summary Data'!$Y113</f>
        <v>8.0591309445119885E-2</v>
      </c>
      <c r="CU58" s="98">
        <f>('[1]Summary Data'!$V113*POWER(CU$51,3))+('[1]Summary Data'!$W113*POWER(CU$51,2))+('[1]Summary Data'!$X113*CU$51)+'[1]Summary Data'!$Y113</f>
        <v>7.1093431101439911E-2</v>
      </c>
      <c r="CV58" s="98">
        <f>('[1]Summary Data'!$V113*POWER(CV$51,3))+('[1]Summary Data'!$W113*POWER(CV$51,2))+('[1]Summary Data'!$X113*CV$51)+'[1]Summary Data'!$Y113</f>
        <v>6.1791937279999903E-2</v>
      </c>
      <c r="CW58" s="98">
        <f>('[1]Summary Data'!$V113*POWER(CW$51,3))+('[1]Summary Data'!$W113*POWER(CW$51,2))+('[1]Summary Data'!$X113*CW$51)+'[1]Summary Data'!$Y113</f>
        <v>5.2769525237759879E-2</v>
      </c>
      <c r="CX58" s="98">
        <f>('[1]Summary Data'!$V113*POWER(CX$51,3))+('[1]Summary Data'!$W113*POWER(CX$51,2))+('[1]Summary Data'!$X113*CX$51)+'[1]Summary Data'!$Y113</f>
        <v>4.410889223167988E-2</v>
      </c>
      <c r="CY58" s="98">
        <f>('[1]Summary Data'!$V113*POWER(CY$51,3))+('[1]Summary Data'!$W113*POWER(CY$51,2))+('[1]Summary Data'!$X113*CY$51)+'[1]Summary Data'!$Y113</f>
        <v>3.5892735518719882E-2</v>
      </c>
      <c r="CZ58" s="98">
        <f>('[1]Summary Data'!$V113*POWER(CZ$51,3))+('[1]Summary Data'!$W113*POWER(CZ$51,2))+('[1]Summary Data'!$X113*CZ$51)+'[1]Summary Data'!$Y113</f>
        <v>2.8203752355839856E-2</v>
      </c>
      <c r="DA58" s="98">
        <f>('[1]Summary Data'!$V113*POWER(DA$51,3))+('[1]Summary Data'!$W113*POWER(DA$51,2))+('[1]Summary Data'!$X113*DA$51)+'[1]Summary Data'!$Y113</f>
        <v>2.1124639999999861E-2</v>
      </c>
      <c r="DB58" s="98">
        <f>('[1]Summary Data'!$V113*POWER(DB$51,3))+('[1]Summary Data'!$W113*POWER(DB$51,2))+('[1]Summary Data'!$X113*DB$51)+'[1]Summary Data'!$Y113</f>
        <v>1.4738095708159898E-2</v>
      </c>
      <c r="DC58" s="98">
        <f>('[1]Summary Data'!$V113*POWER(DC$51,3))+('[1]Summary Data'!$W113*POWER(DC$51,2))+('[1]Summary Data'!$X113*DC$51)+'[1]Summary Data'!$Y113</f>
        <v>9.1268167372798581E-3</v>
      </c>
      <c r="DD58" s="98">
        <f>('[1]Summary Data'!$V113*POWER(DD$51,3))+('[1]Summary Data'!$W113*POWER(DD$51,2))+('[1]Summary Data'!$X113*DD$51)+'[1]Summary Data'!$Y113</f>
        <v>4.3735003443199083E-3</v>
      </c>
      <c r="DE58" s="98">
        <f>('[1]Summary Data'!$V113*POWER(DE$51,3))+('[1]Summary Data'!$W113*POWER(DE$51,2))+('[1]Summary Data'!$X113*DE$51)+'[1]Summary Data'!$Y113</f>
        <v>5.6084378623993958E-4</v>
      </c>
      <c r="DF58" s="98">
        <f>('[1]Summary Data'!$V113*POWER(DF$51,3))+('[1]Summary Data'!$W113*POWER(DF$51,2))+('[1]Summary Data'!$X113*DF$51)+'[1]Summary Data'!$Y113</f>
        <v>-2.2284556800000743E-3</v>
      </c>
      <c r="DG58" s="98">
        <f>('[1]Summary Data'!$V113*POWER(DG$51,3))+('[1]Summary Data'!$W113*POWER(DG$51,2))+('[1]Summary Data'!$X113*DG$51)+'[1]Summary Data'!$Y113</f>
        <v>-3.9117007974399931E-3</v>
      </c>
      <c r="DH58" s="98">
        <f>('[1]Summary Data'!$V113*POWER(DH$51,3))+('[1]Summary Data'!$W113*POWER(DH$51,2))+('[1]Summary Data'!$X113*DH$51)+'[1]Summary Data'!$Y113</f>
        <v>-4.4061943091200928E-3</v>
      </c>
      <c r="DI58" s="98">
        <f>('[1]Summary Data'!$V113*POWER(DI$51,3))+('[1]Summary Data'!$W113*POWER(DI$51,2))+('[1]Summary Data'!$X113*DI$51)+'[1]Summary Data'!$Y113</f>
        <v>-3.6292389580799278E-3</v>
      </c>
      <c r="DJ58" s="98">
        <f>('[1]Summary Data'!$V113*POWER(DJ$51,3))+('[1]Summary Data'!$W113*POWER(DJ$51,2))+('[1]Summary Data'!$X113*DJ$51)+'[1]Summary Data'!$Y113</f>
        <v>-1.4981374873600239E-3</v>
      </c>
      <c r="DK58" s="98">
        <f>('[1]Summary Data'!$V113*POWER(DK$51,3))+('[1]Summary Data'!$W113*POWER(DK$51,2))+('[1]Summary Data'!$X113*DK$51)+'[1]Summary Data'!$Y113</f>
        <v>2.0698073600000921E-3</v>
      </c>
      <c r="DL58" s="98">
        <f>('[1]Summary Data'!$V113*POWER(DL$51,3))+('[1]Summary Data'!$W113*POWER(DL$51,2))+('[1]Summary Data'!$X113*DL$51)+'[1]Summary Data'!$Y113</f>
        <v>7.1572928409601166E-3</v>
      </c>
      <c r="DM58" s="98">
        <f>('[1]Summary Data'!$V113*POWER(DM$51,3))+('[1]Summary Data'!$W113*POWER(DM$51,2))+('[1]Summary Data'!$X113*DM$51)+'[1]Summary Data'!$Y113</f>
        <v>1.3847016212480162E-2</v>
      </c>
      <c r="DN58" s="98">
        <f>('[1]Summary Data'!$V113*POWER(DN$51,3))+('[1]Summary Data'!$W113*POWER(DN$51,2))+('[1]Summary Data'!$X113*DN$51)+'[1]Summary Data'!$Y113</f>
        <v>2.222167473152023E-2</v>
      </c>
      <c r="DO58" s="98">
        <f>('[1]Summary Data'!$V113*POWER(DO$51,3))+('[1]Summary Data'!$W113*POWER(DO$51,2))+('[1]Summary Data'!$X113*DO$51)+'[1]Summary Data'!$Y113</f>
        <v>3.236396565504035E-2</v>
      </c>
      <c r="DP58" s="98">
        <f>('[1]Summary Data'!$V113*POWER(DP$51,3))+('[1]Summary Data'!$W113*POWER(DP$51,2))+('[1]Summary Data'!$X113*DP$51)+'[1]Summary Data'!$Y113</f>
        <v>4.435658624000019E-2</v>
      </c>
      <c r="DQ58" s="98">
        <f>('[1]Summary Data'!$V113*POWER(DQ$51,3))+('[1]Summary Data'!$W113*POWER(DQ$51,2))+('[1]Summary Data'!$X113*DQ$51)+'[1]Summary Data'!$Y113</f>
        <v>5.8282233743360307E-2</v>
      </c>
      <c r="DR58" s="98">
        <f>('[1]Summary Data'!$V113*POWER(DR$51,3))+('[1]Summary Data'!$W113*POWER(DR$51,2))+('[1]Summary Data'!$X113*DR$51)+'[1]Summary Data'!$Y113</f>
        <v>7.4223605422080507E-2</v>
      </c>
      <c r="DS58" s="98">
        <f>('[1]Summary Data'!$V113*POWER(DS$51,3))+('[1]Summary Data'!$W113*POWER(DS$51,2))+('[1]Summary Data'!$X113*DS$51)+'[1]Summary Data'!$Y113</f>
        <v>9.2263398533120475E-2</v>
      </c>
      <c r="DT58" s="98">
        <f>('[1]Summary Data'!$V113*POWER(DT$51,3))+('[1]Summary Data'!$W113*POWER(DT$51,2))+('[1]Summary Data'!$X113*DT$51)+'[1]Summary Data'!$Y113</f>
        <v>0.11248431033344061</v>
      </c>
      <c r="DU58" s="98">
        <f>('[1]Summary Data'!$V113*POWER(DU$51,3))+('[1]Summary Data'!$W113*POWER(DU$51,2))+('[1]Summary Data'!$X113*DU$51)+'[1]Summary Data'!$Y113</f>
        <v>0.13496903808000077</v>
      </c>
      <c r="DV58" s="98">
        <f>('[1]Summary Data'!$V113*POWER(DV$51,3))+('[1]Summary Data'!$W113*POWER(DV$51,2))+('[1]Summary Data'!$X113*DV$51)+'[1]Summary Data'!$Y113</f>
        <v>0.15980027902976063</v>
      </c>
      <c r="DW58" s="98">
        <f>('[1]Summary Data'!$V113*POWER(DW$51,3))+('[1]Summary Data'!$W113*POWER(DW$51,2))+('[1]Summary Data'!$X113*DW$51)+'[1]Summary Data'!$Y113</f>
        <v>0.18706073043968088</v>
      </c>
      <c r="DX58" s="98">
        <f>('[1]Summary Data'!$V113*POWER(DX$51,3))+('[1]Summary Data'!$W113*POWER(DX$51,2))+('[1]Summary Data'!$X113*DX$51)+'[1]Summary Data'!$Y113</f>
        <v>0.21683308956672098</v>
      </c>
      <c r="DY58" s="98">
        <f>('[1]Summary Data'!$V113*POWER(DY$51,3))+('[1]Summary Data'!$W113*POWER(DY$51,2))+('[1]Summary Data'!$X113*DY$51)+'[1]Summary Data'!$Y113</f>
        <v>0.24920005366784126</v>
      </c>
      <c r="DZ58" s="98">
        <f>('[1]Summary Data'!$V113*POWER(DZ$51,3))+('[1]Summary Data'!$W113*POWER(DZ$51,2))+('[1]Summary Data'!$X113*DZ$51)+'[1]Summary Data'!$Y113</f>
        <v>0.28424432000000133</v>
      </c>
      <c r="EA58" s="98">
        <f>('[1]Summary Data'!$V113*POWER(EA$51,3))+('[1]Summary Data'!$W113*POWER(EA$51,2))+('[1]Summary Data'!$X113*EA$51)+'[1]Summary Data'!$Y113</f>
        <v>0.32204858582016149</v>
      </c>
      <c r="EB58" s="98">
        <f>('[1]Summary Data'!$V113*POWER(EB$51,3))+('[1]Summary Data'!$W113*POWER(EB$51,2))+('[1]Summary Data'!$X113*EB$51)+'[1]Summary Data'!$Y113</f>
        <v>0.36269554838528151</v>
      </c>
      <c r="EC58" s="98">
        <f>('[1]Summary Data'!$V113*POWER(EC$51,3))+('[1]Summary Data'!$W113*POWER(EC$51,2))+('[1]Summary Data'!$X113*EC$51)+'[1]Summary Data'!$Y113</f>
        <v>0.40626790495232168</v>
      </c>
      <c r="ED58" s="98">
        <f>('[1]Summary Data'!$V113*POWER(ED$51,3))+('[1]Summary Data'!$W113*POWER(ED$51,2))+('[1]Summary Data'!$X113*ED$51)+'[1]Summary Data'!$Y113</f>
        <v>0.45284835277824198</v>
      </c>
      <c r="EE58" s="98">
        <f>('[1]Summary Data'!$V113*POWER(EE$51,3))+('[1]Summary Data'!$W113*POWER(EE$51,2))+('[1]Summary Data'!$X113*EE$51)+'[1]Summary Data'!$Y113</f>
        <v>0.50251958912000205</v>
      </c>
      <c r="EF58" s="98">
        <f>('[1]Summary Data'!$V113*POWER(EF$51,3))+('[1]Summary Data'!$W113*POWER(EF$51,2))+('[1]Summary Data'!$X113*EF$51)+'[1]Summary Data'!$Y113</f>
        <v>0.55536431123456265</v>
      </c>
      <c r="EG58" s="98">
        <f>('[1]Summary Data'!$V113*POWER(EG$51,3))+('[1]Summary Data'!$W113*POWER(EG$51,2))+('[1]Summary Data'!$X113*EG$51)+'[1]Summary Data'!$Y113</f>
        <v>0.61146521637888251</v>
      </c>
      <c r="EH58" s="98">
        <f>('[1]Summary Data'!$V113*POWER(EH$51,3))+('[1]Summary Data'!$W113*POWER(EH$51,2))+('[1]Summary Data'!$X113*EH$51)+'[1]Summary Data'!$Y113</f>
        <v>0.67090500180992219</v>
      </c>
      <c r="EI58" s="98">
        <f>('[1]Summary Data'!$V113*POWER(EI$51,3))+('[1]Summary Data'!$W113*POWER(EI$51,2))+('[1]Summary Data'!$X113*EI$51)+'[1]Summary Data'!$Y113</f>
        <v>0.73376636478464308</v>
      </c>
      <c r="EJ58" s="98">
        <f>('[1]Summary Data'!$V113*POWER(EJ$51,3))+('[1]Summary Data'!$W113*POWER(EJ$51,2))+('[1]Summary Data'!$X113*EJ$51)+'[1]Summary Data'!$Y113</f>
        <v>0.80013200256000294</v>
      </c>
      <c r="EK58" s="98">
        <f>('[1]Summary Data'!$V113*POWER(EK$51,3))+('[1]Summary Data'!$W113*POWER(EK$51,2))+('[1]Summary Data'!$X113*EK$51)+'[1]Summary Data'!$Y113</f>
        <v>0.87008461239296297</v>
      </c>
      <c r="EL58" s="98">
        <f>('[1]Summary Data'!$V113*POWER(EL$51,3))+('[1]Summary Data'!$W113*POWER(EL$51,2))+('[1]Summary Data'!$X113*EL$51)+'[1]Summary Data'!$Y113</f>
        <v>0.94370689154048315</v>
      </c>
      <c r="EM58" s="98">
        <f>('[1]Summary Data'!$V113*POWER(EM$51,3))+('[1]Summary Data'!$W113*POWER(EM$51,2))+('[1]Summary Data'!$X113*EM$51)+'[1]Summary Data'!$Y113</f>
        <v>1.0210815372595234</v>
      </c>
      <c r="EN58" s="98">
        <f>('[1]Summary Data'!$V113*POWER(EN$51,3))+('[1]Summary Data'!$W113*POWER(EN$51,2))+('[1]Summary Data'!$X113*EN$51)+'[1]Summary Data'!$Y113</f>
        <v>1.1022912468070434</v>
      </c>
      <c r="EO58" s="99">
        <f>('[1]Summary Data'!$V113*POWER(EO$51,3))+('[1]Summary Data'!$W113*POWER(EO$51,2))+('[1]Summary Data'!$X113*EO$51)+'[1]Summary Data'!$Y113</f>
        <v>1.1874187174400039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0.23512965034496</v>
      </c>
      <c r="H59" s="103">
        <f t="shared" si="8"/>
        <v>0.23512965034496</v>
      </c>
      <c r="I59" s="103">
        <f t="shared" si="8"/>
        <v>0.23512965034496</v>
      </c>
      <c r="J59" s="103">
        <f t="shared" si="8"/>
        <v>0.23391341095423998</v>
      </c>
      <c r="K59" s="103">
        <f t="shared" si="8"/>
        <v>0.23133342867967999</v>
      </c>
      <c r="L59" s="103">
        <f t="shared" si="8"/>
        <v>0.22748492864</v>
      </c>
      <c r="M59" s="103">
        <f t="shared" si="8"/>
        <v>0.22246313595392</v>
      </c>
      <c r="N59" s="103">
        <f t="shared" si="8"/>
        <v>0.21636327574015998</v>
      </c>
      <c r="O59" s="103">
        <f t="shared" si="8"/>
        <v>0.20928057311744</v>
      </c>
      <c r="P59" s="103">
        <f t="shared" si="8"/>
        <v>0.20131025320447998</v>
      </c>
      <c r="Q59" s="103">
        <f t="shared" si="8"/>
        <v>0.19254754111999997</v>
      </c>
      <c r="R59" s="103">
        <f t="shared" si="8"/>
        <v>0.18308766198271997</v>
      </c>
      <c r="S59" s="103">
        <f t="shared" si="8"/>
        <v>0.17302584091135997</v>
      </c>
      <c r="T59" s="103">
        <f t="shared" si="8"/>
        <v>0.16245730302463995</v>
      </c>
      <c r="U59" s="103">
        <f t="shared" si="8"/>
        <v>0.15147727344127995</v>
      </c>
      <c r="V59" s="103">
        <f t="shared" si="8"/>
        <v>0.14018097727999992</v>
      </c>
      <c r="W59" s="103">
        <f t="shared" si="8"/>
        <v>0.12866363965951988</v>
      </c>
      <c r="X59" s="103">
        <f t="shared" si="8"/>
        <v>0.11702048569855988</v>
      </c>
      <c r="Y59" s="103">
        <f t="shared" si="8"/>
        <v>0.10534674051583992</v>
      </c>
      <c r="Z59" s="103">
        <f t="shared" si="8"/>
        <v>9.3737629230079916E-2</v>
      </c>
      <c r="AA59" s="103">
        <f t="shared" si="8"/>
        <v>8.2288376959999854E-2</v>
      </c>
      <c r="AB59" s="103">
        <f t="shared" si="8"/>
        <v>7.1094208824319854E-2</v>
      </c>
      <c r="AC59" s="103">
        <f t="shared" si="8"/>
        <v>6.0250349941759845E-2</v>
      </c>
      <c r="AD59" s="103">
        <f t="shared" si="8"/>
        <v>4.9852025431039865E-2</v>
      </c>
      <c r="AE59" s="103">
        <f t="shared" si="8"/>
        <v>3.9994460410879867E-2</v>
      </c>
      <c r="AF59" s="103">
        <f t="shared" si="8"/>
        <v>3.0772879999999808E-2</v>
      </c>
      <c r="AG59" s="103">
        <f t="shared" si="8"/>
        <v>2.228250931711992E-2</v>
      </c>
      <c r="AH59" s="103">
        <f t="shared" si="8"/>
        <v>1.4618573480959934E-2</v>
      </c>
      <c r="AI59" s="103">
        <f t="shared" si="8"/>
        <v>7.8762976102398907E-3</v>
      </c>
      <c r="AJ59" s="103">
        <f t="shared" si="8"/>
        <v>2.15090682367991E-3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0.23308999999999999</v>
      </c>
      <c r="CC59" s="103">
        <f>('[1]Summary Data'!$V112*POWER(CC$51,3))+('[1]Summary Data'!$W112*POWER(CC$51,2))+('[1]Summary Data'!$X112*CC$51)+'[1]Summary Data'!$Y112</f>
        <v>0.23488692173311998</v>
      </c>
      <c r="CD59" s="103">
        <f>('[1]Summary Data'!$V112*POWER(CD$51,3))+('[1]Summary Data'!$W112*POWER(CD$51,2))+('[1]Summary Data'!$X112*CD$51)+'[1]Summary Data'!$Y112</f>
        <v>0.23512965034496</v>
      </c>
      <c r="CE59" s="103">
        <f>('[1]Summary Data'!$V112*POWER(CE$51,3))+('[1]Summary Data'!$W112*POWER(CE$51,2))+('[1]Summary Data'!$X112*CE$51)+'[1]Summary Data'!$Y112</f>
        <v>0.23391341095423998</v>
      </c>
      <c r="CF59" s="103">
        <f>('[1]Summary Data'!$V112*POWER(CF$51,3))+('[1]Summary Data'!$W112*POWER(CF$51,2))+('[1]Summary Data'!$X112*CF$51)+'[1]Summary Data'!$Y112</f>
        <v>0.23133342867967999</v>
      </c>
      <c r="CG59" s="103">
        <f>('[1]Summary Data'!$V112*POWER(CG$51,3))+('[1]Summary Data'!$W112*POWER(CG$51,2))+('[1]Summary Data'!$X112*CG$51)+'[1]Summary Data'!$Y112</f>
        <v>0.22748492864</v>
      </c>
      <c r="CH59" s="103">
        <f>('[1]Summary Data'!$V112*POWER(CH$51,3))+('[1]Summary Data'!$W112*POWER(CH$51,2))+('[1]Summary Data'!$X112*CH$51)+'[1]Summary Data'!$Y112</f>
        <v>0.22246313595392</v>
      </c>
      <c r="CI59" s="103">
        <f>('[1]Summary Data'!$V112*POWER(CI$51,3))+('[1]Summary Data'!$W112*POWER(CI$51,2))+('[1]Summary Data'!$X112*CI$51)+'[1]Summary Data'!$Y112</f>
        <v>0.21636327574015998</v>
      </c>
      <c r="CJ59" s="103">
        <f>('[1]Summary Data'!$V112*POWER(CJ$51,3))+('[1]Summary Data'!$W112*POWER(CJ$51,2))+('[1]Summary Data'!$X112*CJ$51)+'[1]Summary Data'!$Y112</f>
        <v>0.20928057311744</v>
      </c>
      <c r="CK59" s="103">
        <f>('[1]Summary Data'!$V112*POWER(CK$51,3))+('[1]Summary Data'!$W112*POWER(CK$51,2))+('[1]Summary Data'!$X112*CK$51)+'[1]Summary Data'!$Y112</f>
        <v>0.20131025320447998</v>
      </c>
      <c r="CL59" s="103">
        <f>('[1]Summary Data'!$V112*POWER(CL$51,3))+('[1]Summary Data'!$W112*POWER(CL$51,2))+('[1]Summary Data'!$X112*CL$51)+'[1]Summary Data'!$Y112</f>
        <v>0.19254754111999997</v>
      </c>
      <c r="CM59" s="103">
        <f>('[1]Summary Data'!$V112*POWER(CM$51,3))+('[1]Summary Data'!$W112*POWER(CM$51,2))+('[1]Summary Data'!$X112*CM$51)+'[1]Summary Data'!$Y112</f>
        <v>0.18308766198271997</v>
      </c>
      <c r="CN59" s="103">
        <f>('[1]Summary Data'!$V112*POWER(CN$51,3))+('[1]Summary Data'!$W112*POWER(CN$51,2))+('[1]Summary Data'!$X112*CN$51)+'[1]Summary Data'!$Y112</f>
        <v>0.17302584091135997</v>
      </c>
      <c r="CO59" s="103">
        <f>('[1]Summary Data'!$V112*POWER(CO$51,3))+('[1]Summary Data'!$W112*POWER(CO$51,2))+('[1]Summary Data'!$X112*CO$51)+'[1]Summary Data'!$Y112</f>
        <v>0.16245730302463995</v>
      </c>
      <c r="CP59" s="103">
        <f>('[1]Summary Data'!$V112*POWER(CP$51,3))+('[1]Summary Data'!$W112*POWER(CP$51,2))+('[1]Summary Data'!$X112*CP$51)+'[1]Summary Data'!$Y112</f>
        <v>0.15147727344127995</v>
      </c>
      <c r="CQ59" s="103">
        <f>('[1]Summary Data'!$V112*POWER(CQ$51,3))+('[1]Summary Data'!$W112*POWER(CQ$51,2))+('[1]Summary Data'!$X112*CQ$51)+'[1]Summary Data'!$Y112</f>
        <v>0.14018097727999992</v>
      </c>
      <c r="CR59" s="103">
        <f>('[1]Summary Data'!$V112*POWER(CR$51,3))+('[1]Summary Data'!$W112*POWER(CR$51,2))+('[1]Summary Data'!$X112*CR$51)+'[1]Summary Data'!$Y112</f>
        <v>0.12866363965951988</v>
      </c>
      <c r="CS59" s="103">
        <f>('[1]Summary Data'!$V112*POWER(CS$51,3))+('[1]Summary Data'!$W112*POWER(CS$51,2))+('[1]Summary Data'!$X112*CS$51)+'[1]Summary Data'!$Y112</f>
        <v>0.11702048569855988</v>
      </c>
      <c r="CT59" s="103">
        <f>('[1]Summary Data'!$V112*POWER(CT$51,3))+('[1]Summary Data'!$W112*POWER(CT$51,2))+('[1]Summary Data'!$X112*CT$51)+'[1]Summary Data'!$Y112</f>
        <v>0.10534674051583992</v>
      </c>
      <c r="CU59" s="103">
        <f>('[1]Summary Data'!$V112*POWER(CU$51,3))+('[1]Summary Data'!$W112*POWER(CU$51,2))+('[1]Summary Data'!$X112*CU$51)+'[1]Summary Data'!$Y112</f>
        <v>9.3737629230079916E-2</v>
      </c>
      <c r="CV59" s="103">
        <f>('[1]Summary Data'!$V112*POWER(CV$51,3))+('[1]Summary Data'!$W112*POWER(CV$51,2))+('[1]Summary Data'!$X112*CV$51)+'[1]Summary Data'!$Y112</f>
        <v>8.2288376959999854E-2</v>
      </c>
      <c r="CW59" s="103">
        <f>('[1]Summary Data'!$V112*POWER(CW$51,3))+('[1]Summary Data'!$W112*POWER(CW$51,2))+('[1]Summary Data'!$X112*CW$51)+'[1]Summary Data'!$Y112</f>
        <v>7.1094208824319854E-2</v>
      </c>
      <c r="CX59" s="103">
        <f>('[1]Summary Data'!$V112*POWER(CX$51,3))+('[1]Summary Data'!$W112*POWER(CX$51,2))+('[1]Summary Data'!$X112*CX$51)+'[1]Summary Data'!$Y112</f>
        <v>6.0250349941759845E-2</v>
      </c>
      <c r="CY59" s="103">
        <f>('[1]Summary Data'!$V112*POWER(CY$51,3))+('[1]Summary Data'!$W112*POWER(CY$51,2))+('[1]Summary Data'!$X112*CY$51)+'[1]Summary Data'!$Y112</f>
        <v>4.9852025431039865E-2</v>
      </c>
      <c r="CZ59" s="103">
        <f>('[1]Summary Data'!$V112*POWER(CZ$51,3))+('[1]Summary Data'!$W112*POWER(CZ$51,2))+('[1]Summary Data'!$X112*CZ$51)+'[1]Summary Data'!$Y112</f>
        <v>3.9994460410879867E-2</v>
      </c>
      <c r="DA59" s="103">
        <f>('[1]Summary Data'!$V112*POWER(DA$51,3))+('[1]Summary Data'!$W112*POWER(DA$51,2))+('[1]Summary Data'!$X112*DA$51)+'[1]Summary Data'!$Y112</f>
        <v>3.0772879999999808E-2</v>
      </c>
      <c r="DB59" s="103">
        <f>('[1]Summary Data'!$V112*POWER(DB$51,3))+('[1]Summary Data'!$W112*POWER(DB$51,2))+('[1]Summary Data'!$X112*DB$51)+'[1]Summary Data'!$Y112</f>
        <v>2.228250931711992E-2</v>
      </c>
      <c r="DC59" s="103">
        <f>('[1]Summary Data'!$V112*POWER(DC$51,3))+('[1]Summary Data'!$W112*POWER(DC$51,2))+('[1]Summary Data'!$X112*DC$51)+'[1]Summary Data'!$Y112</f>
        <v>1.4618573480959934E-2</v>
      </c>
      <c r="DD59" s="103">
        <f>('[1]Summary Data'!$V112*POWER(DD$51,3))+('[1]Summary Data'!$W112*POWER(DD$51,2))+('[1]Summary Data'!$X112*DD$51)+'[1]Summary Data'!$Y112</f>
        <v>7.8762976102398907E-3</v>
      </c>
      <c r="DE59" s="103">
        <f>('[1]Summary Data'!$V112*POWER(DE$51,3))+('[1]Summary Data'!$W112*POWER(DE$51,2))+('[1]Summary Data'!$X112*DE$51)+'[1]Summary Data'!$Y112</f>
        <v>2.15090682367991E-3</v>
      </c>
      <c r="DF59" s="103">
        <f>('[1]Summary Data'!$V112*POWER(DF$51,3))+('[1]Summary Data'!$W112*POWER(DF$51,2))+('[1]Summary Data'!$X112*DF$51)+'[1]Summary Data'!$Y112</f>
        <v>-2.4623737600001083E-3</v>
      </c>
      <c r="DG59" s="103">
        <f>('[1]Summary Data'!$V112*POWER(DG$51,3))+('[1]Summary Data'!$W112*POWER(DG$51,2))+('[1]Summary Data'!$X112*DG$51)+'[1]Summary Data'!$Y112</f>
        <v>-5.8683190220800985E-3</v>
      </c>
      <c r="DH59" s="103">
        <f>('[1]Summary Data'!$V112*POWER(DH$51,3))+('[1]Summary Data'!$W112*POWER(DH$51,2))+('[1]Summary Data'!$X112*DH$51)+'[1]Summary Data'!$Y112</f>
        <v>-7.9717038438400778E-3</v>
      </c>
      <c r="DI59" s="103">
        <f>('[1]Summary Data'!$V112*POWER(DI$51,3))+('[1]Summary Data'!$W112*POWER(DI$51,2))+('[1]Summary Data'!$X112*DI$51)+'[1]Summary Data'!$Y112</f>
        <v>-8.6773031065600359E-3</v>
      </c>
      <c r="DJ59" s="103">
        <f>('[1]Summary Data'!$V112*POWER(DJ$51,3))+('[1]Summary Data'!$W112*POWER(DJ$51,2))+('[1]Summary Data'!$X112*DJ$51)+'[1]Summary Data'!$Y112</f>
        <v>-7.8898916915199346E-3</v>
      </c>
      <c r="DK59" s="103">
        <f>('[1]Summary Data'!$V112*POWER(DK$51,3))+('[1]Summary Data'!$W112*POWER(DK$51,2))+('[1]Summary Data'!$X112*DK$51)+'[1]Summary Data'!$Y112</f>
        <v>-5.5142444800000134E-3</v>
      </c>
      <c r="DL59" s="103">
        <f>('[1]Summary Data'!$V112*POWER(DL$51,3))+('[1]Summary Data'!$W112*POWER(DL$51,2))+('[1]Summary Data'!$X112*DL$51)+'[1]Summary Data'!$Y112</f>
        <v>-1.4551363532798456E-3</v>
      </c>
      <c r="DM59" s="103">
        <f>('[1]Summary Data'!$V112*POWER(DM$51,3))+('[1]Summary Data'!$W112*POWER(DM$51,2))+('[1]Summary Data'!$X112*DM$51)+'[1]Summary Data'!$Y112</f>
        <v>4.382657807360163E-3</v>
      </c>
      <c r="DN59" s="103">
        <f>('[1]Summary Data'!$V112*POWER(DN$51,3))+('[1]Summary Data'!$W112*POWER(DN$51,2))+('[1]Summary Data'!$X112*DN$51)+'[1]Summary Data'!$Y112</f>
        <v>1.2094363120640189E-2</v>
      </c>
      <c r="DO59" s="103">
        <f>('[1]Summary Data'!$V112*POWER(DO$51,3))+('[1]Summary Data'!$W112*POWER(DO$51,2))+('[1]Summary Data'!$X112*DO$51)+'[1]Summary Data'!$Y112</f>
        <v>2.1775204705280382E-2</v>
      </c>
      <c r="DP59" s="103">
        <f>('[1]Summary Data'!$V112*POWER(DP$51,3))+('[1]Summary Data'!$W112*POWER(DP$51,2))+('[1]Summary Data'!$X112*DP$51)+'[1]Summary Data'!$Y112</f>
        <v>3.3520407680000197E-2</v>
      </c>
      <c r="DQ59" s="103">
        <f>('[1]Summary Data'!$V112*POWER(DQ$51,3))+('[1]Summary Data'!$W112*POWER(DQ$51,2))+('[1]Summary Data'!$X112*DQ$51)+'[1]Summary Data'!$Y112</f>
        <v>4.7425197163520422E-2</v>
      </c>
      <c r="DR59" s="103">
        <f>('[1]Summary Data'!$V112*POWER(DR$51,3))+('[1]Summary Data'!$W112*POWER(DR$51,2))+('[1]Summary Data'!$X112*DR$51)+'[1]Summary Data'!$Y112</f>
        <v>6.3584798274560511E-2</v>
      </c>
      <c r="DS59" s="103">
        <f>('[1]Summary Data'!$V112*POWER(DS$51,3))+('[1]Summary Data'!$W112*POWER(DS$51,2))+('[1]Summary Data'!$X112*DS$51)+'[1]Summary Data'!$Y112</f>
        <v>8.2094436131840504E-2</v>
      </c>
      <c r="DT59" s="103">
        <f>('[1]Summary Data'!$V112*POWER(DT$51,3))+('[1]Summary Data'!$W112*POWER(DT$51,2))+('[1]Summary Data'!$X112*DT$51)+'[1]Summary Data'!$Y112</f>
        <v>0.10304933585408069</v>
      </c>
      <c r="DU59" s="103">
        <f>('[1]Summary Data'!$V112*POWER(DU$51,3))+('[1]Summary Data'!$W112*POWER(DU$51,2))+('[1]Summary Data'!$X112*DU$51)+'[1]Summary Data'!$Y112</f>
        <v>0.12654472256000088</v>
      </c>
      <c r="DV59" s="103">
        <f>('[1]Summary Data'!$V112*POWER(DV$51,3))+('[1]Summary Data'!$W112*POWER(DV$51,2))+('[1]Summary Data'!$X112*DV$51)+'[1]Summary Data'!$Y112</f>
        <v>0.15267582136832097</v>
      </c>
      <c r="DW59" s="103">
        <f>('[1]Summary Data'!$V112*POWER(DW$51,3))+('[1]Summary Data'!$W112*POWER(DW$51,2))+('[1]Summary Data'!$X112*DW$51)+'[1]Summary Data'!$Y112</f>
        <v>0.18153785739776099</v>
      </c>
      <c r="DX59" s="103">
        <f>('[1]Summary Data'!$V112*POWER(DX$51,3))+('[1]Summary Data'!$W112*POWER(DX$51,2))+('[1]Summary Data'!$X112*DX$51)+'[1]Summary Data'!$Y112</f>
        <v>0.21322605576704126</v>
      </c>
      <c r="DY59" s="103">
        <f>('[1]Summary Data'!$V112*POWER(DY$51,3))+('[1]Summary Data'!$W112*POWER(DY$51,2))+('[1]Summary Data'!$X112*DY$51)+'[1]Summary Data'!$Y112</f>
        <v>0.24783564159488136</v>
      </c>
      <c r="DZ59" s="103">
        <f>('[1]Summary Data'!$V112*POWER(DZ$51,3))+('[1]Summary Data'!$W112*POWER(DZ$51,2))+('[1]Summary Data'!$X112*DZ$51)+'[1]Summary Data'!$Y112</f>
        <v>0.28546184000000185</v>
      </c>
      <c r="EA59" s="103">
        <f>('[1]Summary Data'!$V112*POWER(EA$51,3))+('[1]Summary Data'!$W112*POWER(EA$51,2))+('[1]Summary Data'!$X112*EA$51)+'[1]Summary Data'!$Y112</f>
        <v>0.32619987610112211</v>
      </c>
      <c r="EB59" s="103">
        <f>('[1]Summary Data'!$V112*POWER(EB$51,3))+('[1]Summary Data'!$W112*POWER(EB$51,2))+('[1]Summary Data'!$X112*EB$51)+'[1]Summary Data'!$Y112</f>
        <v>0.37014497501696175</v>
      </c>
      <c r="EC59" s="103">
        <f>('[1]Summary Data'!$V112*POWER(EC$51,3))+('[1]Summary Data'!$W112*POWER(EC$51,2))+('[1]Summary Data'!$X112*EC$51)+'[1]Summary Data'!$Y112</f>
        <v>0.41739236186624173</v>
      </c>
      <c r="ED59" s="103">
        <f>('[1]Summary Data'!$V112*POWER(ED$51,3))+('[1]Summary Data'!$W112*POWER(ED$51,2))+('[1]Summary Data'!$X112*ED$51)+'[1]Summary Data'!$Y112</f>
        <v>0.46803726176768212</v>
      </c>
      <c r="EE59" s="103">
        <f>('[1]Summary Data'!$V112*POWER(EE$51,3))+('[1]Summary Data'!$W112*POWER(EE$51,2))+('[1]Summary Data'!$X112*EE$51)+'[1]Summary Data'!$Y112</f>
        <v>0.52217489984000209</v>
      </c>
      <c r="EF59" s="103">
        <f>('[1]Summary Data'!$V112*POWER(EF$51,3))+('[1]Summary Data'!$W112*POWER(EF$51,2))+('[1]Summary Data'!$X112*EF$51)+'[1]Summary Data'!$Y112</f>
        <v>0.57990050120192305</v>
      </c>
      <c r="EG59" s="103">
        <f>('[1]Summary Data'!$V112*POWER(EG$51,3))+('[1]Summary Data'!$W112*POWER(EG$51,2))+('[1]Summary Data'!$X112*EG$51)+'[1]Summary Data'!$Y112</f>
        <v>0.64130929097216327</v>
      </c>
      <c r="EH59" s="103">
        <f>('[1]Summary Data'!$V112*POWER(EH$51,3))+('[1]Summary Data'!$W112*POWER(EH$51,2))+('[1]Summary Data'!$X112*EH$51)+'[1]Summary Data'!$Y112</f>
        <v>0.70649649426944272</v>
      </c>
      <c r="EI59" s="103">
        <f>('[1]Summary Data'!$V112*POWER(EI$51,3))+('[1]Summary Data'!$W112*POWER(EI$51,2))+('[1]Summary Data'!$X112*EI$51)+'[1]Summary Data'!$Y112</f>
        <v>0.77555733621248346</v>
      </c>
      <c r="EJ59" s="103">
        <f>('[1]Summary Data'!$V112*POWER(EJ$51,3))+('[1]Summary Data'!$W112*POWER(EJ$51,2))+('[1]Summary Data'!$X112*EJ$51)+'[1]Summary Data'!$Y112</f>
        <v>0.84858704192000323</v>
      </c>
      <c r="EK59" s="103">
        <f>('[1]Summary Data'!$V112*POWER(EK$51,3))+('[1]Summary Data'!$W112*POWER(EK$51,2))+('[1]Summary Data'!$X112*EK$51)+'[1]Summary Data'!$Y112</f>
        <v>0.92568083651072341</v>
      </c>
      <c r="EL59" s="103">
        <f>('[1]Summary Data'!$V112*POWER(EL$51,3))+('[1]Summary Data'!$W112*POWER(EL$51,2))+('[1]Summary Data'!$X112*EL$51)+'[1]Summary Data'!$Y112</f>
        <v>1.0069339451033641</v>
      </c>
      <c r="EM59" s="103">
        <f>('[1]Summary Data'!$V112*POWER(EM$51,3))+('[1]Summary Data'!$W112*POWER(EM$51,2))+('[1]Summary Data'!$X112*EM$51)+'[1]Summary Data'!$Y112</f>
        <v>1.092441592816644</v>
      </c>
      <c r="EN59" s="103">
        <f>('[1]Summary Data'!$V112*POWER(EN$51,3))+('[1]Summary Data'!$W112*POWER(EN$51,2))+('[1]Summary Data'!$X112*EN$51)+'[1]Summary Data'!$Y112</f>
        <v>1.1822990047692841</v>
      </c>
      <c r="EO59" s="104">
        <f>('[1]Summary Data'!$V112*POWER(EO$51,3))+('[1]Summary Data'!$W112*POWER(EO$51,2))+('[1]Summary Data'!$X112*EO$51)+'[1]Summary Data'!$Y112</f>
        <v>1.2766014060800044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1B1C06-6737-4C51-8F3C-58A1E4E93167}"/>
</file>

<file path=customXml/itemProps2.xml><?xml version="1.0" encoding="utf-8"?>
<ds:datastoreItem xmlns:ds="http://schemas.openxmlformats.org/officeDocument/2006/customXml" ds:itemID="{80DB93B4-0241-4593-B49F-4A80C0FE4490}"/>
</file>

<file path=customXml/itemProps3.xml><?xml version="1.0" encoding="utf-8"?>
<ds:datastoreItem xmlns:ds="http://schemas.openxmlformats.org/officeDocument/2006/customXml" ds:itemID="{7E00CCF3-0318-4F8D-B81B-999DF71F7A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2019-03-01T13:03:43Z</dcterms:created>
  <dcterms:modified xsi:type="dcterms:W3CDTF">2019-03-26T16:02:19Z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