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旅游收入" sheetId="2" r:id="rId1"/>
    <sheet name="旅游人数" sheetId="5" r:id="rId2"/>
    <sheet name="景区" sheetId="3" r:id="rId3"/>
  </sheets>
  <calcPr calcId="144525"/>
</workbook>
</file>

<file path=xl/sharedStrings.xml><?xml version="1.0" encoding="utf-8"?>
<sst xmlns="http://schemas.openxmlformats.org/spreadsheetml/2006/main" count="63" uniqueCount="38">
  <si>
    <t>时间</t>
  </si>
  <si>
    <t>国内旅游收入（亿元）</t>
  </si>
  <si>
    <t>旅游外汇收入总额(亿元)</t>
  </si>
  <si>
    <t>收入总额（亿元）</t>
  </si>
  <si>
    <t>第三产业生产总值（亿元）</t>
  </si>
  <si>
    <t>第三产业投资总额（亿元）</t>
  </si>
  <si>
    <t>  2011年</t>
  </si>
  <si>
    <t xml:space="preserve">5101.3 </t>
  </si>
  <si>
    <t>  2010年</t>
  </si>
  <si>
    <t xml:space="preserve">4922.3 </t>
  </si>
  <si>
    <t>  2009年</t>
  </si>
  <si>
    <t xml:space="preserve">4389.5 </t>
  </si>
  <si>
    <t>  2008年</t>
  </si>
  <si>
    <t xml:space="preserve">3437.6 </t>
  </si>
  <si>
    <t>  2007年</t>
  </si>
  <si>
    <t xml:space="preserve">3465.8 </t>
  </si>
  <si>
    <t>  2006年</t>
  </si>
  <si>
    <t xml:space="preserve">2993.8 </t>
  </si>
  <si>
    <t>  2005年</t>
  </si>
  <si>
    <t xml:space="preserve">2405.6 </t>
  </si>
  <si>
    <t>  2004年</t>
  </si>
  <si>
    <t xml:space="preserve">2112.7 </t>
  </si>
  <si>
    <t>  2003年</t>
  </si>
  <si>
    <t xml:space="preserve">1875.4 </t>
  </si>
  <si>
    <t>  2002年</t>
  </si>
  <si>
    <t xml:space="preserve">1621.8 </t>
  </si>
  <si>
    <t>  2001年</t>
  </si>
  <si>
    <t xml:space="preserve">1367.9 </t>
  </si>
  <si>
    <t>  2000年</t>
  </si>
  <si>
    <t xml:space="preserve">510.3 </t>
  </si>
  <si>
    <t>来京旅游者人数合计(万人次)</t>
  </si>
  <si>
    <t>入境旅游者人数（万人次）</t>
  </si>
  <si>
    <t>A级及以上旅游区（点）和主要旅游区（点）数</t>
  </si>
  <si>
    <t>5A景区（个）</t>
  </si>
  <si>
    <t>4A景区（个）</t>
  </si>
  <si>
    <t>3A景区（个）</t>
  </si>
  <si>
    <t>2A景区（个）</t>
  </si>
  <si>
    <t>A景区（个）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</si>
</sst>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.5"/>
      <name val="宋体"/>
      <charset val="0"/>
    </font>
    <font>
      <sz val="10.5"/>
      <name val="宋体"/>
      <family val="2"/>
      <charset val="0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18" fillId="15" borderId="2" applyNumberFormat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B12" sqref="B12"/>
    </sheetView>
  </sheetViews>
  <sheetFormatPr defaultColWidth="8.72727272727273" defaultRowHeight="14" outlineLevelCol="5"/>
  <cols>
    <col min="2" max="2" width="19.6363636363636" customWidth="1"/>
    <col min="3" max="3" width="24.2727272727273" customWidth="1"/>
    <col min="4" max="4" width="11.7272727272727"/>
    <col min="5" max="5" width="17.4545454545455" customWidth="1"/>
    <col min="6" max="6" width="19.5454545454545" customWidth="1"/>
  </cols>
  <sheetData>
    <row r="1" spans="1:6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s="1" t="s">
        <v>5</v>
      </c>
    </row>
    <row r="2" spans="1:6">
      <c r="A2" s="2" t="s">
        <v>6</v>
      </c>
      <c r="B2" s="3">
        <v>2864.3</v>
      </c>
      <c r="C2" s="3">
        <v>331.24256</v>
      </c>
      <c r="D2">
        <f>B2+C2</f>
        <v>3195.54256</v>
      </c>
      <c r="E2">
        <v>12363.18</v>
      </c>
      <c r="F2" s="3" t="s">
        <v>7</v>
      </c>
    </row>
    <row r="3" spans="1:6">
      <c r="A3" s="2" t="s">
        <v>8</v>
      </c>
      <c r="B3" s="3">
        <v>2425.1</v>
      </c>
      <c r="C3" s="3">
        <v>308.49104</v>
      </c>
      <c r="D3">
        <f t="shared" ref="D3:D13" si="0">B3+C3</f>
        <v>2733.59104</v>
      </c>
      <c r="E3" s="5">
        <v>10600.8</v>
      </c>
      <c r="F3" s="3" t="s">
        <v>9</v>
      </c>
    </row>
    <row r="4" spans="1:6">
      <c r="A4" s="2" t="s">
        <v>10</v>
      </c>
      <c r="B4" s="3">
        <v>2144.5</v>
      </c>
      <c r="C4" s="3">
        <v>266.6576</v>
      </c>
      <c r="D4">
        <f t="shared" si="0"/>
        <v>2411.1576</v>
      </c>
      <c r="E4" s="5">
        <v>9179.2</v>
      </c>
      <c r="F4" s="3" t="s">
        <v>11</v>
      </c>
    </row>
    <row r="5" spans="1:6">
      <c r="A5" s="2" t="s">
        <v>12</v>
      </c>
      <c r="B5" s="3">
        <v>1907</v>
      </c>
      <c r="C5" s="3">
        <v>272.7736</v>
      </c>
      <c r="D5">
        <f t="shared" si="0"/>
        <v>2179.7736</v>
      </c>
      <c r="E5" s="5">
        <v>8375.8</v>
      </c>
      <c r="F5" s="3" t="s">
        <v>13</v>
      </c>
    </row>
    <row r="6" spans="1:6">
      <c r="A6" s="2" t="s">
        <v>14</v>
      </c>
      <c r="B6" s="3">
        <v>1753.6</v>
      </c>
      <c r="C6" s="3">
        <v>280.1128</v>
      </c>
      <c r="D6">
        <f t="shared" si="0"/>
        <v>2033.7128</v>
      </c>
      <c r="E6" s="5">
        <v>7236.1</v>
      </c>
      <c r="F6" s="3" t="s">
        <v>15</v>
      </c>
    </row>
    <row r="7" spans="1:6">
      <c r="A7" s="2" t="s">
        <v>16</v>
      </c>
      <c r="B7" s="3">
        <v>1482.7</v>
      </c>
      <c r="C7" s="3">
        <v>246.23016</v>
      </c>
      <c r="D7">
        <f t="shared" si="0"/>
        <v>1728.93016</v>
      </c>
      <c r="E7" s="5">
        <v>5837.6</v>
      </c>
      <c r="F7" s="3" t="s">
        <v>17</v>
      </c>
    </row>
    <row r="8" spans="1:6">
      <c r="A8" s="2" t="s">
        <v>18</v>
      </c>
      <c r="B8" s="3">
        <v>1300</v>
      </c>
      <c r="C8" s="3">
        <v>221.3992</v>
      </c>
      <c r="D8">
        <f t="shared" si="0"/>
        <v>1521.3992</v>
      </c>
      <c r="E8" s="5">
        <v>4854.3</v>
      </c>
      <c r="F8" s="3" t="s">
        <v>19</v>
      </c>
    </row>
    <row r="9" spans="1:6">
      <c r="A9" s="2" t="s">
        <v>20</v>
      </c>
      <c r="B9" s="3">
        <v>1145</v>
      </c>
      <c r="C9" s="3">
        <v>193.8772</v>
      </c>
      <c r="D9">
        <f t="shared" si="0"/>
        <v>1338.8772</v>
      </c>
      <c r="E9" s="5">
        <v>4092.2</v>
      </c>
      <c r="F9" s="3" t="s">
        <v>21</v>
      </c>
    </row>
    <row r="10" spans="1:6">
      <c r="A10" s="2" t="s">
        <v>22</v>
      </c>
      <c r="B10" s="3">
        <v>706</v>
      </c>
      <c r="C10" s="3">
        <v>116.204</v>
      </c>
      <c r="D10">
        <f t="shared" si="0"/>
        <v>822.204</v>
      </c>
      <c r="E10" s="5">
        <v>3435.9</v>
      </c>
      <c r="F10" s="3" t="s">
        <v>23</v>
      </c>
    </row>
    <row r="11" spans="1:6">
      <c r="A11" s="2" t="s">
        <v>24</v>
      </c>
      <c r="B11" s="3">
        <v>930</v>
      </c>
      <c r="C11" s="3">
        <v>190.2076</v>
      </c>
      <c r="D11">
        <f t="shared" si="0"/>
        <v>1120.2076</v>
      </c>
      <c r="E11" s="5">
        <v>2982.6</v>
      </c>
      <c r="F11" s="3" t="s">
        <v>25</v>
      </c>
    </row>
    <row r="12" spans="1:6">
      <c r="A12" s="2" t="s">
        <v>26</v>
      </c>
      <c r="B12" s="3">
        <v>887.7</v>
      </c>
      <c r="C12" s="3">
        <v>180.422</v>
      </c>
      <c r="D12">
        <f t="shared" si="0"/>
        <v>1068.122</v>
      </c>
      <c r="E12" s="5">
        <v>2484.8</v>
      </c>
      <c r="F12" s="3" t="s">
        <v>27</v>
      </c>
    </row>
    <row r="13" spans="1:6">
      <c r="A13" s="2" t="s">
        <v>28</v>
      </c>
      <c r="B13" s="3">
        <v>683</v>
      </c>
      <c r="C13" s="3">
        <v>169.29088</v>
      </c>
      <c r="D13">
        <f t="shared" si="0"/>
        <v>852.29088</v>
      </c>
      <c r="E13" s="5">
        <v>2049.1</v>
      </c>
      <c r="F13" s="3" t="s">
        <v>29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C19" sqref="C19"/>
    </sheetView>
  </sheetViews>
  <sheetFormatPr defaultColWidth="8.72727272727273" defaultRowHeight="14" outlineLevelCol="2"/>
  <cols>
    <col min="1" max="1" width="18.9090909090909" customWidth="1"/>
    <col min="2" max="2" width="14.5454545454545" customWidth="1"/>
    <col min="3" max="3" width="21.6363636363636" customWidth="1"/>
  </cols>
  <sheetData>
    <row r="1" spans="1:3">
      <c r="A1" s="1" t="s">
        <v>0</v>
      </c>
      <c r="B1" s="1" t="s">
        <v>30</v>
      </c>
      <c r="C1" s="1" t="s">
        <v>31</v>
      </c>
    </row>
    <row r="2" spans="1:3">
      <c r="A2" s="2" t="s">
        <v>6</v>
      </c>
      <c r="B2" s="3">
        <v>21404.4</v>
      </c>
      <c r="C2" s="3">
        <v>520.4</v>
      </c>
    </row>
    <row r="3" spans="1:3">
      <c r="A3" s="2" t="s">
        <v>8</v>
      </c>
      <c r="B3" s="3">
        <v>18390.1</v>
      </c>
      <c r="C3" s="3">
        <v>490.1</v>
      </c>
    </row>
    <row r="4" spans="1:3">
      <c r="A4" s="2" t="s">
        <v>10</v>
      </c>
      <c r="B4" s="3">
        <v>16669.5</v>
      </c>
      <c r="C4" s="3">
        <v>412.5</v>
      </c>
    </row>
    <row r="5" spans="1:3">
      <c r="A5" s="2" t="s">
        <v>12</v>
      </c>
      <c r="B5" s="3">
        <v>14560</v>
      </c>
      <c r="C5" s="3">
        <v>379</v>
      </c>
    </row>
    <row r="6" spans="1:3">
      <c r="A6" s="2" t="s">
        <v>14</v>
      </c>
      <c r="B6" s="3">
        <v>14715.5</v>
      </c>
      <c r="C6" s="3">
        <v>435.5</v>
      </c>
    </row>
    <row r="7" spans="1:3">
      <c r="A7" s="2" t="s">
        <v>16</v>
      </c>
      <c r="B7" s="3">
        <v>13590.3</v>
      </c>
      <c r="C7" s="3">
        <v>390.3</v>
      </c>
    </row>
    <row r="8" spans="1:3">
      <c r="A8" s="2" t="s">
        <v>18</v>
      </c>
      <c r="B8" s="3">
        <v>12862.9</v>
      </c>
      <c r="C8" s="3">
        <v>362.9</v>
      </c>
    </row>
    <row r="9" spans="1:3">
      <c r="A9" s="2" t="s">
        <v>20</v>
      </c>
      <c r="B9" s="3">
        <v>12265.5</v>
      </c>
      <c r="C9" s="3">
        <v>315.5</v>
      </c>
    </row>
    <row r="10" spans="1:3">
      <c r="A10" s="2" t="s">
        <v>22</v>
      </c>
      <c r="B10" s="3">
        <v>8885.1</v>
      </c>
      <c r="C10" s="3">
        <v>185.1</v>
      </c>
    </row>
    <row r="11" spans="1:3">
      <c r="A11" s="2" t="s">
        <v>24</v>
      </c>
      <c r="B11" s="3">
        <v>11810.4</v>
      </c>
      <c r="C11" s="3">
        <v>310.4</v>
      </c>
    </row>
    <row r="12" spans="1:3">
      <c r="A12" s="2" t="s">
        <v>26</v>
      </c>
      <c r="B12" s="3">
        <v>11292.8</v>
      </c>
      <c r="C12" s="3">
        <v>285.8</v>
      </c>
    </row>
    <row r="13" spans="1:3">
      <c r="A13" s="2" t="s">
        <v>28</v>
      </c>
      <c r="B13" s="3">
        <v>10468.1</v>
      </c>
      <c r="C13" s="3">
        <v>282.1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J13" sqref="J13"/>
    </sheetView>
  </sheetViews>
  <sheetFormatPr defaultColWidth="8.72727272727273" defaultRowHeight="14" outlineLevelCol="6"/>
  <sheetData>
    <row r="1" spans="1:7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</row>
    <row r="2" spans="1:7">
      <c r="A2" s="2" t="s">
        <v>6</v>
      </c>
      <c r="B2" s="3">
        <v>206</v>
      </c>
      <c r="C2" s="1">
        <v>4</v>
      </c>
      <c r="D2" s="1"/>
      <c r="E2" s="1"/>
      <c r="F2" s="1"/>
      <c r="G2" s="1"/>
    </row>
    <row r="3" spans="1:7">
      <c r="A3" s="2" t="s">
        <v>8</v>
      </c>
      <c r="B3" s="3">
        <v>200</v>
      </c>
      <c r="C3" s="1">
        <v>4</v>
      </c>
      <c r="D3" s="1"/>
      <c r="E3" s="1"/>
      <c r="F3" s="1"/>
      <c r="G3" s="1"/>
    </row>
    <row r="4" spans="1:7">
      <c r="A4" s="2" t="s">
        <v>10</v>
      </c>
      <c r="B4" s="3">
        <v>187</v>
      </c>
      <c r="C4" s="1">
        <v>4</v>
      </c>
      <c r="D4" s="1"/>
      <c r="E4" s="1"/>
      <c r="F4" s="1"/>
      <c r="G4" s="1"/>
    </row>
    <row r="5" spans="1:7">
      <c r="A5" s="2" t="s">
        <v>12</v>
      </c>
      <c r="B5" s="3">
        <v>181</v>
      </c>
      <c r="C5" s="3">
        <v>4</v>
      </c>
      <c r="D5" s="3">
        <v>44</v>
      </c>
      <c r="E5" s="3">
        <v>36</v>
      </c>
      <c r="F5" s="3">
        <v>54</v>
      </c>
      <c r="G5" s="3">
        <v>20</v>
      </c>
    </row>
    <row r="6" spans="1:7">
      <c r="A6" s="2" t="s">
        <v>14</v>
      </c>
      <c r="B6" s="3">
        <v>154</v>
      </c>
      <c r="C6" s="3">
        <v>4</v>
      </c>
      <c r="D6" s="3">
        <v>41</v>
      </c>
      <c r="E6" s="3">
        <v>35</v>
      </c>
      <c r="F6" s="3">
        <v>54</v>
      </c>
      <c r="G6" s="3">
        <v>20</v>
      </c>
    </row>
    <row r="7" spans="1:7">
      <c r="A7" s="2" t="s">
        <v>16</v>
      </c>
      <c r="B7" s="3">
        <v>124</v>
      </c>
      <c r="C7" s="4">
        <v>0</v>
      </c>
      <c r="D7" s="3">
        <v>36</v>
      </c>
      <c r="E7" s="3">
        <v>26</v>
      </c>
      <c r="F7" s="3">
        <v>50</v>
      </c>
      <c r="G7" s="3">
        <v>12</v>
      </c>
    </row>
    <row r="8" spans="1:7">
      <c r="A8" s="2" t="s">
        <v>18</v>
      </c>
      <c r="B8" s="3">
        <v>124</v>
      </c>
      <c r="C8" s="4">
        <v>0</v>
      </c>
      <c r="D8" s="3">
        <v>36</v>
      </c>
      <c r="E8" s="3">
        <v>26</v>
      </c>
      <c r="F8" s="3">
        <v>50</v>
      </c>
      <c r="G8" s="3">
        <v>12</v>
      </c>
    </row>
    <row r="9" spans="1:7">
      <c r="A9" s="2" t="s">
        <v>20</v>
      </c>
      <c r="B9" s="3">
        <v>93</v>
      </c>
      <c r="C9" s="4">
        <v>0</v>
      </c>
      <c r="D9" s="3">
        <v>28</v>
      </c>
      <c r="E9" s="3">
        <v>9</v>
      </c>
      <c r="F9" s="3">
        <v>46</v>
      </c>
      <c r="G9" s="3">
        <v>10</v>
      </c>
    </row>
    <row r="10" spans="1:7">
      <c r="A10" s="2" t="s">
        <v>22</v>
      </c>
      <c r="B10" s="3">
        <v>93</v>
      </c>
      <c r="C10" s="4">
        <v>0</v>
      </c>
      <c r="D10" s="3">
        <v>28</v>
      </c>
      <c r="E10" s="3">
        <v>9</v>
      </c>
      <c r="F10" s="3">
        <v>46</v>
      </c>
      <c r="G10" s="3">
        <v>10</v>
      </c>
    </row>
    <row r="11" spans="1:7">
      <c r="A11" s="2" t="s">
        <v>24</v>
      </c>
      <c r="B11" s="3">
        <v>86</v>
      </c>
      <c r="C11" s="4">
        <v>0</v>
      </c>
      <c r="D11" s="3">
        <v>25</v>
      </c>
      <c r="E11" s="3">
        <v>9</v>
      </c>
      <c r="F11" s="3">
        <v>43</v>
      </c>
      <c r="G11" s="3">
        <v>9</v>
      </c>
    </row>
    <row r="12" spans="1:7">
      <c r="A12" s="2" t="s">
        <v>26</v>
      </c>
      <c r="B12" s="3">
        <v>47</v>
      </c>
      <c r="C12" s="4">
        <v>0</v>
      </c>
      <c r="D12" s="3">
        <v>17</v>
      </c>
      <c r="E12" s="3">
        <v>4</v>
      </c>
      <c r="F12" s="3">
        <v>22</v>
      </c>
      <c r="G12" s="3">
        <v>4</v>
      </c>
    </row>
    <row r="13" spans="1:7">
      <c r="A13" s="2"/>
      <c r="B13" s="1"/>
      <c r="C13" s="1"/>
      <c r="D13" s="1"/>
      <c r="E13" s="1"/>
      <c r="F13" s="1"/>
      <c r="G13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旅游收入</vt:lpstr>
      <vt:lpstr>旅游人数</vt:lpstr>
      <vt:lpstr>景区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65792</dc:creator>
  <cp:lastModifiedBy>时天真</cp:lastModifiedBy>
  <dcterms:created xsi:type="dcterms:W3CDTF">2021-07-29T01:31:22Z</dcterms:created>
  <dcterms:modified xsi:type="dcterms:W3CDTF">2021-07-29T03:29:43Z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B8DB50E9D05A42E7946377FA3723F343</vt:lpwstr>
  </property>
  <property fmtid="{D5CDD505-2E9C-101B-9397-08002B2CF9AE}" pid="3" name="KSOProductBuildVer">
    <vt:lpwstr>2052-11.1.0.10667</vt:lpwstr>
  </property>
</Properties>
</file>