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Foglio1" sheetId="2" r:id="rId6"/>
    <sheet name="Foglio2" sheetId="3" r:id="rId7"/>
    <sheet name="Foglio3" sheetId="4" r:id="rId8"/>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<sst xmlns="http://schemas.openxmlformats.org/spreadsheetml/2006/main" uniqueCount="132">
  <si>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</si>
  <si>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</si>
  <si>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</si>
  <si>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</si>
  <si>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Foglio1</t>
  </si>
  <si>
    <t>Table 1</t>
  </si>
  <si>
    <t>Giocatore</t>
  </si>
  <si>
    <t>N. di maglia</t>
  </si>
  <si>
    <t>Presenze</t>
  </si>
  <si>
    <t>Gol</t>
  </si>
  <si>
    <t xml:space="preserve">     Assist</t>
  </si>
  <si>
    <t xml:space="preserve">             Cartellini</t>
  </si>
  <si>
    <t>Amichevoli</t>
  </si>
  <si>
    <t>Campionato</t>
  </si>
  <si>
    <t>Totali</t>
  </si>
  <si>
    <t>Precedenti</t>
  </si>
  <si>
    <t>Totali 23/24</t>
  </si>
  <si>
    <t xml:space="preserve">      Gialli</t>
  </si>
  <si>
    <t xml:space="preserve">      Rossi</t>
  </si>
  <si>
    <t>Matteo Torretta</t>
  </si>
  <si>
    <t>Davide Scocco</t>
  </si>
  <si>
    <t>Matteo Cutroni</t>
  </si>
  <si>
    <t>Giuseppe D'Amato</t>
  </si>
  <si>
    <t>Alessio Ciolli</t>
  </si>
  <si>
    <t>Fabio Iannuccelli</t>
  </si>
  <si>
    <t>Alessandro Del Boccio</t>
  </si>
  <si>
    <t>Flavio Di Fonso</t>
  </si>
  <si>
    <t>Mario Lucente</t>
  </si>
  <si>
    <t>Michele D'Ippolito</t>
  </si>
  <si>
    <t>Edoardo Monetti</t>
  </si>
  <si>
    <t>Andrea Sterpa</t>
  </si>
  <si>
    <t>Lorenzo Riccobon</t>
  </si>
  <si>
    <t>Valerio Montanari</t>
  </si>
  <si>
    <t>Joey Giammari</t>
  </si>
  <si>
    <t>Luca Cannizzaro</t>
  </si>
  <si>
    <t>Luca Coddetta</t>
  </si>
  <si>
    <t>Emiliano Benedetti</t>
  </si>
  <si>
    <t>Federico Fasciani</t>
  </si>
  <si>
    <t>Marino Conti</t>
  </si>
  <si>
    <t>Marco Gioffredi</t>
  </si>
  <si>
    <t>Giorgio Caron</t>
  </si>
  <si>
    <t>Leonardo D'Ippolito</t>
  </si>
  <si>
    <t>Michele Botta</t>
  </si>
  <si>
    <t>Francesco Colella</t>
  </si>
  <si>
    <t>Alessandro Giacomelli</t>
  </si>
  <si>
    <t>Alessandro Pietravalle</t>
  </si>
  <si>
    <t>Antonio Epifani</t>
  </si>
  <si>
    <t>Gianluca Landi</t>
  </si>
  <si>
    <t>Daniele Gemin</t>
  </si>
  <si>
    <t>Giovanni Marta</t>
  </si>
  <si>
    <t>Francesco</t>
  </si>
  <si>
    <t>Matteo Bacino</t>
  </si>
  <si>
    <t>Sporting Roma</t>
  </si>
  <si>
    <t>6-0</t>
  </si>
  <si>
    <t>Tamarindi FC</t>
  </si>
  <si>
    <t>3-2</t>
  </si>
  <si>
    <t>Family Matters</t>
  </si>
  <si>
    <t>Giacomelli</t>
  </si>
  <si>
    <t>D'Ippolito (2)</t>
  </si>
  <si>
    <t xml:space="preserve">     1-4</t>
  </si>
  <si>
    <t>Manchester United</t>
  </si>
  <si>
    <t>Coddetta</t>
  </si>
  <si>
    <t>Campionato Tornei Conti</t>
  </si>
  <si>
    <t xml:space="preserve">     0-4</t>
  </si>
  <si>
    <t>Bayern Monaco</t>
  </si>
  <si>
    <t>Marsiglia</t>
  </si>
  <si>
    <t xml:space="preserve">     3-4</t>
  </si>
  <si>
    <t>Scocco</t>
  </si>
  <si>
    <t>Botta</t>
  </si>
  <si>
    <t>Giacomelli (2)</t>
  </si>
  <si>
    <t xml:space="preserve">     0-5</t>
  </si>
  <si>
    <t>Newcastle</t>
  </si>
  <si>
    <t>Fiorentina</t>
  </si>
  <si>
    <t xml:space="preserve">     8-3</t>
  </si>
  <si>
    <t>Gioffredi (2)</t>
  </si>
  <si>
    <t>D'Ippolito</t>
  </si>
  <si>
    <t xml:space="preserve">     1-2</t>
  </si>
  <si>
    <t>Gioffredi</t>
  </si>
  <si>
    <t>Sporting Lisbona</t>
  </si>
  <si>
    <t xml:space="preserve">     3-3</t>
  </si>
  <si>
    <t>Conti</t>
  </si>
  <si>
    <t>Rangers</t>
  </si>
  <si>
    <t xml:space="preserve">     0-2</t>
  </si>
  <si>
    <t xml:space="preserve">    4-3</t>
  </si>
  <si>
    <t>Benfica</t>
  </si>
  <si>
    <t>Caron</t>
  </si>
  <si>
    <t>Fasciani</t>
  </si>
  <si>
    <t xml:space="preserve">    0-2</t>
  </si>
  <si>
    <t>Barcellona</t>
  </si>
  <si>
    <t>Conti [Y]</t>
  </si>
  <si>
    <t xml:space="preserve">     1-8</t>
  </si>
  <si>
    <t>Napoli</t>
  </si>
  <si>
    <t>Pietravalle</t>
  </si>
  <si>
    <t xml:space="preserve">     3-5</t>
  </si>
  <si>
    <t>Chelsea</t>
  </si>
  <si>
    <t>Gioffredi [R]</t>
  </si>
  <si>
    <t>Brighton</t>
  </si>
  <si>
    <t xml:space="preserve">     6-3</t>
  </si>
  <si>
    <t>Coddetta (2)</t>
  </si>
  <si>
    <t xml:space="preserve">     3-7</t>
  </si>
  <si>
    <t>Roma</t>
  </si>
  <si>
    <t>E. Francoforte</t>
  </si>
  <si>
    <t xml:space="preserve">     8-1</t>
  </si>
  <si>
    <t xml:space="preserve">    2-3</t>
  </si>
  <si>
    <t>Ajax</t>
  </si>
  <si>
    <t>Girone Europa League</t>
  </si>
  <si>
    <t>Olympique Lione</t>
  </si>
  <si>
    <t xml:space="preserve">    5-0</t>
  </si>
  <si>
    <t xml:space="preserve">     3-2</t>
  </si>
  <si>
    <t xml:space="preserve">     2-1</t>
  </si>
  <si>
    <t>Liverpool</t>
  </si>
  <si>
    <t>Bayer Leverkusen</t>
  </si>
  <si>
    <t xml:space="preserve">    5-4</t>
  </si>
  <si>
    <t>Cannizzaro</t>
  </si>
  <si>
    <t xml:space="preserve">     1-3</t>
  </si>
  <si>
    <t>Atletico Madrid</t>
  </si>
  <si>
    <t xml:space="preserve">    8-3</t>
  </si>
  <si>
    <t>D'Ippolito L.</t>
  </si>
  <si>
    <t>Giammari</t>
  </si>
  <si>
    <t>D'Ippolito M.</t>
  </si>
  <si>
    <t>Juventus</t>
  </si>
  <si>
    <t xml:space="preserve">     2-2</t>
  </si>
  <si>
    <t>Atalanta</t>
  </si>
  <si>
    <t xml:space="preserve">     5-1</t>
  </si>
  <si>
    <t xml:space="preserve">     2-4</t>
  </si>
  <si>
    <t>Swansea</t>
  </si>
  <si>
    <t>Colella</t>
  </si>
  <si>
    <t xml:space="preserve">    2-5</t>
  </si>
  <si>
    <t>D'Ippolito M. (2)</t>
  </si>
  <si>
    <t xml:space="preserve">     4-1</t>
  </si>
  <si>
    <t>Foglio2</t>
  </si>
  <si>
    <t>Foglio3</t>
  </si>
</sst>
</file>

<file path=xl/styles.xml><?xml version="1.0" encoding="utf-8"?>
<styleSheet xmlns="http://schemas.openxmlformats.org/spreadsheetml/2006/main">
  <numFmts count="1">
    <numFmt numFmtId="0" formatCode="General"/>
  </numFmts>
  <fonts count="8">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11"/>
      <color indexed="8"/>
      <name val="Bahnschrift Condensed"/>
    </font>
    <font>
      <sz val="11"/>
      <color indexed="8"/>
      <name val="Bahnschrift"/>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s>
  <borders count="9">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diagonal/>
    </border>
    <border>
      <left style="thin">
        <color indexed="12"/>
      </left>
      <right/>
      <top/>
      <bottom/>
      <diagonal/>
    </border>
    <border>
      <left/>
      <right style="thin">
        <color indexed="12"/>
      </right>
      <top style="thin">
        <color indexed="12"/>
      </top>
      <bottom style="thin">
        <color indexed="12"/>
      </bottom>
      <diagonal/>
    </border>
    <border>
      <left style="thin">
        <color indexed="12"/>
      </left>
      <right style="thin">
        <color indexed="12"/>
      </right>
      <top/>
      <bottom style="thin">
        <color indexed="12"/>
      </bottom>
      <diagonal/>
    </border>
    <border>
      <left style="thin">
        <color indexed="12"/>
      </left>
      <right/>
      <top style="thin">
        <color indexed="12"/>
      </top>
      <bottom style="thin">
        <color indexed="12"/>
      </bottom>
      <diagonal/>
    </border>
    <border>
      <left/>
      <right/>
      <top/>
      <bottom/>
      <diagonal/>
    </border>
    <border>
      <left style="thin">
        <color indexed="12"/>
      </left>
      <right style="thin">
        <color indexed="12"/>
      </right>
      <top/>
      <bottom/>
      <diagonal/>
    </border>
  </borders>
  <cellStyleXfs count="1">
    <xf numFmtId="0" fontId="0" applyNumberFormat="0" applyFont="1" applyFill="0" applyBorder="0" applyAlignment="1" applyProtection="0">
      <alignment vertical="bottom"/>
    </xf>
  </cellStyleXfs>
  <cellXfs count="36">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vertical="bottom"/>
    </xf>
    <xf numFmtId="0" fontId="6" borderId="1" applyNumberFormat="0" applyFont="1" applyFill="0" applyBorder="1" applyAlignment="1" applyProtection="0">
      <alignment vertical="bottom"/>
    </xf>
    <xf numFmtId="0" fontId="6" borderId="1" applyNumberFormat="0" applyFont="1" applyFill="0" applyBorder="1" applyAlignment="1" applyProtection="0">
      <alignment horizontal="left" vertical="bottom"/>
    </xf>
    <xf numFmtId="49" fontId="6" borderId="1" applyNumberFormat="1" applyFont="1" applyFill="0" applyBorder="1" applyAlignment="1" applyProtection="0">
      <alignment horizontal="center" vertical="bottom"/>
    </xf>
    <xf numFmtId="0" fontId="6" borderId="1" applyNumberFormat="0" applyFont="1" applyFill="0" applyBorder="1" applyAlignment="1" applyProtection="0">
      <alignment horizontal="center" vertical="bottom"/>
    </xf>
    <xf numFmtId="0" fontId="7" borderId="1" applyNumberFormat="0" applyFont="1" applyFill="0" applyBorder="1" applyAlignment="1" applyProtection="0">
      <alignment vertical="bottom"/>
    </xf>
    <xf numFmtId="0" fontId="7" borderId="1" applyNumberFormat="0" applyFont="1" applyFill="0" applyBorder="1" applyAlignment="1" applyProtection="0">
      <alignment horizontal="center" vertical="bottom"/>
    </xf>
    <xf numFmtId="49" fontId="7" borderId="1" applyNumberFormat="1" applyFont="1" applyFill="0" applyBorder="1" applyAlignment="1" applyProtection="0">
      <alignment vertical="bottom"/>
    </xf>
    <xf numFmtId="0" fontId="7"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49" fontId="0" borderId="1" applyNumberFormat="1" applyFont="1" applyFill="0" applyBorder="1" applyAlignment="1" applyProtection="0">
      <alignment vertical="bottom"/>
    </xf>
    <xf numFmtId="0" fontId="0" borderId="1" applyNumberFormat="1" applyFont="1" applyFill="0" applyBorder="1" applyAlignment="1" applyProtection="0">
      <alignment vertical="bottom"/>
    </xf>
    <xf numFmtId="0" fontId="7" borderId="2" applyNumberFormat="0" applyFont="1" applyFill="0" applyBorder="1" applyAlignment="1" applyProtection="0">
      <alignment vertical="bottom"/>
    </xf>
    <xf numFmtId="49" fontId="7" fillId="4" borderId="3" applyNumberFormat="1" applyFont="1" applyFill="1" applyBorder="1" applyAlignment="1" applyProtection="0">
      <alignment vertical="bottom"/>
    </xf>
    <xf numFmtId="0" fontId="7" borderId="4" applyNumberFormat="0" applyFont="1" applyFill="0" applyBorder="1" applyAlignment="1" applyProtection="0">
      <alignment vertical="bottom"/>
    </xf>
    <xf numFmtId="0" fontId="7" borderId="5" applyNumberFormat="0" applyFont="1" applyFill="0" applyBorder="1" applyAlignment="1" applyProtection="0">
      <alignment vertical="bottom"/>
    </xf>
    <xf numFmtId="14" fontId="7" borderId="1" applyNumberFormat="1" applyFont="1" applyFill="0" applyBorder="1" applyAlignment="1" applyProtection="0">
      <alignment vertical="bottom"/>
    </xf>
    <xf numFmtId="49" fontId="7" borderId="6" applyNumberFormat="1" applyFont="1" applyFill="0" applyBorder="1" applyAlignment="1" applyProtection="0">
      <alignment horizontal="center" vertical="bottom"/>
    </xf>
    <xf numFmtId="49" fontId="7" fillId="5" borderId="7" applyNumberFormat="1" applyFont="1" applyFill="1" applyBorder="1" applyAlignment="1" applyProtection="0">
      <alignment vertical="bottom"/>
    </xf>
    <xf numFmtId="0" fontId="7" fillId="5" borderId="7" applyNumberFormat="0" applyFont="1" applyFill="1" applyBorder="1" applyAlignment="1" applyProtection="0">
      <alignment vertical="bottom"/>
    </xf>
    <xf numFmtId="0" fontId="7" borderId="6" applyNumberFormat="0" applyFont="1" applyFill="0" applyBorder="1" applyAlignment="1" applyProtection="0">
      <alignment vertical="bottom"/>
    </xf>
    <xf numFmtId="49" fontId="7" borderId="4" applyNumberFormat="1" applyFont="1" applyFill="0" applyBorder="1" applyAlignment="1" applyProtection="0">
      <alignment horizontal="center" vertical="bottom"/>
    </xf>
    <xf numFmtId="0" fontId="7" borderId="8" applyNumberFormat="0" applyFont="1" applyFill="0" applyBorder="1" applyAlignment="1" applyProtection="0">
      <alignment vertical="bottom"/>
    </xf>
    <xf numFmtId="49" fontId="7" borderId="4" applyNumberFormat="1" applyFont="1" applyFill="0" applyBorder="1" applyAlignment="1" applyProtection="0">
      <alignment vertical="bottom"/>
    </xf>
    <xf numFmtId="0" fontId="7" fillId="4" borderId="7" applyNumberFormat="0" applyFont="1" applyFill="1" applyBorder="1" applyAlignment="1" applyProtection="0">
      <alignment vertical="bottom"/>
    </xf>
    <xf numFmtId="49" fontId="7" borderId="6" applyNumberFormat="1" applyFont="1" applyFill="0" applyBorder="1" applyAlignment="1" applyProtection="0">
      <alignment vertical="bottom"/>
    </xf>
    <xf numFmtId="49" fontId="7" fillId="4" borderId="7" applyNumberFormat="1"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00"/>
      <rgbColor rgb="ffe5dfe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Tema di Office">
  <a:themeElements>
    <a:clrScheme name="Tema di 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Tema di Office">
      <a:majorFont>
        <a:latin typeface="Helvetica Neue"/>
        <a:ea typeface="Helvetica Neue"/>
        <a:cs typeface="Helvetica Neue"/>
      </a:majorFont>
      <a:minorFont>
        <a:latin typeface="Helvetica Neue"/>
        <a:ea typeface="Helvetica Neue"/>
        <a:cs typeface="Helvetica Neue"/>
      </a:minorFont>
    </a:fontScheme>
    <a:fmtScheme name="Tema di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130</v>
      </c>
      <c r="C11" s="3"/>
      <c r="D11" s="3"/>
    </row>
    <row r="12">
      <c r="B12" s="4"/>
      <c r="C12" t="s" s="4">
        <v>5</v>
      </c>
      <c r="D12" t="s" s="5">
        <v>130</v>
      </c>
    </row>
    <row r="13">
      <c r="B13" t="s" s="3">
        <v>131</v>
      </c>
      <c r="C13" s="3"/>
      <c r="D13" s="3"/>
    </row>
    <row r="14">
      <c r="B14" s="4"/>
      <c r="C14" t="s" s="4">
        <v>5</v>
      </c>
      <c r="D14" t="s" s="5">
        <v>131</v>
      </c>
    </row>
  </sheetData>
  <mergeCells count="1">
    <mergeCell ref="B3:D3"/>
  </mergeCells>
  <hyperlinks>
    <hyperlink ref="D10" location="'Foglio1'!R1C1" tooltip="" display="Foglio1"/>
    <hyperlink ref="D12" location="'Foglio2'!R1C1" tooltip="" display="Foglio2"/>
    <hyperlink ref="D14" location="'Foglio3'!R1C1" tooltip="" display="Foglio3"/>
  </hyperlinks>
</worksheet>
</file>

<file path=xl/worksheets/sheet2.xml><?xml version="1.0" encoding="utf-8"?>
<worksheet xmlns:r="http://schemas.openxmlformats.org/officeDocument/2006/relationships" xmlns="http://schemas.openxmlformats.org/spreadsheetml/2006/main">
  <dimension ref="A1:X821"/>
  <sheetViews>
    <sheetView workbookViewId="0" showGridLines="0" defaultGridColor="1"/>
  </sheetViews>
  <sheetFormatPr defaultColWidth="8.83333" defaultRowHeight="14.4" customHeight="1" outlineLevelRow="0" outlineLevelCol="0"/>
  <cols>
    <col min="1" max="1" width="11.1719" style="6" customWidth="1"/>
    <col min="2" max="24" width="8.85156" style="6" customWidth="1"/>
    <col min="25" max="16384" width="8.85156" style="6" customWidth="1"/>
  </cols>
  <sheetData>
    <row r="1" ht="16" customHeight="1">
      <c r="A1" t="s" s="7">
        <v>6</v>
      </c>
      <c r="B1" s="8"/>
      <c r="C1" s="8"/>
      <c r="D1" t="s" s="7">
        <v>7</v>
      </c>
      <c r="E1" s="8"/>
      <c r="F1" s="9"/>
      <c r="G1" t="s" s="10">
        <v>8</v>
      </c>
      <c r="H1" s="9"/>
      <c r="I1" s="8"/>
      <c r="J1" s="8"/>
      <c r="K1" s="11"/>
      <c r="L1" t="s" s="10">
        <v>9</v>
      </c>
      <c r="M1" s="8"/>
      <c r="N1" s="8"/>
      <c r="O1" s="8"/>
      <c r="P1" s="8"/>
      <c r="Q1" s="8"/>
      <c r="R1" t="s" s="7">
        <v>10</v>
      </c>
      <c r="S1" s="8"/>
      <c r="T1" s="8"/>
      <c r="U1" s="8"/>
      <c r="V1" t="s" s="7">
        <v>11</v>
      </c>
      <c r="W1" s="8"/>
      <c r="X1" s="8"/>
    </row>
    <row r="2" ht="16" customHeight="1">
      <c r="A2" s="8"/>
      <c r="B2" s="8"/>
      <c r="C2" s="8"/>
      <c r="D2" s="8"/>
      <c r="E2" s="8"/>
      <c r="F2" t="s" s="10">
        <v>12</v>
      </c>
      <c r="G2" t="s" s="10">
        <v>13</v>
      </c>
      <c r="H2" t="s" s="10">
        <v>14</v>
      </c>
      <c r="I2" s="8"/>
      <c r="J2" t="s" s="10">
        <v>15</v>
      </c>
      <c r="K2" t="s" s="10">
        <v>12</v>
      </c>
      <c r="L2" t="s" s="10">
        <v>13</v>
      </c>
      <c r="M2" t="s" s="10">
        <v>16</v>
      </c>
      <c r="N2" t="s" s="10">
        <v>14</v>
      </c>
      <c r="O2" s="11"/>
      <c r="P2" t="s" s="10">
        <v>15</v>
      </c>
      <c r="Q2" t="s" s="10">
        <v>12</v>
      </c>
      <c r="R2" t="s" s="10">
        <v>13</v>
      </c>
      <c r="S2" t="s" s="10">
        <v>16</v>
      </c>
      <c r="T2" t="s" s="10">
        <v>14</v>
      </c>
      <c r="U2" s="8"/>
      <c r="V2" t="s" s="7">
        <v>17</v>
      </c>
      <c r="W2" t="s" s="7">
        <v>18</v>
      </c>
      <c r="X2" s="8"/>
    </row>
    <row r="3" ht="16" customHeight="1">
      <c r="A3" s="12"/>
      <c r="B3" s="12"/>
      <c r="C3" s="12"/>
      <c r="D3" s="12"/>
      <c r="E3" s="12"/>
      <c r="F3" s="12"/>
      <c r="G3" s="13"/>
      <c r="H3" s="12"/>
      <c r="I3" s="12"/>
      <c r="J3" s="12"/>
      <c r="K3" s="12"/>
      <c r="L3" s="12"/>
      <c r="M3" s="12"/>
      <c r="N3" s="12"/>
      <c r="O3" s="12"/>
      <c r="P3" s="12"/>
      <c r="Q3" s="12"/>
      <c r="R3" s="12"/>
      <c r="S3" s="12"/>
      <c r="T3" s="12"/>
      <c r="U3" s="12"/>
      <c r="V3" s="12"/>
      <c r="W3" s="12"/>
      <c r="X3" s="12"/>
    </row>
    <row r="4" ht="16" customHeight="1">
      <c r="A4" t="s" s="14">
        <v>19</v>
      </c>
      <c r="B4" s="12"/>
      <c r="C4" s="12"/>
      <c r="D4" s="15">
        <v>1</v>
      </c>
      <c r="E4" s="12"/>
      <c r="F4" s="15">
        <v>2</v>
      </c>
      <c r="G4" s="15">
        <v>19</v>
      </c>
      <c r="H4" s="15" cm="1">
        <f t="array" ref="H4">SUM(F4:G4)</f>
        <v>21</v>
      </c>
      <c r="I4" s="12"/>
      <c r="J4" s="12"/>
      <c r="K4" s="12"/>
      <c r="L4" s="12"/>
      <c r="M4" s="15" cm="1">
        <f t="array" ref="M4">SUM(K4:L4)</f>
        <v>0</v>
      </c>
      <c r="N4" s="15" cm="1">
        <f t="array" ref="N4">SUM(J4,M4)</f>
        <v>0</v>
      </c>
      <c r="O4" s="12"/>
      <c r="P4" s="15">
        <v>1</v>
      </c>
      <c r="Q4" s="12"/>
      <c r="R4" s="15">
        <v>1</v>
      </c>
      <c r="S4" s="15" cm="1">
        <f t="array" ref="S4">SUM(Q4,R4)</f>
        <v>1</v>
      </c>
      <c r="T4" s="15" cm="1">
        <f t="array" ref="T4">SUM(P4,S4)</f>
        <v>2</v>
      </c>
      <c r="U4" s="12"/>
      <c r="V4" s="12"/>
      <c r="W4" s="12"/>
      <c r="X4" s="12"/>
    </row>
    <row r="5" ht="16" customHeight="1">
      <c r="A5" t="s" s="14">
        <v>20</v>
      </c>
      <c r="B5" s="12"/>
      <c r="C5" s="12"/>
      <c r="D5" s="15">
        <v>33</v>
      </c>
      <c r="E5" s="12"/>
      <c r="F5" s="15">
        <v>3</v>
      </c>
      <c r="G5" s="15">
        <v>27</v>
      </c>
      <c r="H5" s="15" cm="1">
        <f t="array" ref="H5">SUM(F5:G5)</f>
        <v>30</v>
      </c>
      <c r="I5" s="12"/>
      <c r="J5" s="15">
        <v>5</v>
      </c>
      <c r="K5" s="12"/>
      <c r="L5" s="15">
        <v>2</v>
      </c>
      <c r="M5" s="15" cm="1">
        <f t="array" ref="M5">SUM(K5,L5)</f>
        <v>2</v>
      </c>
      <c r="N5" s="15" cm="1">
        <f t="array" ref="N5">SUM(J5,M5)</f>
        <v>7</v>
      </c>
      <c r="O5" s="12"/>
      <c r="P5" s="15">
        <v>3</v>
      </c>
      <c r="Q5" s="12"/>
      <c r="R5" s="15">
        <v>3</v>
      </c>
      <c r="S5" s="15" cm="1">
        <f t="array" ref="S5">SUM(Q5,R5)</f>
        <v>3</v>
      </c>
      <c r="T5" s="15" cm="1">
        <f t="array" ref="T5">SUM(P5,S5)</f>
        <v>6</v>
      </c>
      <c r="U5" s="12"/>
      <c r="V5" s="12"/>
      <c r="W5" s="12"/>
      <c r="X5" s="12"/>
    </row>
    <row r="6" ht="16" customHeight="1">
      <c r="A6" t="s" s="14">
        <v>21</v>
      </c>
      <c r="B6" s="12"/>
      <c r="C6" s="12"/>
      <c r="D6" s="15">
        <v>5</v>
      </c>
      <c r="E6" s="12"/>
      <c r="F6" s="12"/>
      <c r="G6" s="15">
        <v>9</v>
      </c>
      <c r="H6" s="15" cm="1">
        <f t="array" ref="H6">SUM(F6:G6)</f>
        <v>9</v>
      </c>
      <c r="I6" s="12"/>
      <c r="J6" s="12"/>
      <c r="K6" s="12"/>
      <c r="L6" s="12"/>
      <c r="M6" s="15" cm="1">
        <f t="array" ref="M6">SUM(K6:L6)</f>
        <v>0</v>
      </c>
      <c r="N6" s="15" cm="1">
        <f t="array" ref="N6">SUM(J6,M6)</f>
        <v>0</v>
      </c>
      <c r="O6" s="12"/>
      <c r="P6" s="15">
        <v>1</v>
      </c>
      <c r="Q6" s="12"/>
      <c r="R6" s="12"/>
      <c r="S6" s="15" cm="1">
        <f t="array" ref="S6">SUM(Q6,R6)</f>
        <v>0</v>
      </c>
      <c r="T6" s="15" cm="1">
        <f t="array" ref="T6">SUM(P6,S6)</f>
        <v>1</v>
      </c>
      <c r="U6" s="12"/>
      <c r="V6" s="12"/>
      <c r="W6" s="12"/>
      <c r="X6" s="12"/>
    </row>
    <row r="7" ht="16" customHeight="1">
      <c r="A7" t="s" s="14">
        <v>22</v>
      </c>
      <c r="B7" s="12"/>
      <c r="C7" s="12"/>
      <c r="D7" s="15">
        <v>3</v>
      </c>
      <c r="E7" s="12"/>
      <c r="F7" s="15">
        <v>2</v>
      </c>
      <c r="G7" s="15">
        <v>11</v>
      </c>
      <c r="H7" s="15" cm="1">
        <f t="array" ref="H7">SUM(F7:G7)</f>
        <v>13</v>
      </c>
      <c r="I7" s="12"/>
      <c r="J7" s="15">
        <v>1</v>
      </c>
      <c r="K7" s="12"/>
      <c r="L7" s="12"/>
      <c r="M7" s="15" cm="1">
        <f t="array" ref="M7">SUM(K7,L7)</f>
        <v>0</v>
      </c>
      <c r="N7" s="15" cm="1">
        <f t="array" ref="N7">SUM(J7,M7)</f>
        <v>1</v>
      </c>
      <c r="O7" s="12"/>
      <c r="P7" s="15">
        <v>0</v>
      </c>
      <c r="Q7" s="12"/>
      <c r="R7" s="12"/>
      <c r="S7" s="15" cm="1">
        <f t="array" ref="S7">SUM(Q7,R7)</f>
        <v>0</v>
      </c>
      <c r="T7" s="15" cm="1">
        <f t="array" ref="T7">SUM(P7,S7)</f>
        <v>0</v>
      </c>
      <c r="U7" s="12"/>
      <c r="V7" s="12"/>
      <c r="W7" s="12"/>
      <c r="X7" s="12"/>
    </row>
    <row r="8" ht="16" customHeight="1">
      <c r="A8" t="s" s="14">
        <v>23</v>
      </c>
      <c r="B8" s="12"/>
      <c r="C8" s="12"/>
      <c r="D8" s="15">
        <v>15</v>
      </c>
      <c r="E8" s="12"/>
      <c r="F8" s="15">
        <v>2</v>
      </c>
      <c r="G8" s="15">
        <v>5</v>
      </c>
      <c r="H8" s="15" cm="1">
        <f t="array" ref="H8">SUM(F8:G8)</f>
        <v>7</v>
      </c>
      <c r="I8" s="12"/>
      <c r="J8" s="12"/>
      <c r="K8" s="12"/>
      <c r="L8" s="12"/>
      <c r="M8" s="15" cm="1">
        <f t="array" ref="M8">SUM(K8,L8)</f>
        <v>0</v>
      </c>
      <c r="N8" s="15" cm="1">
        <f t="array" ref="N8">SUM(J8,M8)</f>
        <v>0</v>
      </c>
      <c r="O8" s="12"/>
      <c r="P8" s="15">
        <v>8</v>
      </c>
      <c r="Q8" s="12"/>
      <c r="R8" s="12"/>
      <c r="S8" s="15" cm="1">
        <f t="array" ref="S8">SUM(Q8,R8)</f>
        <v>0</v>
      </c>
      <c r="T8" s="15" cm="1">
        <f t="array" ref="T8">SUM(P8,S8)</f>
        <v>8</v>
      </c>
      <c r="U8" s="12"/>
      <c r="V8" s="12"/>
      <c r="W8" s="12"/>
      <c r="X8" s="12"/>
    </row>
    <row r="9" ht="16" customHeight="1">
      <c r="A9" t="s" s="14">
        <v>24</v>
      </c>
      <c r="B9" s="12"/>
      <c r="C9" s="12"/>
      <c r="D9" s="15">
        <v>16</v>
      </c>
      <c r="E9" s="12"/>
      <c r="F9" s="12"/>
      <c r="G9" s="15">
        <v>7</v>
      </c>
      <c r="H9" s="15" cm="1">
        <f t="array" ref="H9">SUM(F9:G9)</f>
        <v>7</v>
      </c>
      <c r="I9" s="12"/>
      <c r="J9" s="15">
        <v>1</v>
      </c>
      <c r="K9" s="12"/>
      <c r="L9" s="12"/>
      <c r="M9" s="15" cm="1">
        <f t="array" ref="M9">SUM(K9,L9)</f>
        <v>0</v>
      </c>
      <c r="N9" s="15" cm="1">
        <f t="array" ref="N9">SUM(J9,M9)</f>
        <v>1</v>
      </c>
      <c r="O9" s="12"/>
      <c r="P9" s="12"/>
      <c r="Q9" s="12"/>
      <c r="R9" s="15">
        <v>1</v>
      </c>
      <c r="S9" s="15" cm="1">
        <f t="array" ref="S9">SUM(Q9,R9)</f>
        <v>1</v>
      </c>
      <c r="T9" s="15" cm="1">
        <f t="array" ref="T9">SUM(P9,S9)</f>
        <v>1</v>
      </c>
      <c r="U9" s="12"/>
      <c r="V9" s="12"/>
      <c r="W9" s="12"/>
      <c r="X9" s="12"/>
    </row>
    <row r="10" ht="16" customHeight="1">
      <c r="A10" t="s" s="14">
        <v>25</v>
      </c>
      <c r="B10" s="12"/>
      <c r="C10" s="12"/>
      <c r="D10" s="15">
        <v>23</v>
      </c>
      <c r="E10" s="12"/>
      <c r="F10" s="12"/>
      <c r="G10" s="15">
        <v>5</v>
      </c>
      <c r="H10" s="15" cm="1">
        <f t="array" ref="H10">SUM(F10,G10)</f>
        <v>5</v>
      </c>
      <c r="I10" s="12"/>
      <c r="J10" s="12"/>
      <c r="K10" s="12"/>
      <c r="L10" s="12"/>
      <c r="M10" s="15" cm="1">
        <f t="array" ref="M10">SUM(K10,L10)</f>
        <v>0</v>
      </c>
      <c r="N10" s="15" cm="1">
        <f t="array" ref="N10">SUM(J10,M10)</f>
        <v>0</v>
      </c>
      <c r="O10" s="12"/>
      <c r="P10" s="12"/>
      <c r="Q10" s="12"/>
      <c r="R10" s="15">
        <v>1</v>
      </c>
      <c r="S10" s="15" cm="1">
        <f t="array" ref="S10">SUM(Q10,R10)</f>
        <v>1</v>
      </c>
      <c r="T10" s="15" cm="1">
        <f t="array" ref="T10">SUM(P10,S10)</f>
        <v>1</v>
      </c>
      <c r="U10" s="12"/>
      <c r="V10" s="12"/>
      <c r="W10" s="12"/>
      <c r="X10" s="12"/>
    </row>
    <row r="11" ht="16" customHeight="1">
      <c r="A11" t="s" s="14">
        <v>26</v>
      </c>
      <c r="B11" s="12"/>
      <c r="C11" s="12"/>
      <c r="D11" s="15">
        <v>2</v>
      </c>
      <c r="E11" s="12"/>
      <c r="F11" s="12"/>
      <c r="G11" s="15">
        <v>8</v>
      </c>
      <c r="H11" s="15" cm="1">
        <f t="array" ref="H11">SUM(F11,G11)</f>
        <v>8</v>
      </c>
      <c r="I11" s="12"/>
      <c r="J11" s="12"/>
      <c r="K11" s="12"/>
      <c r="L11" s="12"/>
      <c r="M11" s="15" cm="1">
        <f t="array" ref="M11">SUM(K11,L11)</f>
        <v>0</v>
      </c>
      <c r="N11" s="15" cm="1">
        <f t="array" ref="N11">SUM(J11,M11)</f>
        <v>0</v>
      </c>
      <c r="O11" s="12"/>
      <c r="P11" s="12"/>
      <c r="Q11" s="12"/>
      <c r="R11" s="12"/>
      <c r="S11" s="15" cm="1">
        <f t="array" ref="S11">SUM(Q11,R11)</f>
        <v>0</v>
      </c>
      <c r="T11" s="15" cm="1">
        <f t="array" ref="T11">SUM(P11,S11)</f>
        <v>0</v>
      </c>
      <c r="U11" s="12"/>
      <c r="V11" s="12"/>
      <c r="W11" s="12"/>
      <c r="X11" s="12"/>
    </row>
    <row r="12" ht="16" customHeight="1">
      <c r="A12" t="s" s="14">
        <v>27</v>
      </c>
      <c r="B12" s="12"/>
      <c r="C12" s="12"/>
      <c r="D12" s="15">
        <v>12</v>
      </c>
      <c r="E12" s="12"/>
      <c r="F12" s="12"/>
      <c r="G12" s="15">
        <v>1</v>
      </c>
      <c r="H12" s="15" cm="1">
        <f t="array" ref="H12">SUM(F12,G12)</f>
        <v>1</v>
      </c>
      <c r="I12" s="12"/>
      <c r="J12" s="12"/>
      <c r="K12" s="12"/>
      <c r="L12" s="12"/>
      <c r="M12" s="15" cm="1">
        <f t="array" ref="M12">SUM(K12,L12)</f>
        <v>0</v>
      </c>
      <c r="N12" s="15" cm="1">
        <f t="array" ref="N12">SUM(J12,M12)</f>
        <v>0</v>
      </c>
      <c r="O12" s="12"/>
      <c r="P12" s="12"/>
      <c r="Q12" s="12"/>
      <c r="R12" s="12"/>
      <c r="S12" s="15" cm="1">
        <f t="array" ref="S12">SUM(Q12,R12)</f>
        <v>0</v>
      </c>
      <c r="T12" s="15" cm="1">
        <f t="array" ref="T12">SUM(P12,S12)</f>
        <v>0</v>
      </c>
      <c r="U12" s="12"/>
      <c r="V12" s="12"/>
      <c r="W12" s="12"/>
      <c r="X12" s="12"/>
    </row>
    <row r="13" ht="16" customHeight="1">
      <c r="A13" t="s" s="14">
        <v>28</v>
      </c>
      <c r="B13" s="12"/>
      <c r="C13" s="12"/>
      <c r="D13" s="15">
        <v>99</v>
      </c>
      <c r="E13" s="12"/>
      <c r="F13" s="12"/>
      <c r="G13" s="15">
        <v>5</v>
      </c>
      <c r="H13" s="15" cm="1">
        <f t="array" ref="H13">SUM(F13,G13)</f>
        <v>5</v>
      </c>
      <c r="I13" s="12"/>
      <c r="J13" s="12"/>
      <c r="K13" s="12"/>
      <c r="L13" s="15">
        <v>3</v>
      </c>
      <c r="M13" s="15" cm="1">
        <f t="array" ref="M13">SUM(K13,L13)</f>
        <v>3</v>
      </c>
      <c r="N13" s="15" cm="1">
        <f t="array" ref="N13">SUM(J13,M13)</f>
        <v>3</v>
      </c>
      <c r="O13" s="12"/>
      <c r="P13" s="12"/>
      <c r="Q13" s="12"/>
      <c r="R13" s="15">
        <v>1</v>
      </c>
      <c r="S13" s="15" cm="1">
        <f t="array" ref="S13">SUM(Q13,R13)</f>
        <v>1</v>
      </c>
      <c r="T13" s="15" cm="1">
        <f t="array" ref="T13">SUM(P13,S13)</f>
        <v>1</v>
      </c>
      <c r="U13" s="12"/>
      <c r="V13" s="12"/>
      <c r="W13" s="12"/>
      <c r="X13" s="12"/>
    </row>
    <row r="14" ht="16" customHeight="1">
      <c r="A14" t="s" s="14">
        <v>29</v>
      </c>
      <c r="B14" s="12"/>
      <c r="C14" s="12"/>
      <c r="D14" s="15">
        <v>14</v>
      </c>
      <c r="E14" s="12"/>
      <c r="F14" s="15">
        <v>1</v>
      </c>
      <c r="G14" s="15">
        <v>1</v>
      </c>
      <c r="H14" s="15" cm="1">
        <f t="array" ref="H14">SUM(F14:G14)</f>
        <v>2</v>
      </c>
      <c r="I14" s="12"/>
      <c r="J14" s="12"/>
      <c r="K14" s="12"/>
      <c r="L14" s="12"/>
      <c r="M14" s="15" cm="1">
        <f t="array" ref="M14">SUM(K14:L14)</f>
        <v>0</v>
      </c>
      <c r="N14" s="15" cm="1">
        <f t="array" ref="N14">SUM(J14,M14)</f>
        <v>0</v>
      </c>
      <c r="O14" s="12"/>
      <c r="P14" s="12"/>
      <c r="Q14" s="12"/>
      <c r="R14" s="12"/>
      <c r="S14" s="15" cm="1">
        <f t="array" ref="S14">SUM(Q14,R14)</f>
        <v>0</v>
      </c>
      <c r="T14" s="15" cm="1">
        <f t="array" ref="T14">SUM(P14,S14)</f>
        <v>0</v>
      </c>
      <c r="U14" s="12"/>
      <c r="V14" s="12"/>
      <c r="W14" s="12"/>
      <c r="X14" s="16"/>
    </row>
    <row r="15" ht="16" customHeight="1">
      <c r="A15" t="s" s="14">
        <v>30</v>
      </c>
      <c r="B15" s="12"/>
      <c r="C15" s="12"/>
      <c r="D15" s="15">
        <v>26</v>
      </c>
      <c r="E15" s="12"/>
      <c r="F15" s="12"/>
      <c r="G15" s="15">
        <v>1</v>
      </c>
      <c r="H15" s="15" cm="1">
        <f t="array" ref="H15">SUM(F15:G15)</f>
        <v>1</v>
      </c>
      <c r="I15" s="12"/>
      <c r="J15" s="12"/>
      <c r="K15" s="12"/>
      <c r="L15" s="12"/>
      <c r="M15" s="15" cm="1">
        <f t="array" ref="M15">SUM(K15:L15)</f>
        <v>0</v>
      </c>
      <c r="N15" s="15" cm="1">
        <f t="array" ref="N15">SUM(J15,M15)</f>
        <v>0</v>
      </c>
      <c r="O15" s="12"/>
      <c r="P15" s="12"/>
      <c r="Q15" s="12"/>
      <c r="R15" s="12"/>
      <c r="S15" s="15" cm="1">
        <f t="array" ref="S15">SUM(Q15,R15)</f>
        <v>0</v>
      </c>
      <c r="T15" s="15" cm="1">
        <f t="array" ref="T15">SUM(P15,S15)</f>
        <v>0</v>
      </c>
      <c r="U15" s="12"/>
      <c r="V15" s="12"/>
      <c r="W15" s="12"/>
      <c r="X15" s="16"/>
    </row>
    <row r="16" ht="16" customHeight="1">
      <c r="A16" t="s" s="14">
        <v>31</v>
      </c>
      <c r="B16" s="12"/>
      <c r="C16" s="12"/>
      <c r="D16" s="15">
        <v>27</v>
      </c>
      <c r="E16" s="12"/>
      <c r="F16" s="12"/>
      <c r="G16" s="15">
        <v>2</v>
      </c>
      <c r="H16" s="15" cm="1">
        <f t="array" ref="H16">SUM(F16:G16)</f>
        <v>2</v>
      </c>
      <c r="I16" s="12"/>
      <c r="J16" s="12"/>
      <c r="K16" s="12"/>
      <c r="L16" s="12"/>
      <c r="M16" s="15" cm="1">
        <f t="array" ref="M16">SUM(K16:L16)</f>
        <v>0</v>
      </c>
      <c r="N16" s="15" cm="1">
        <f t="array" ref="N16">SUM(J16,M16)</f>
        <v>0</v>
      </c>
      <c r="O16" s="12"/>
      <c r="P16" s="12"/>
      <c r="Q16" s="12"/>
      <c r="R16" s="12"/>
      <c r="S16" s="15" cm="1">
        <f t="array" ref="S16">SUM(Q16,R16)</f>
        <v>0</v>
      </c>
      <c r="T16" s="15" cm="1">
        <f t="array" ref="T16">SUM(P16,S16)</f>
        <v>0</v>
      </c>
      <c r="U16" s="12"/>
      <c r="V16" s="12"/>
      <c r="W16" s="12"/>
      <c r="X16" s="16"/>
    </row>
    <row r="17" ht="16" customHeight="1">
      <c r="A17" t="s" s="14">
        <v>32</v>
      </c>
      <c r="B17" s="12"/>
      <c r="C17" s="12"/>
      <c r="D17" s="15">
        <v>96</v>
      </c>
      <c r="E17" s="12"/>
      <c r="F17" s="12"/>
      <c r="G17" s="15">
        <v>2</v>
      </c>
      <c r="H17" s="15" cm="1">
        <f t="array" ref="H17">SUM(F17:G17)</f>
        <v>2</v>
      </c>
      <c r="I17" s="12"/>
      <c r="J17" s="12"/>
      <c r="K17" s="12"/>
      <c r="L17" s="12"/>
      <c r="M17" s="15" cm="1">
        <f t="array" ref="M17">SUM(K17:L17)</f>
        <v>0</v>
      </c>
      <c r="N17" s="15" cm="1">
        <f t="array" ref="N17">SUM(J17,M17)</f>
        <v>0</v>
      </c>
      <c r="O17" s="12"/>
      <c r="P17" s="12"/>
      <c r="Q17" s="12"/>
      <c r="R17" s="12"/>
      <c r="S17" s="15" cm="1">
        <f t="array" ref="S17">SUM(Q17,R17)</f>
        <v>0</v>
      </c>
      <c r="T17" s="15" cm="1">
        <f t="array" ref="T17">SUM(P17,S17)</f>
        <v>0</v>
      </c>
      <c r="U17" s="12"/>
      <c r="V17" s="12"/>
      <c r="W17" s="12"/>
      <c r="X17" s="16"/>
    </row>
    <row r="18" ht="16" customHeight="1">
      <c r="A18" t="s" s="14">
        <v>33</v>
      </c>
      <c r="B18" s="12"/>
      <c r="C18" s="12"/>
      <c r="D18" s="15">
        <v>30</v>
      </c>
      <c r="E18" s="12"/>
      <c r="F18" s="15">
        <v>1</v>
      </c>
      <c r="G18" s="15">
        <v>1</v>
      </c>
      <c r="H18" s="15" cm="1">
        <f t="array" ref="H18">SUM(F18:G18)</f>
        <v>2</v>
      </c>
      <c r="I18" s="12"/>
      <c r="J18" s="12"/>
      <c r="K18" s="12"/>
      <c r="L18" s="15">
        <v>1</v>
      </c>
      <c r="M18" s="15" cm="1">
        <f t="array" ref="M18">SUM(K18:L18)</f>
        <v>1</v>
      </c>
      <c r="N18" s="15" cm="1">
        <f t="array" ref="N18">SUM(J18,M18)</f>
        <v>1</v>
      </c>
      <c r="O18" s="12"/>
      <c r="P18" s="15">
        <v>3</v>
      </c>
      <c r="Q18" s="12"/>
      <c r="R18" s="12"/>
      <c r="S18" s="15" cm="1">
        <f t="array" ref="S18">SUM(Q18,R18)</f>
        <v>0</v>
      </c>
      <c r="T18" s="15" cm="1">
        <f t="array" ref="T18">SUM(P18,S18)</f>
        <v>3</v>
      </c>
      <c r="U18" s="12"/>
      <c r="V18" s="12"/>
      <c r="W18" s="12"/>
      <c r="X18" s="16"/>
    </row>
    <row r="19" ht="16" customHeight="1">
      <c r="A19" t="s" s="14">
        <v>34</v>
      </c>
      <c r="B19" s="12"/>
      <c r="C19" s="12"/>
      <c r="D19" s="15">
        <v>13</v>
      </c>
      <c r="E19" s="12"/>
      <c r="F19" s="12"/>
      <c r="G19" s="15">
        <v>1</v>
      </c>
      <c r="H19" s="15" cm="1">
        <f t="array" ref="H19">SUM(F19,G19)</f>
        <v>1</v>
      </c>
      <c r="I19" s="12"/>
      <c r="J19" s="15">
        <v>3</v>
      </c>
      <c r="K19" s="12"/>
      <c r="L19" s="15">
        <v>1</v>
      </c>
      <c r="M19" s="15" cm="1">
        <f t="array" ref="M19">SUM(K19,L19)</f>
        <v>1</v>
      </c>
      <c r="N19" s="15" cm="1">
        <f t="array" ref="N19">SUM(J19,M19)</f>
        <v>4</v>
      </c>
      <c r="O19" s="12"/>
      <c r="P19" s="15">
        <v>2</v>
      </c>
      <c r="Q19" s="12"/>
      <c r="R19" s="15">
        <v>1</v>
      </c>
      <c r="S19" s="15" cm="1">
        <f t="array" ref="S19">SUM(Q19,R19)</f>
        <v>1</v>
      </c>
      <c r="T19" s="15" cm="1">
        <f t="array" ref="T19">SUM(P19,S19)</f>
        <v>3</v>
      </c>
      <c r="U19" s="12"/>
      <c r="V19" s="12"/>
      <c r="W19" s="12"/>
      <c r="X19" s="12"/>
    </row>
    <row r="20" ht="16" customHeight="1">
      <c r="A20" t="s" s="14">
        <v>35</v>
      </c>
      <c r="B20" s="12"/>
      <c r="C20" s="12"/>
      <c r="D20" s="15">
        <v>11</v>
      </c>
      <c r="E20" s="12"/>
      <c r="F20" s="15">
        <v>2</v>
      </c>
      <c r="G20" s="15">
        <v>10</v>
      </c>
      <c r="H20" s="15" cm="1">
        <f t="array" ref="H20">SUM(F20:G20)</f>
        <v>12</v>
      </c>
      <c r="I20" s="12"/>
      <c r="J20" s="15">
        <v>9</v>
      </c>
      <c r="K20" s="15">
        <v>1</v>
      </c>
      <c r="L20" s="15">
        <v>4</v>
      </c>
      <c r="M20" s="15" cm="1">
        <f t="array" ref="M20">SUM(K20:L20)</f>
        <v>5</v>
      </c>
      <c r="N20" s="15" cm="1">
        <f t="array" ref="N20">SUM(J20,M20)</f>
        <v>14</v>
      </c>
      <c r="O20" s="12"/>
      <c r="P20" s="15">
        <v>5</v>
      </c>
      <c r="Q20" s="12"/>
      <c r="R20" s="15">
        <v>2</v>
      </c>
      <c r="S20" s="15" cm="1">
        <f t="array" ref="S20">SUM(Q20,R20)</f>
        <v>2</v>
      </c>
      <c r="T20" s="15" cm="1">
        <f t="array" ref="T20">SUM(P20,S20)</f>
        <v>7</v>
      </c>
      <c r="U20" s="12"/>
      <c r="V20" s="12"/>
      <c r="W20" s="12"/>
      <c r="X20" s="12"/>
    </row>
    <row r="21" ht="16" customHeight="1">
      <c r="A21" t="s" s="14">
        <v>36</v>
      </c>
      <c r="B21" s="12"/>
      <c r="C21" s="12"/>
      <c r="D21" s="15">
        <v>69</v>
      </c>
      <c r="E21" s="12"/>
      <c r="F21" s="12"/>
      <c r="G21" s="15">
        <v>2</v>
      </c>
      <c r="H21" s="15" cm="1">
        <f t="array" ref="H21">SUM(F21:G21)</f>
        <v>2</v>
      </c>
      <c r="I21" s="12"/>
      <c r="J21" s="12"/>
      <c r="K21" s="12"/>
      <c r="L21" s="12"/>
      <c r="M21" s="15" cm="1">
        <f t="array" ref="M21">SUM(K21:L21)</f>
        <v>0</v>
      </c>
      <c r="N21" s="15" cm="1">
        <f t="array" ref="N21">SUM(J21,M21)</f>
        <v>0</v>
      </c>
      <c r="O21" s="12"/>
      <c r="P21" s="12"/>
      <c r="Q21" s="12"/>
      <c r="R21" s="12"/>
      <c r="S21" s="15" cm="1">
        <f t="array" ref="S21">SUM(Q21,R21)</f>
        <v>0</v>
      </c>
      <c r="T21" s="15" cm="1">
        <f t="array" ref="T21">SUM(P21,S21)</f>
        <v>0</v>
      </c>
      <c r="U21" s="12"/>
      <c r="V21" s="12"/>
      <c r="W21" s="12"/>
      <c r="X21" s="12"/>
    </row>
    <row r="22" ht="16" customHeight="1">
      <c r="A22" t="s" s="14">
        <v>37</v>
      </c>
      <c r="B22" s="12"/>
      <c r="C22" s="12"/>
      <c r="D22" s="15">
        <v>29</v>
      </c>
      <c r="E22" s="12"/>
      <c r="F22" s="12"/>
      <c r="G22" s="15">
        <v>4</v>
      </c>
      <c r="H22" s="15" cm="1">
        <f t="array" ref="H22">SUM(F22,G22)</f>
        <v>4</v>
      </c>
      <c r="I22" s="12"/>
      <c r="J22" s="12"/>
      <c r="K22" s="12"/>
      <c r="L22" s="15">
        <v>1</v>
      </c>
      <c r="M22" s="15" cm="1">
        <f t="array" ref="M22">SUM(K22,L22)</f>
        <v>1</v>
      </c>
      <c r="N22" s="15" cm="1">
        <f t="array" ref="N22">SUM(J22,M22)</f>
        <v>1</v>
      </c>
      <c r="O22" s="12"/>
      <c r="P22" s="12"/>
      <c r="Q22" s="12"/>
      <c r="R22" s="12"/>
      <c r="S22" s="15" cm="1">
        <f t="array" ref="S22">SUM(Q22,R22)</f>
        <v>0</v>
      </c>
      <c r="T22" s="15" cm="1">
        <f t="array" ref="T22">SUM(P22,S22)</f>
        <v>0</v>
      </c>
      <c r="U22" s="12"/>
      <c r="V22" s="12"/>
      <c r="W22" s="12"/>
      <c r="X22" s="12"/>
    </row>
    <row r="23" ht="13.8" customHeight="1">
      <c r="A23" t="s" s="17">
        <v>38</v>
      </c>
      <c r="B23" s="16"/>
      <c r="C23" s="16"/>
      <c r="D23" s="18">
        <v>72</v>
      </c>
      <c r="E23" s="16"/>
      <c r="F23" s="18">
        <v>1</v>
      </c>
      <c r="G23" s="18">
        <v>18</v>
      </c>
      <c r="H23" s="18" cm="1">
        <f t="array" ref="H23">SUM(F23:G23)</f>
        <v>19</v>
      </c>
      <c r="I23" s="16"/>
      <c r="J23" s="16"/>
      <c r="K23" s="16"/>
      <c r="L23" s="18">
        <v>2</v>
      </c>
      <c r="M23" s="18" cm="1">
        <f t="array" ref="M23">SUM(K23,L23)</f>
        <v>2</v>
      </c>
      <c r="N23" s="18" cm="1">
        <f t="array" ref="N23">SUM(J23,M23)</f>
        <v>2</v>
      </c>
      <c r="O23" s="16"/>
      <c r="P23" s="16"/>
      <c r="Q23" s="16"/>
      <c r="R23" s="18">
        <v>1</v>
      </c>
      <c r="S23" s="18" cm="1">
        <f t="array" ref="S23">SUM(Q23,R23)</f>
        <v>1</v>
      </c>
      <c r="T23" s="18" cm="1">
        <f t="array" ref="T23">SUM(P23,S23)</f>
        <v>1</v>
      </c>
      <c r="U23" s="16"/>
      <c r="V23" s="18">
        <v>2</v>
      </c>
      <c r="W23" s="16"/>
      <c r="X23" s="16"/>
    </row>
    <row r="24" ht="16" customHeight="1">
      <c r="A24" t="s" s="14">
        <v>39</v>
      </c>
      <c r="B24" s="12"/>
      <c r="C24" s="12"/>
      <c r="D24" s="15">
        <v>8</v>
      </c>
      <c r="E24" s="12"/>
      <c r="F24" s="15">
        <v>3</v>
      </c>
      <c r="G24" s="15">
        <v>27</v>
      </c>
      <c r="H24" s="15" cm="1">
        <f t="array" ref="H24">SUM(F24:G24)</f>
        <v>30</v>
      </c>
      <c r="I24" s="12"/>
      <c r="J24" s="15">
        <v>25</v>
      </c>
      <c r="K24" s="12"/>
      <c r="L24" s="15">
        <v>12</v>
      </c>
      <c r="M24" s="15" cm="1">
        <f t="array" ref="M24">SUM(K24:L24)</f>
        <v>12</v>
      </c>
      <c r="N24" s="15" cm="1">
        <f t="array" ref="N24">SUM(J24,M24)</f>
        <v>37</v>
      </c>
      <c r="O24" s="12"/>
      <c r="P24" s="15">
        <v>15</v>
      </c>
      <c r="Q24" s="12"/>
      <c r="R24" s="15">
        <v>2</v>
      </c>
      <c r="S24" s="15" cm="1">
        <f t="array" ref="S24">SUM(Q24,R24)</f>
        <v>2</v>
      </c>
      <c r="T24" s="15" cm="1">
        <f t="array" ref="T24">SUM(P24,S24)</f>
        <v>17</v>
      </c>
      <c r="U24" s="12"/>
      <c r="V24" s="12"/>
      <c r="W24" s="12"/>
      <c r="X24" s="12"/>
    </row>
    <row r="25" ht="16" customHeight="1">
      <c r="A25" t="s" s="14">
        <v>40</v>
      </c>
      <c r="B25" s="12"/>
      <c r="C25" s="12"/>
      <c r="D25" s="15">
        <v>22</v>
      </c>
      <c r="E25" s="12"/>
      <c r="F25" s="15">
        <v>2</v>
      </c>
      <c r="G25" s="15">
        <v>21</v>
      </c>
      <c r="H25" s="15" cm="1">
        <f t="array" ref="H25">SUM(F25:G25)</f>
        <v>23</v>
      </c>
      <c r="I25" s="12"/>
      <c r="J25" s="15">
        <v>12</v>
      </c>
      <c r="K25" s="12"/>
      <c r="L25" s="15">
        <v>3</v>
      </c>
      <c r="M25" s="15" cm="1">
        <f t="array" ref="M25">SUM(K25:L25)</f>
        <v>3</v>
      </c>
      <c r="N25" s="15" cm="1">
        <f t="array" ref="N25">SUM(J25,M25)</f>
        <v>15</v>
      </c>
      <c r="O25" s="12"/>
      <c r="P25" s="15">
        <v>13</v>
      </c>
      <c r="Q25" s="12"/>
      <c r="R25" s="15">
        <v>4</v>
      </c>
      <c r="S25" s="15" cm="1">
        <f t="array" ref="S25">SUM(Q25,R25)</f>
        <v>4</v>
      </c>
      <c r="T25" s="15" cm="1">
        <f t="array" ref="T25">SUM(P25,S25)</f>
        <v>17</v>
      </c>
      <c r="U25" s="12"/>
      <c r="V25" s="12"/>
      <c r="W25" s="12"/>
      <c r="X25" s="12"/>
    </row>
    <row r="26" ht="16" customHeight="1">
      <c r="A26" t="s" s="14">
        <v>41</v>
      </c>
      <c r="B26" s="12"/>
      <c r="C26" s="12"/>
      <c r="D26" s="15">
        <v>19</v>
      </c>
      <c r="E26" s="12"/>
      <c r="F26" s="15">
        <v>2</v>
      </c>
      <c r="G26" s="15">
        <v>25</v>
      </c>
      <c r="H26" s="15" cm="1">
        <f t="array" ref="H26">SUM(F26,G26)</f>
        <v>27</v>
      </c>
      <c r="I26" s="12"/>
      <c r="J26" s="15">
        <v>25</v>
      </c>
      <c r="K26" s="15">
        <v>2</v>
      </c>
      <c r="L26" s="15">
        <v>14</v>
      </c>
      <c r="M26" s="15" cm="1">
        <f t="array" ref="M26">SUM(K26,L26)</f>
        <v>16</v>
      </c>
      <c r="N26" s="15" cm="1">
        <f t="array" ref="N26">SUM(J26,M26)</f>
        <v>41</v>
      </c>
      <c r="O26" s="12"/>
      <c r="P26" s="15">
        <v>5</v>
      </c>
      <c r="Q26" s="12"/>
      <c r="R26" s="15">
        <v>9</v>
      </c>
      <c r="S26" s="15" cm="1">
        <f t="array" ref="S26">SUM(Q26,R26)</f>
        <v>9</v>
      </c>
      <c r="T26" s="15" cm="1">
        <f t="array" ref="T26">SUM(P26,S26)</f>
        <v>14</v>
      </c>
      <c r="U26" s="12"/>
      <c r="V26" s="12"/>
      <c r="W26" s="12"/>
      <c r="X26" s="12"/>
    </row>
    <row r="27" ht="16" customHeight="1">
      <c r="A27" t="s" s="14">
        <v>42</v>
      </c>
      <c r="B27" s="12"/>
      <c r="C27" s="12"/>
      <c r="D27" s="15">
        <v>31</v>
      </c>
      <c r="E27" s="12"/>
      <c r="F27" s="15">
        <v>2</v>
      </c>
      <c r="G27" s="15">
        <v>25</v>
      </c>
      <c r="H27" s="15" cm="1">
        <f t="array" ref="H27">SUM(F27:G27)</f>
        <v>27</v>
      </c>
      <c r="I27" s="12"/>
      <c r="J27" s="15">
        <v>8</v>
      </c>
      <c r="K27" s="12"/>
      <c r="L27" s="15">
        <v>3</v>
      </c>
      <c r="M27" s="15" cm="1">
        <f t="array" ref="M27">SUM(K27:L27)</f>
        <v>3</v>
      </c>
      <c r="N27" s="15" cm="1">
        <f t="array" ref="N27">SUM(J27,M27)</f>
        <v>11</v>
      </c>
      <c r="O27" s="12"/>
      <c r="P27" s="15">
        <v>5</v>
      </c>
      <c r="Q27" s="15">
        <v>2</v>
      </c>
      <c r="R27" s="15">
        <v>1</v>
      </c>
      <c r="S27" s="15" cm="1">
        <f t="array" ref="S27">SUM(Q27,R27)</f>
        <v>3</v>
      </c>
      <c r="T27" s="15" cm="1">
        <f t="array" ref="T27">SUM(P27,S27)</f>
        <v>8</v>
      </c>
      <c r="U27" s="12"/>
      <c r="V27" s="12"/>
      <c r="W27" s="12"/>
      <c r="X27" s="12"/>
    </row>
    <row r="28" ht="16" customHeight="1">
      <c r="A28" t="s" s="14">
        <v>43</v>
      </c>
      <c r="B28" s="12"/>
      <c r="C28" s="12"/>
      <c r="D28" s="15">
        <v>10</v>
      </c>
      <c r="E28" s="12"/>
      <c r="F28" s="15">
        <v>2</v>
      </c>
      <c r="G28" s="15">
        <v>14</v>
      </c>
      <c r="H28" s="15" cm="1">
        <f t="array" ref="H28">SUM(F28:G28)</f>
        <v>16</v>
      </c>
      <c r="I28" s="12"/>
      <c r="J28" s="15">
        <v>7</v>
      </c>
      <c r="K28" s="12"/>
      <c r="L28" s="15">
        <v>1</v>
      </c>
      <c r="M28" s="15" cm="1">
        <f t="array" ref="M28">SUM(K28:L28)</f>
        <v>1</v>
      </c>
      <c r="N28" s="15" cm="1">
        <f t="array" ref="N28">SUM(J28,M28)</f>
        <v>8</v>
      </c>
      <c r="O28" s="12"/>
      <c r="P28" s="15">
        <v>2</v>
      </c>
      <c r="Q28" s="12"/>
      <c r="R28" s="15">
        <v>1</v>
      </c>
      <c r="S28" s="15" cm="1">
        <f t="array" ref="S28">SUM(Q28,R28)</f>
        <v>1</v>
      </c>
      <c r="T28" s="15" cm="1">
        <f t="array" ref="T28">SUM(P28,S28)</f>
        <v>3</v>
      </c>
      <c r="U28" s="12"/>
      <c r="V28" s="12"/>
      <c r="W28" s="12"/>
      <c r="X28" s="12"/>
    </row>
    <row r="29" ht="16" customHeight="1">
      <c r="A29" t="s" s="14">
        <v>44</v>
      </c>
      <c r="B29" s="12"/>
      <c r="C29" s="12"/>
      <c r="D29" s="15">
        <v>32</v>
      </c>
      <c r="E29" s="12"/>
      <c r="F29" s="15">
        <v>2</v>
      </c>
      <c r="G29" s="15">
        <v>19</v>
      </c>
      <c r="H29" s="15" cm="1">
        <f t="array" ref="H29">SUM(F29,G29)</f>
        <v>21</v>
      </c>
      <c r="I29" s="12"/>
      <c r="J29" s="15">
        <v>14</v>
      </c>
      <c r="K29" s="15">
        <v>1</v>
      </c>
      <c r="L29" s="15">
        <v>8</v>
      </c>
      <c r="M29" s="15" cm="1">
        <f t="array" ref="M29">SUM(K29,L29)</f>
        <v>9</v>
      </c>
      <c r="N29" s="15" cm="1">
        <f t="array" ref="N29">SUM(M29,J29)</f>
        <v>23</v>
      </c>
      <c r="O29" s="12"/>
      <c r="P29" s="15">
        <v>4</v>
      </c>
      <c r="Q29" s="12"/>
      <c r="R29" s="15">
        <v>5</v>
      </c>
      <c r="S29" s="15" cm="1">
        <f t="array" ref="S29">SUM(Q29,R29)</f>
        <v>5</v>
      </c>
      <c r="T29" s="15" cm="1">
        <f t="array" ref="T29">SUM(P29,S29)</f>
        <v>9</v>
      </c>
      <c r="U29" s="12"/>
      <c r="V29" s="12"/>
      <c r="W29" s="12"/>
      <c r="X29" s="12"/>
    </row>
    <row r="30" ht="16" customHeight="1">
      <c r="A30" t="s" s="14">
        <v>45</v>
      </c>
      <c r="B30" s="12"/>
      <c r="C30" s="12"/>
      <c r="D30" s="15">
        <v>44</v>
      </c>
      <c r="E30" s="12"/>
      <c r="F30" s="12"/>
      <c r="G30" s="15">
        <v>1</v>
      </c>
      <c r="H30" s="15" cm="1">
        <f t="array" ref="H30">SUM(F30,G30)</f>
        <v>1</v>
      </c>
      <c r="I30" s="12"/>
      <c r="J30" s="15">
        <v>24</v>
      </c>
      <c r="K30" s="12"/>
      <c r="L30" s="15">
        <v>1</v>
      </c>
      <c r="M30" s="15" cm="1">
        <f t="array" ref="M30">SUM(K30,L30)</f>
        <v>1</v>
      </c>
      <c r="N30" s="15" cm="1">
        <f t="array" ref="N30">SUM(M30,J30)</f>
        <v>25</v>
      </c>
      <c r="O30" s="12"/>
      <c r="P30" s="15">
        <v>3</v>
      </c>
      <c r="Q30" s="12"/>
      <c r="R30" s="12"/>
      <c r="S30" s="15" cm="1">
        <f t="array" ref="S30">SUM(Q30,R30)</f>
        <v>0</v>
      </c>
      <c r="T30" s="15" cm="1">
        <f t="array" ref="T30">SUM(P30,S30)</f>
        <v>3</v>
      </c>
      <c r="U30" s="12"/>
      <c r="V30" s="12"/>
      <c r="W30" s="12"/>
      <c r="X30" s="12"/>
    </row>
    <row r="31" ht="16" customHeight="1">
      <c r="A31" s="12"/>
      <c r="B31" s="12"/>
      <c r="C31" s="12"/>
      <c r="D31" s="12"/>
      <c r="E31" s="12"/>
      <c r="F31" s="12"/>
      <c r="G31" s="12"/>
      <c r="H31" s="12"/>
      <c r="I31" s="12"/>
      <c r="J31" s="12"/>
      <c r="K31" s="12"/>
      <c r="L31" s="12"/>
      <c r="M31" s="12"/>
      <c r="N31" s="12"/>
      <c r="O31" s="12"/>
      <c r="P31" s="12"/>
      <c r="Q31" s="12"/>
      <c r="R31" s="12"/>
      <c r="S31" s="12"/>
      <c r="T31" s="12"/>
      <c r="U31" s="12"/>
      <c r="V31" s="12"/>
      <c r="W31" s="12"/>
      <c r="X31" s="16"/>
    </row>
    <row r="32" ht="16" customHeight="1">
      <c r="A32" s="12"/>
      <c r="B32" s="12"/>
      <c r="C32" s="12"/>
      <c r="D32" s="12"/>
      <c r="E32" s="12"/>
      <c r="F32" s="12"/>
      <c r="G32" s="12"/>
      <c r="H32" s="12"/>
      <c r="I32" s="12"/>
      <c r="J32" s="12"/>
      <c r="K32" s="12"/>
      <c r="L32" s="12"/>
      <c r="M32" s="12"/>
      <c r="N32" s="12"/>
      <c r="O32" s="12"/>
      <c r="P32" s="12"/>
      <c r="Q32" s="12"/>
      <c r="R32" s="12"/>
      <c r="S32" s="12"/>
      <c r="T32" s="12"/>
      <c r="U32" s="12"/>
      <c r="V32" s="12"/>
      <c r="W32" s="12"/>
      <c r="X32" s="16"/>
    </row>
    <row r="33" ht="16" customHeight="1">
      <c r="A33" t="s" s="14">
        <v>46</v>
      </c>
      <c r="B33" s="12"/>
      <c r="C33" s="12"/>
      <c r="D33" s="15">
        <v>28</v>
      </c>
      <c r="E33" s="12"/>
      <c r="F33" s="12"/>
      <c r="G33" s="12"/>
      <c r="H33" s="15" cm="1">
        <f t="array" ref="H33">SUM(F33:G33)</f>
        <v>0</v>
      </c>
      <c r="I33" s="12"/>
      <c r="J33" s="15">
        <v>10</v>
      </c>
      <c r="K33" s="12"/>
      <c r="L33" s="12"/>
      <c r="M33" s="15" cm="1">
        <f t="array" ref="M33">SUM(K33,L33)</f>
        <v>0</v>
      </c>
      <c r="N33" s="15" cm="1">
        <f t="array" ref="N33">SUM(M33,J33)</f>
        <v>10</v>
      </c>
      <c r="O33" s="12"/>
      <c r="P33" s="15">
        <v>2</v>
      </c>
      <c r="Q33" s="12"/>
      <c r="R33" s="12"/>
      <c r="S33" s="15" cm="1">
        <f t="array" ref="S33">SUM(Q33,R33)</f>
        <v>0</v>
      </c>
      <c r="T33" s="15" cm="1">
        <f t="array" ref="T33">SUM(P33,S33)</f>
        <v>2</v>
      </c>
      <c r="U33" s="12"/>
      <c r="V33" s="12"/>
      <c r="W33" s="12"/>
      <c r="X33" s="12"/>
    </row>
    <row r="34" ht="16" customHeight="1">
      <c r="A34" t="s" s="14">
        <v>47</v>
      </c>
      <c r="B34" s="12"/>
      <c r="C34" s="12"/>
      <c r="D34" s="12"/>
      <c r="E34" s="12"/>
      <c r="F34" s="15">
        <v>1</v>
      </c>
      <c r="G34" s="12"/>
      <c r="H34" s="15" cm="1">
        <f t="array" ref="H34">SUM(F34:G34)</f>
        <v>1</v>
      </c>
      <c r="I34" s="12"/>
      <c r="J34" s="12"/>
      <c r="K34" s="12"/>
      <c r="L34" s="12"/>
      <c r="M34" s="12"/>
      <c r="N34" s="12"/>
      <c r="O34" s="12"/>
      <c r="P34" s="12"/>
      <c r="Q34" s="12"/>
      <c r="R34" s="12"/>
      <c r="S34" s="12"/>
      <c r="T34" s="12"/>
      <c r="U34" s="12"/>
      <c r="V34" s="12"/>
      <c r="W34" s="12"/>
      <c r="X34" s="16"/>
    </row>
    <row r="35" ht="16" customHeight="1">
      <c r="A35" t="s" s="14">
        <v>48</v>
      </c>
      <c r="B35" s="12"/>
      <c r="C35" s="12"/>
      <c r="D35" s="12"/>
      <c r="E35" s="12"/>
      <c r="F35" s="15">
        <v>1</v>
      </c>
      <c r="G35" s="12"/>
      <c r="H35" s="15" cm="1">
        <f t="array" ref="H35">SUM(F35:G35)</f>
        <v>1</v>
      </c>
      <c r="I35" s="12"/>
      <c r="J35" s="12"/>
      <c r="K35" s="12"/>
      <c r="L35" s="12"/>
      <c r="M35" s="12"/>
      <c r="N35" s="12"/>
      <c r="O35" s="12"/>
      <c r="P35" s="12"/>
      <c r="Q35" s="12"/>
      <c r="R35" s="12"/>
      <c r="S35" s="12"/>
      <c r="T35" s="12"/>
      <c r="U35" s="12"/>
      <c r="V35" s="12"/>
      <c r="W35" s="12"/>
      <c r="X35" s="16"/>
    </row>
    <row r="36" ht="16" customHeight="1">
      <c r="A36" t="s" s="14">
        <v>49</v>
      </c>
      <c r="B36" s="12"/>
      <c r="C36" s="12"/>
      <c r="D36" s="12"/>
      <c r="E36" s="12"/>
      <c r="F36" s="15">
        <v>1</v>
      </c>
      <c r="G36" s="12"/>
      <c r="H36" s="15" cm="1">
        <f t="array" ref="H36">SUM(F36:G36)</f>
        <v>1</v>
      </c>
      <c r="I36" s="12"/>
      <c r="J36" s="12"/>
      <c r="K36" s="12"/>
      <c r="L36" s="12"/>
      <c r="M36" s="12"/>
      <c r="N36" s="12"/>
      <c r="O36" s="12"/>
      <c r="P36" s="12"/>
      <c r="Q36" s="12"/>
      <c r="R36" s="12"/>
      <c r="S36" s="12"/>
      <c r="T36" s="12"/>
      <c r="U36" s="12"/>
      <c r="V36" s="12"/>
      <c r="W36" s="12"/>
      <c r="X36" s="16"/>
    </row>
    <row r="37" ht="16" customHeight="1">
      <c r="A37" t="s" s="14">
        <v>50</v>
      </c>
      <c r="B37" s="12"/>
      <c r="C37" s="12"/>
      <c r="D37" s="12"/>
      <c r="E37" s="12"/>
      <c r="F37" s="15">
        <v>1</v>
      </c>
      <c r="G37" s="12"/>
      <c r="H37" s="15" cm="1">
        <f t="array" ref="H37">SUM(F37:G37)</f>
        <v>1</v>
      </c>
      <c r="I37" s="12"/>
      <c r="J37" s="12"/>
      <c r="K37" s="12"/>
      <c r="L37" s="12"/>
      <c r="M37" s="12"/>
      <c r="N37" s="12"/>
      <c r="O37" s="12"/>
      <c r="P37" s="12"/>
      <c r="Q37" s="12"/>
      <c r="R37" s="12"/>
      <c r="S37" s="12"/>
      <c r="T37" s="12"/>
      <c r="U37" s="12"/>
      <c r="V37" s="12"/>
      <c r="W37" s="12"/>
      <c r="X37" s="16"/>
    </row>
    <row r="38" ht="16" customHeight="1">
      <c r="A38" t="s" s="14">
        <v>51</v>
      </c>
      <c r="B38" s="12"/>
      <c r="C38" s="12"/>
      <c r="D38" s="12"/>
      <c r="E38" s="12"/>
      <c r="F38" s="15">
        <v>1</v>
      </c>
      <c r="G38" s="12"/>
      <c r="H38" s="15" cm="1">
        <f t="array" ref="H38">SUM(F38:G38)</f>
        <v>1</v>
      </c>
      <c r="I38" s="12"/>
      <c r="J38" s="12"/>
      <c r="K38" s="12"/>
      <c r="L38" s="12"/>
      <c r="M38" s="12"/>
      <c r="N38" s="12"/>
      <c r="O38" s="12"/>
      <c r="P38" s="12"/>
      <c r="Q38" s="12"/>
      <c r="R38" s="12"/>
      <c r="S38" s="12"/>
      <c r="T38" s="12"/>
      <c r="U38" s="12"/>
      <c r="V38" s="12"/>
      <c r="W38" s="12"/>
      <c r="X38" s="16"/>
    </row>
    <row r="39" ht="16" customHeight="1">
      <c r="A39" s="12"/>
      <c r="B39" s="12"/>
      <c r="C39" s="12"/>
      <c r="D39" s="12"/>
      <c r="E39" s="12"/>
      <c r="F39" s="12"/>
      <c r="G39" s="12"/>
      <c r="H39" s="12"/>
      <c r="I39" s="12"/>
      <c r="J39" s="12"/>
      <c r="K39" s="12"/>
      <c r="L39" s="12"/>
      <c r="M39" s="12"/>
      <c r="N39" s="12"/>
      <c r="O39" s="12"/>
      <c r="P39" s="12"/>
      <c r="Q39" s="12"/>
      <c r="R39" s="12"/>
      <c r="S39" s="12"/>
      <c r="T39" s="12"/>
      <c r="U39" s="12"/>
      <c r="V39" s="12"/>
      <c r="W39" s="12"/>
      <c r="X39" s="16"/>
    </row>
    <row r="40" ht="16" customHeight="1">
      <c r="A40" s="19"/>
      <c r="B40" s="12"/>
      <c r="C40" s="12"/>
      <c r="D40" s="12"/>
      <c r="E40" s="12"/>
      <c r="F40" s="12"/>
      <c r="G40" s="12"/>
      <c r="H40" s="12"/>
      <c r="I40" s="12"/>
      <c r="J40" s="12"/>
      <c r="K40" s="12"/>
      <c r="L40" s="12"/>
      <c r="M40" s="12"/>
      <c r="N40" s="12"/>
      <c r="O40" s="12"/>
      <c r="P40" s="12"/>
      <c r="Q40" s="12"/>
      <c r="R40" s="12"/>
      <c r="S40" s="12"/>
      <c r="T40" s="12"/>
      <c r="U40" s="12"/>
      <c r="V40" s="12"/>
      <c r="W40" s="12"/>
      <c r="X40" s="16"/>
    </row>
    <row r="41" ht="16" customHeight="1">
      <c r="A41" t="s" s="20">
        <v>12</v>
      </c>
      <c r="B41" s="21"/>
      <c r="C41" s="12"/>
      <c r="D41" s="12"/>
      <c r="E41" s="12"/>
      <c r="F41" s="12"/>
      <c r="G41" s="12"/>
      <c r="H41" s="12"/>
      <c r="I41" s="12"/>
      <c r="J41" s="12"/>
      <c r="K41" s="12"/>
      <c r="L41" s="12"/>
      <c r="M41" s="12"/>
      <c r="N41" s="12"/>
      <c r="O41" s="12"/>
      <c r="P41" s="12"/>
      <c r="Q41" s="12"/>
      <c r="R41" s="12"/>
      <c r="S41" s="12"/>
      <c r="T41" s="12"/>
      <c r="U41" s="12"/>
      <c r="V41" s="12"/>
      <c r="W41" s="12"/>
      <c r="X41" s="16"/>
    </row>
    <row r="42" ht="16" customHeight="1">
      <c r="A42" s="22"/>
      <c r="B42" s="12"/>
      <c r="C42" s="12"/>
      <c r="D42" s="12"/>
      <c r="E42" s="12"/>
      <c r="F42" s="19"/>
      <c r="G42" s="19"/>
      <c r="H42" s="12"/>
      <c r="I42" s="12"/>
      <c r="J42" s="12"/>
      <c r="K42" s="12"/>
      <c r="L42" s="12"/>
      <c r="M42" s="12"/>
      <c r="N42" s="12"/>
      <c r="O42" s="12"/>
      <c r="P42" s="12"/>
      <c r="Q42" s="12"/>
      <c r="R42" s="12"/>
      <c r="S42" s="12"/>
      <c r="T42" s="12"/>
      <c r="U42" s="12"/>
      <c r="V42" s="12"/>
      <c r="W42" s="12"/>
      <c r="X42" s="16"/>
    </row>
    <row r="43" ht="16" customHeight="1">
      <c r="A43" s="23">
        <v>45173</v>
      </c>
      <c r="B43" s="12"/>
      <c r="C43" t="s" s="14">
        <v>52</v>
      </c>
      <c r="D43" s="12"/>
      <c r="E43" t="s" s="24">
        <v>53</v>
      </c>
      <c r="F43" t="s" s="25">
        <v>54</v>
      </c>
      <c r="G43" s="26"/>
      <c r="H43" s="21"/>
      <c r="I43" s="12"/>
      <c r="J43" s="12"/>
      <c r="K43" s="12"/>
      <c r="L43" s="12"/>
      <c r="M43" s="12"/>
      <c r="N43" s="12"/>
      <c r="O43" s="12"/>
      <c r="P43" s="12"/>
      <c r="Q43" s="12"/>
      <c r="R43" s="12"/>
      <c r="S43" s="12"/>
      <c r="T43" s="12"/>
      <c r="U43" s="12"/>
      <c r="V43" s="12"/>
      <c r="W43" s="12"/>
      <c r="X43" s="16"/>
    </row>
    <row r="44" ht="16" customHeight="1">
      <c r="A44" s="12"/>
      <c r="B44" s="12"/>
      <c r="C44" s="19"/>
      <c r="D44" s="19"/>
      <c r="E44" s="12"/>
      <c r="F44" s="22"/>
      <c r="G44" s="22"/>
      <c r="H44" s="12"/>
      <c r="I44" s="12"/>
      <c r="J44" s="12"/>
      <c r="K44" s="12"/>
      <c r="L44" s="12"/>
      <c r="M44" s="12"/>
      <c r="N44" s="12"/>
      <c r="O44" s="12"/>
      <c r="P44" s="12"/>
      <c r="Q44" s="12"/>
      <c r="R44" s="12"/>
      <c r="S44" s="12"/>
      <c r="T44" s="12"/>
      <c r="U44" s="12"/>
      <c r="V44" s="12"/>
      <c r="W44" s="12"/>
      <c r="X44" s="16"/>
    </row>
    <row r="45" ht="16" customHeight="1">
      <c r="A45" s="23">
        <v>45190</v>
      </c>
      <c r="B45" s="27"/>
      <c r="C45" t="s" s="25">
        <v>54</v>
      </c>
      <c r="D45" s="26"/>
      <c r="E45" t="s" s="28">
        <v>55</v>
      </c>
      <c r="F45" t="s" s="14">
        <v>56</v>
      </c>
      <c r="G45" s="12"/>
      <c r="H45" s="12"/>
      <c r="I45" s="12"/>
      <c r="J45" s="12"/>
      <c r="K45" s="12"/>
      <c r="L45" s="12"/>
      <c r="M45" s="12"/>
      <c r="N45" s="12"/>
      <c r="O45" s="12"/>
      <c r="P45" s="12"/>
      <c r="Q45" s="12"/>
      <c r="R45" s="12"/>
      <c r="S45" s="12"/>
      <c r="T45" s="12"/>
      <c r="U45" s="12"/>
      <c r="V45" s="12"/>
      <c r="W45" s="12"/>
      <c r="X45" s="16"/>
    </row>
    <row r="46" ht="16" customHeight="1">
      <c r="A46" s="12"/>
      <c r="B46" s="27"/>
      <c r="C46" t="s" s="25">
        <v>57</v>
      </c>
      <c r="D46" s="26"/>
      <c r="E46" s="21"/>
      <c r="F46" s="12"/>
      <c r="G46" s="12"/>
      <c r="H46" s="12"/>
      <c r="I46" s="12"/>
      <c r="J46" s="12"/>
      <c r="K46" s="12"/>
      <c r="L46" s="12"/>
      <c r="M46" s="12"/>
      <c r="N46" s="12"/>
      <c r="O46" s="12"/>
      <c r="P46" s="12"/>
      <c r="Q46" s="12"/>
      <c r="R46" s="12"/>
      <c r="S46" s="12"/>
      <c r="T46" s="12"/>
      <c r="U46" s="12"/>
      <c r="V46" s="12"/>
      <c r="W46" s="12"/>
      <c r="X46" s="16"/>
    </row>
    <row r="47" ht="16" customHeight="1">
      <c r="A47" s="12"/>
      <c r="B47" s="27"/>
      <c r="C47" t="s" s="25">
        <v>58</v>
      </c>
      <c r="D47" s="26"/>
      <c r="E47" s="21"/>
      <c r="F47" s="12"/>
      <c r="G47" s="12"/>
      <c r="H47" s="12"/>
      <c r="I47" s="12"/>
      <c r="J47" s="12"/>
      <c r="K47" s="12"/>
      <c r="L47" s="12"/>
      <c r="M47" s="12"/>
      <c r="N47" s="12"/>
      <c r="O47" s="12"/>
      <c r="P47" s="12"/>
      <c r="Q47" s="12"/>
      <c r="R47" s="12"/>
      <c r="S47" s="12"/>
      <c r="T47" s="12"/>
      <c r="U47" s="12"/>
      <c r="V47" s="12"/>
      <c r="W47" s="12"/>
      <c r="X47" s="16"/>
    </row>
    <row r="48" ht="16" customHeight="1">
      <c r="A48" s="12"/>
      <c r="B48" s="12"/>
      <c r="C48" s="29"/>
      <c r="D48" s="29"/>
      <c r="E48" s="12"/>
      <c r="F48" s="12"/>
      <c r="G48" s="12"/>
      <c r="H48" s="12"/>
      <c r="I48" s="12"/>
      <c r="J48" s="12"/>
      <c r="K48" s="12"/>
      <c r="L48" s="12"/>
      <c r="M48" s="12"/>
      <c r="N48" s="12"/>
      <c r="O48" s="12"/>
      <c r="P48" s="12"/>
      <c r="Q48" s="12"/>
      <c r="R48" s="12"/>
      <c r="S48" s="12"/>
      <c r="T48" s="12"/>
      <c r="U48" s="12"/>
      <c r="V48" s="12"/>
      <c r="W48" s="12"/>
      <c r="X48" s="16"/>
    </row>
    <row r="49" ht="16" customHeight="1">
      <c r="A49" s="23">
        <v>45217</v>
      </c>
      <c r="B49" s="27"/>
      <c r="C49" t="s" s="25">
        <v>54</v>
      </c>
      <c r="D49" s="26"/>
      <c r="E49" t="s" s="30">
        <v>59</v>
      </c>
      <c r="F49" t="s" s="14">
        <v>60</v>
      </c>
      <c r="G49" s="12"/>
      <c r="H49" s="12"/>
      <c r="I49" s="12"/>
      <c r="J49" s="12"/>
      <c r="K49" s="12"/>
      <c r="L49" s="12"/>
      <c r="M49" s="12"/>
      <c r="N49" s="12"/>
      <c r="O49" s="12"/>
      <c r="P49" s="12"/>
      <c r="Q49" s="12"/>
      <c r="R49" s="12"/>
      <c r="S49" s="12"/>
      <c r="T49" s="12"/>
      <c r="U49" s="12"/>
      <c r="V49" s="12"/>
      <c r="W49" s="12"/>
      <c r="X49" s="16"/>
    </row>
    <row r="50" ht="16" customHeight="1">
      <c r="A50" s="12"/>
      <c r="B50" s="27"/>
      <c r="C50" t="s" s="25">
        <v>61</v>
      </c>
      <c r="D50" s="26"/>
      <c r="E50" s="21"/>
      <c r="F50" s="12"/>
      <c r="G50" s="12"/>
      <c r="H50" s="12"/>
      <c r="I50" s="12"/>
      <c r="J50" s="12"/>
      <c r="K50" s="12"/>
      <c r="L50" s="12"/>
      <c r="M50" s="12"/>
      <c r="N50" s="12"/>
      <c r="O50" s="12"/>
      <c r="P50" s="12"/>
      <c r="Q50" s="12"/>
      <c r="R50" s="12"/>
      <c r="S50" s="12"/>
      <c r="T50" s="12"/>
      <c r="U50" s="12"/>
      <c r="V50" s="12"/>
      <c r="W50" s="12"/>
      <c r="X50" s="16"/>
    </row>
    <row r="51" ht="16" customHeight="1">
      <c r="A51" s="12"/>
      <c r="B51" s="12"/>
      <c r="C51" s="22"/>
      <c r="D51" s="22"/>
      <c r="E51" s="12"/>
      <c r="F51" s="12"/>
      <c r="G51" s="12"/>
      <c r="H51" s="12"/>
      <c r="I51" s="12"/>
      <c r="J51" s="12"/>
      <c r="K51" s="12"/>
      <c r="L51" s="12"/>
      <c r="M51" s="12"/>
      <c r="N51" s="12"/>
      <c r="O51" s="12"/>
      <c r="P51" s="12"/>
      <c r="Q51" s="12"/>
      <c r="R51" s="12"/>
      <c r="S51" s="12"/>
      <c r="T51" s="12"/>
      <c r="U51" s="12"/>
      <c r="V51" s="12"/>
      <c r="W51" s="12"/>
      <c r="X51" s="16"/>
    </row>
    <row r="52" ht="16" customHeight="1">
      <c r="A52" s="19"/>
      <c r="B52" s="19"/>
      <c r="C52" s="19"/>
      <c r="D52" s="12"/>
      <c r="E52" s="12"/>
      <c r="F52" s="12"/>
      <c r="G52" s="12"/>
      <c r="H52" s="12"/>
      <c r="I52" s="12"/>
      <c r="J52" s="12"/>
      <c r="K52" s="12"/>
      <c r="L52" s="12"/>
      <c r="M52" s="12"/>
      <c r="N52" s="12"/>
      <c r="O52" s="12"/>
      <c r="P52" s="12"/>
      <c r="Q52" s="12"/>
      <c r="R52" s="12"/>
      <c r="S52" s="12"/>
      <c r="T52" s="12"/>
      <c r="U52" s="12"/>
      <c r="V52" s="12"/>
      <c r="W52" s="12"/>
      <c r="X52" s="16"/>
    </row>
    <row r="53" ht="16" customHeight="1">
      <c r="A53" t="s" s="20">
        <v>62</v>
      </c>
      <c r="B53" s="31"/>
      <c r="C53" s="31"/>
      <c r="D53" s="21"/>
      <c r="E53" s="12"/>
      <c r="F53" s="12"/>
      <c r="G53" s="12"/>
      <c r="H53" s="12"/>
      <c r="I53" s="12"/>
      <c r="J53" s="12"/>
      <c r="K53" s="12"/>
      <c r="L53" s="12"/>
      <c r="M53" s="12"/>
      <c r="N53" s="12"/>
      <c r="O53" s="12"/>
      <c r="P53" s="12"/>
      <c r="Q53" s="12"/>
      <c r="R53" s="12"/>
      <c r="S53" s="12"/>
      <c r="T53" s="12"/>
      <c r="U53" s="12"/>
      <c r="V53" s="12"/>
      <c r="W53" s="12"/>
      <c r="X53" s="16"/>
    </row>
    <row r="54" ht="16" customHeight="1">
      <c r="A54" s="22"/>
      <c r="B54" s="22"/>
      <c r="C54" s="29"/>
      <c r="D54" s="19"/>
      <c r="E54" s="12"/>
      <c r="F54" s="12"/>
      <c r="G54" s="12"/>
      <c r="H54" s="12"/>
      <c r="I54" s="12"/>
      <c r="J54" s="12"/>
      <c r="K54" s="12"/>
      <c r="L54" s="12"/>
      <c r="M54" s="12"/>
      <c r="N54" s="12"/>
      <c r="O54" s="12"/>
      <c r="P54" s="12"/>
      <c r="Q54" s="12"/>
      <c r="R54" s="12"/>
      <c r="S54" s="12"/>
      <c r="T54" s="12"/>
      <c r="U54" s="12"/>
      <c r="V54" s="12"/>
      <c r="W54" s="12"/>
      <c r="X54" s="16"/>
    </row>
    <row r="55" ht="16" customHeight="1">
      <c r="A55" s="23">
        <v>45232</v>
      </c>
      <c r="B55" s="27"/>
      <c r="C55" t="s" s="25">
        <v>54</v>
      </c>
      <c r="D55" s="26"/>
      <c r="E55" t="s" s="30">
        <v>63</v>
      </c>
      <c r="F55" t="s" s="14">
        <v>64</v>
      </c>
      <c r="G55" s="12"/>
      <c r="H55" s="12"/>
      <c r="I55" s="12"/>
      <c r="J55" s="12"/>
      <c r="K55" s="12"/>
      <c r="L55" s="12"/>
      <c r="M55" s="12"/>
      <c r="N55" s="12"/>
      <c r="O55" s="12"/>
      <c r="P55" s="12"/>
      <c r="Q55" s="12"/>
      <c r="R55" s="12"/>
      <c r="S55" s="12"/>
      <c r="T55" s="12"/>
      <c r="U55" s="12"/>
      <c r="V55" s="12"/>
      <c r="W55" s="12"/>
      <c r="X55" s="16"/>
    </row>
    <row r="56" ht="16" customHeight="1">
      <c r="A56" s="12"/>
      <c r="B56" s="12"/>
      <c r="C56" s="22"/>
      <c r="D56" s="22"/>
      <c r="E56" s="12"/>
      <c r="F56" s="19"/>
      <c r="G56" s="19"/>
      <c r="H56" s="12"/>
      <c r="I56" s="12"/>
      <c r="J56" s="12"/>
      <c r="K56" s="12"/>
      <c r="L56" s="12"/>
      <c r="M56" s="12"/>
      <c r="N56" s="12"/>
      <c r="O56" s="12"/>
      <c r="P56" s="12"/>
      <c r="Q56" s="12"/>
      <c r="R56" s="12"/>
      <c r="S56" s="12"/>
      <c r="T56" s="12"/>
      <c r="U56" s="12"/>
      <c r="V56" s="12"/>
      <c r="W56" s="12"/>
      <c r="X56" s="16"/>
    </row>
    <row r="57" ht="16" customHeight="1">
      <c r="A57" s="23">
        <v>45238</v>
      </c>
      <c r="B57" s="12"/>
      <c r="C57" t="s" s="14">
        <v>65</v>
      </c>
      <c r="D57" s="12"/>
      <c r="E57" t="s" s="32">
        <v>66</v>
      </c>
      <c r="F57" t="s" s="25">
        <v>54</v>
      </c>
      <c r="G57" s="26"/>
      <c r="H57" s="21"/>
      <c r="I57" s="12"/>
      <c r="J57" s="12"/>
      <c r="K57" s="12"/>
      <c r="L57" s="12"/>
      <c r="M57" s="12"/>
      <c r="N57" s="12"/>
      <c r="O57" s="12"/>
      <c r="P57" s="12"/>
      <c r="Q57" s="12"/>
      <c r="R57" s="12"/>
      <c r="S57" s="12"/>
      <c r="T57" s="12"/>
      <c r="U57" s="12"/>
      <c r="V57" s="12"/>
      <c r="W57" s="12"/>
      <c r="X57" s="16"/>
    </row>
    <row r="58" ht="16" customHeight="1">
      <c r="A58" s="12"/>
      <c r="B58" s="12"/>
      <c r="C58" s="12"/>
      <c r="D58" s="12"/>
      <c r="E58" s="27"/>
      <c r="F58" t="s" s="25">
        <v>67</v>
      </c>
      <c r="G58" s="26"/>
      <c r="H58" s="21"/>
      <c r="I58" s="12"/>
      <c r="J58" s="12"/>
      <c r="K58" s="12"/>
      <c r="L58" s="12"/>
      <c r="M58" s="12"/>
      <c r="N58" s="12"/>
      <c r="O58" s="12"/>
      <c r="P58" s="12"/>
      <c r="Q58" s="12"/>
      <c r="R58" s="12"/>
      <c r="S58" s="12"/>
      <c r="T58" s="12"/>
      <c r="U58" s="12"/>
      <c r="V58" s="12"/>
      <c r="W58" s="12"/>
      <c r="X58" s="16"/>
    </row>
    <row r="59" ht="16" customHeight="1">
      <c r="A59" s="12"/>
      <c r="B59" s="12"/>
      <c r="C59" s="12"/>
      <c r="D59" s="12"/>
      <c r="E59" s="27"/>
      <c r="F59" t="s" s="25">
        <v>68</v>
      </c>
      <c r="G59" s="26"/>
      <c r="H59" s="21"/>
      <c r="I59" s="12"/>
      <c r="J59" s="12"/>
      <c r="K59" s="12"/>
      <c r="L59" s="12"/>
      <c r="M59" s="12"/>
      <c r="N59" s="12"/>
      <c r="O59" s="12"/>
      <c r="P59" s="12"/>
      <c r="Q59" s="12"/>
      <c r="R59" s="12"/>
      <c r="S59" s="12"/>
      <c r="T59" s="12"/>
      <c r="U59" s="12"/>
      <c r="V59" s="12"/>
      <c r="W59" s="12"/>
      <c r="X59" s="16"/>
    </row>
    <row r="60" ht="16" customHeight="1">
      <c r="A60" s="12"/>
      <c r="B60" s="12"/>
      <c r="C60" s="12"/>
      <c r="D60" s="12"/>
      <c r="E60" s="27"/>
      <c r="F60" t="s" s="25">
        <v>69</v>
      </c>
      <c r="G60" s="26"/>
      <c r="H60" s="21"/>
      <c r="I60" s="12"/>
      <c r="J60" s="12"/>
      <c r="K60" s="12"/>
      <c r="L60" s="12"/>
      <c r="M60" s="12"/>
      <c r="N60" s="12"/>
      <c r="O60" s="12"/>
      <c r="P60" s="12"/>
      <c r="Q60" s="12"/>
      <c r="R60" s="12"/>
      <c r="S60" s="12"/>
      <c r="T60" s="12"/>
      <c r="U60" s="12"/>
      <c r="V60" s="12"/>
      <c r="W60" s="12"/>
      <c r="X60" s="16"/>
    </row>
    <row r="61" ht="16" customHeight="1">
      <c r="A61" s="12"/>
      <c r="B61" s="12"/>
      <c r="C61" s="19"/>
      <c r="D61" s="19"/>
      <c r="E61" s="12"/>
      <c r="F61" s="22"/>
      <c r="G61" s="22"/>
      <c r="H61" s="12"/>
      <c r="I61" s="12"/>
      <c r="J61" s="12"/>
      <c r="K61" s="12"/>
      <c r="L61" s="12"/>
      <c r="M61" s="12"/>
      <c r="N61" s="12"/>
      <c r="O61" s="12"/>
      <c r="P61" s="12"/>
      <c r="Q61" s="12"/>
      <c r="R61" s="12"/>
      <c r="S61" s="12"/>
      <c r="T61" s="12"/>
      <c r="U61" s="12"/>
      <c r="V61" s="12"/>
      <c r="W61" s="12"/>
      <c r="X61" s="16"/>
    </row>
    <row r="62" ht="16" customHeight="1">
      <c r="A62" s="23">
        <v>45245</v>
      </c>
      <c r="B62" s="27"/>
      <c r="C62" t="s" s="25">
        <v>54</v>
      </c>
      <c r="D62" s="26"/>
      <c r="E62" t="s" s="30">
        <v>70</v>
      </c>
      <c r="F62" t="s" s="14">
        <v>71</v>
      </c>
      <c r="G62" s="12"/>
      <c r="H62" s="12"/>
      <c r="I62" s="12"/>
      <c r="J62" s="12"/>
      <c r="K62" s="12"/>
      <c r="L62" s="12"/>
      <c r="M62" s="12"/>
      <c r="N62" s="12"/>
      <c r="O62" s="12"/>
      <c r="P62" s="12"/>
      <c r="Q62" s="12"/>
      <c r="R62" s="12"/>
      <c r="S62" s="12"/>
      <c r="T62" s="12"/>
      <c r="U62" s="12"/>
      <c r="V62" s="12"/>
      <c r="W62" s="12"/>
      <c r="X62" s="16"/>
    </row>
    <row r="63" ht="16" customHeight="1">
      <c r="A63" s="12"/>
      <c r="B63" s="12"/>
      <c r="C63" s="22"/>
      <c r="D63" s="22"/>
      <c r="E63" s="12"/>
      <c r="F63" s="19"/>
      <c r="G63" s="19"/>
      <c r="H63" s="12"/>
      <c r="I63" s="12"/>
      <c r="J63" s="12"/>
      <c r="K63" s="12"/>
      <c r="L63" s="12"/>
      <c r="M63" s="12"/>
      <c r="N63" s="12"/>
      <c r="O63" s="12"/>
      <c r="P63" s="12"/>
      <c r="Q63" s="12"/>
      <c r="R63" s="12"/>
      <c r="S63" s="12"/>
      <c r="T63" s="12"/>
      <c r="U63" s="12"/>
      <c r="V63" s="12"/>
      <c r="W63" s="12"/>
      <c r="X63" s="16"/>
    </row>
    <row r="64" ht="16" customHeight="1">
      <c r="A64" s="23">
        <v>45250</v>
      </c>
      <c r="B64" s="12"/>
      <c r="C64" t="s" s="14">
        <v>72</v>
      </c>
      <c r="D64" s="12"/>
      <c r="E64" t="s" s="32">
        <v>73</v>
      </c>
      <c r="F64" t="s" s="25">
        <v>54</v>
      </c>
      <c r="G64" s="26"/>
      <c r="H64" s="21"/>
      <c r="I64" s="12"/>
      <c r="J64" s="12"/>
      <c r="K64" s="12"/>
      <c r="L64" s="12"/>
      <c r="M64" s="12"/>
      <c r="N64" s="12"/>
      <c r="O64" s="12"/>
      <c r="P64" s="12"/>
      <c r="Q64" s="12"/>
      <c r="R64" s="12"/>
      <c r="S64" s="12"/>
      <c r="T64" s="12"/>
      <c r="U64" s="12"/>
      <c r="V64" s="12"/>
      <c r="W64" s="12"/>
      <c r="X64" s="16"/>
    </row>
    <row r="65" ht="16" customHeight="1">
      <c r="A65" s="12"/>
      <c r="B65" s="12"/>
      <c r="C65" s="12"/>
      <c r="D65" s="12"/>
      <c r="E65" s="27"/>
      <c r="F65" t="s" s="25">
        <v>74</v>
      </c>
      <c r="G65" s="26"/>
      <c r="H65" s="21"/>
      <c r="I65" s="12"/>
      <c r="J65" s="12"/>
      <c r="K65" s="12"/>
      <c r="L65" s="12"/>
      <c r="M65" s="12"/>
      <c r="N65" s="12"/>
      <c r="O65" s="12"/>
      <c r="P65" s="12"/>
      <c r="Q65" s="12"/>
      <c r="R65" s="12"/>
      <c r="S65" s="12"/>
      <c r="T65" s="12"/>
      <c r="U65" s="12"/>
      <c r="V65" s="12"/>
      <c r="W65" s="12"/>
      <c r="X65" s="16"/>
    </row>
    <row r="66" ht="16" customHeight="1">
      <c r="A66" s="12"/>
      <c r="B66" s="12"/>
      <c r="C66" s="12"/>
      <c r="D66" s="12"/>
      <c r="E66" s="27"/>
      <c r="F66" t="s" s="25">
        <v>75</v>
      </c>
      <c r="G66" s="26"/>
      <c r="H66" s="21"/>
      <c r="I66" s="12"/>
      <c r="J66" s="12"/>
      <c r="K66" s="12"/>
      <c r="L66" s="12"/>
      <c r="M66" s="12"/>
      <c r="N66" s="12"/>
      <c r="O66" s="12"/>
      <c r="P66" s="12"/>
      <c r="Q66" s="12"/>
      <c r="R66" s="12"/>
      <c r="S66" s="12"/>
      <c r="T66" s="12"/>
      <c r="U66" s="12"/>
      <c r="V66" s="12"/>
      <c r="W66" s="12"/>
      <c r="X66" s="16"/>
    </row>
    <row r="67" ht="16" customHeight="1">
      <c r="A67" s="12"/>
      <c r="B67" s="12"/>
      <c r="C67" s="12"/>
      <c r="D67" s="12"/>
      <c r="E67" s="12"/>
      <c r="F67" s="29"/>
      <c r="G67" s="29"/>
      <c r="H67" s="12"/>
      <c r="I67" s="12"/>
      <c r="J67" s="12"/>
      <c r="K67" s="12"/>
      <c r="L67" s="12"/>
      <c r="M67" s="12"/>
      <c r="N67" s="12"/>
      <c r="O67" s="12"/>
      <c r="P67" s="12"/>
      <c r="Q67" s="12"/>
      <c r="R67" s="12"/>
      <c r="S67" s="12"/>
      <c r="T67" s="12"/>
      <c r="U67" s="12"/>
      <c r="V67" s="12"/>
      <c r="W67" s="12"/>
      <c r="X67" s="16"/>
    </row>
    <row r="68" ht="16" customHeight="1">
      <c r="A68" s="23">
        <v>45259</v>
      </c>
      <c r="B68" s="12"/>
      <c r="C68" t="s" s="14">
        <v>60</v>
      </c>
      <c r="D68" s="12"/>
      <c r="E68" t="s" s="32">
        <v>76</v>
      </c>
      <c r="F68" t="s" s="25">
        <v>54</v>
      </c>
      <c r="G68" s="26"/>
      <c r="H68" s="21"/>
      <c r="I68" s="12"/>
      <c r="J68" s="12"/>
      <c r="K68" s="12"/>
      <c r="L68" s="12"/>
      <c r="M68" s="12"/>
      <c r="N68" s="12"/>
      <c r="O68" s="12"/>
      <c r="P68" s="12"/>
      <c r="Q68" s="12"/>
      <c r="R68" s="12"/>
      <c r="S68" s="12"/>
      <c r="T68" s="12"/>
      <c r="U68" s="12"/>
      <c r="V68" s="12"/>
      <c r="W68" s="12"/>
      <c r="X68" s="16"/>
    </row>
    <row r="69" ht="16" customHeight="1">
      <c r="A69" s="12"/>
      <c r="B69" s="12"/>
      <c r="C69" s="12"/>
      <c r="D69" s="12"/>
      <c r="E69" s="27"/>
      <c r="F69" t="s" s="25">
        <v>57</v>
      </c>
      <c r="G69" s="26"/>
      <c r="H69" s="21"/>
      <c r="I69" s="12"/>
      <c r="J69" s="12"/>
      <c r="K69" s="12"/>
      <c r="L69" s="12"/>
      <c r="M69" s="12"/>
      <c r="N69" s="12"/>
      <c r="O69" s="12"/>
      <c r="P69" s="12"/>
      <c r="Q69" s="12"/>
      <c r="R69" s="12"/>
      <c r="S69" s="12"/>
      <c r="T69" s="12"/>
      <c r="U69" s="12"/>
      <c r="V69" s="12"/>
      <c r="W69" s="12"/>
      <c r="X69" s="16"/>
    </row>
    <row r="70" ht="16" customHeight="1">
      <c r="A70" s="12"/>
      <c r="B70" s="12"/>
      <c r="C70" s="12"/>
      <c r="D70" s="12"/>
      <c r="E70" s="27"/>
      <c r="F70" t="s" s="25">
        <v>77</v>
      </c>
      <c r="G70" s="26"/>
      <c r="H70" s="21"/>
      <c r="I70" s="12"/>
      <c r="J70" s="12"/>
      <c r="K70" s="12"/>
      <c r="L70" s="12"/>
      <c r="M70" s="12"/>
      <c r="N70" s="12"/>
      <c r="O70" s="12"/>
      <c r="P70" s="12"/>
      <c r="Q70" s="12"/>
      <c r="R70" s="12"/>
      <c r="S70" s="12"/>
      <c r="T70" s="12"/>
      <c r="U70" s="12"/>
      <c r="V70" s="12"/>
      <c r="W70" s="12"/>
      <c r="X70" s="16"/>
    </row>
    <row r="71" ht="16" customHeight="1">
      <c r="A71" s="12"/>
      <c r="B71" s="12"/>
      <c r="C71" s="12"/>
      <c r="D71" s="12"/>
      <c r="E71" s="12"/>
      <c r="F71" s="29"/>
      <c r="G71" s="29"/>
      <c r="H71" s="12"/>
      <c r="I71" s="12"/>
      <c r="J71" s="12"/>
      <c r="K71" s="12"/>
      <c r="L71" s="12"/>
      <c r="M71" s="12"/>
      <c r="N71" s="12"/>
      <c r="O71" s="12"/>
      <c r="P71" s="12"/>
      <c r="Q71" s="12"/>
      <c r="R71" s="12"/>
      <c r="S71" s="12"/>
      <c r="T71" s="12"/>
      <c r="U71" s="12"/>
      <c r="V71" s="12"/>
      <c r="W71" s="12"/>
      <c r="X71" s="16"/>
    </row>
    <row r="72" ht="16" customHeight="1">
      <c r="A72" s="23">
        <v>45267</v>
      </c>
      <c r="B72" s="12"/>
      <c r="C72" t="s" s="14">
        <v>78</v>
      </c>
      <c r="D72" s="12"/>
      <c r="E72" t="s" s="32">
        <v>79</v>
      </c>
      <c r="F72" t="s" s="25">
        <v>54</v>
      </c>
      <c r="G72" s="26"/>
      <c r="H72" s="21"/>
      <c r="I72" s="12"/>
      <c r="J72" s="12"/>
      <c r="K72" s="12"/>
      <c r="L72" s="12"/>
      <c r="M72" s="12"/>
      <c r="N72" s="12"/>
      <c r="O72" s="12"/>
      <c r="P72" s="12"/>
      <c r="Q72" s="12"/>
      <c r="R72" s="12"/>
      <c r="S72" s="12"/>
      <c r="T72" s="12"/>
      <c r="U72" s="12"/>
      <c r="V72" s="12"/>
      <c r="W72" s="12"/>
      <c r="X72" s="16"/>
    </row>
    <row r="73" ht="16" customHeight="1">
      <c r="A73" s="12"/>
      <c r="B73" s="12"/>
      <c r="C73" s="12"/>
      <c r="D73" s="12"/>
      <c r="E73" s="27"/>
      <c r="F73" t="s" s="25">
        <v>80</v>
      </c>
      <c r="G73" s="26"/>
      <c r="H73" s="21"/>
      <c r="I73" s="12"/>
      <c r="J73" s="12"/>
      <c r="K73" s="12"/>
      <c r="L73" s="12"/>
      <c r="M73" s="12"/>
      <c r="N73" s="12"/>
      <c r="O73" s="12"/>
      <c r="P73" s="12"/>
      <c r="Q73" s="12"/>
      <c r="R73" s="12"/>
      <c r="S73" s="12"/>
      <c r="T73" s="12"/>
      <c r="U73" s="12"/>
      <c r="V73" s="12"/>
      <c r="W73" s="12"/>
      <c r="X73" s="16"/>
    </row>
    <row r="74" ht="16" customHeight="1">
      <c r="A74" s="12"/>
      <c r="B74" s="12"/>
      <c r="C74" s="12"/>
      <c r="D74" s="12"/>
      <c r="E74" s="27"/>
      <c r="F74" t="s" s="25">
        <v>75</v>
      </c>
      <c r="G74" s="26"/>
      <c r="H74" s="21"/>
      <c r="I74" s="12"/>
      <c r="J74" s="12"/>
      <c r="K74" s="12"/>
      <c r="L74" s="12"/>
      <c r="M74" s="12"/>
      <c r="N74" s="12"/>
      <c r="O74" s="12"/>
      <c r="P74" s="12"/>
      <c r="Q74" s="12"/>
      <c r="R74" s="12"/>
      <c r="S74" s="12"/>
      <c r="T74" s="12"/>
      <c r="U74" s="12"/>
      <c r="V74" s="12"/>
      <c r="W74" s="12"/>
      <c r="X74" s="16"/>
    </row>
    <row r="75" ht="16" customHeight="1">
      <c r="A75" s="12"/>
      <c r="B75" s="12"/>
      <c r="C75" s="12"/>
      <c r="D75" s="12"/>
      <c r="E75" s="27"/>
      <c r="F75" t="s" s="25">
        <v>77</v>
      </c>
      <c r="G75" s="26"/>
      <c r="H75" s="21"/>
      <c r="I75" s="12"/>
      <c r="J75" s="12"/>
      <c r="K75" s="12"/>
      <c r="L75" s="12"/>
      <c r="M75" s="12"/>
      <c r="N75" s="12"/>
      <c r="O75" s="12"/>
      <c r="P75" s="12"/>
      <c r="Q75" s="12"/>
      <c r="R75" s="12"/>
      <c r="S75" s="12"/>
      <c r="T75" s="12"/>
      <c r="U75" s="12"/>
      <c r="V75" s="12"/>
      <c r="W75" s="12"/>
      <c r="X75" s="16"/>
    </row>
    <row r="76" ht="16" customHeight="1">
      <c r="A76" s="12"/>
      <c r="B76" s="12"/>
      <c r="C76" s="12"/>
      <c r="D76" s="12"/>
      <c r="E76" s="12"/>
      <c r="F76" s="29"/>
      <c r="G76" s="29"/>
      <c r="H76" s="12"/>
      <c r="I76" s="12"/>
      <c r="J76" s="12"/>
      <c r="K76" s="12"/>
      <c r="L76" s="12"/>
      <c r="M76" s="12"/>
      <c r="N76" s="12"/>
      <c r="O76" s="12"/>
      <c r="P76" s="12"/>
      <c r="Q76" s="12"/>
      <c r="R76" s="12"/>
      <c r="S76" s="12"/>
      <c r="T76" s="12"/>
      <c r="U76" s="12"/>
      <c r="V76" s="12"/>
      <c r="W76" s="12"/>
      <c r="X76" s="16"/>
    </row>
    <row r="77" ht="16" customHeight="1">
      <c r="A77" s="23">
        <v>45273</v>
      </c>
      <c r="B77" s="12"/>
      <c r="C77" t="s" s="14">
        <v>81</v>
      </c>
      <c r="D77" s="12"/>
      <c r="E77" t="s" s="32">
        <v>82</v>
      </c>
      <c r="F77" t="s" s="25">
        <v>54</v>
      </c>
      <c r="G77" s="26"/>
      <c r="H77" s="21"/>
      <c r="I77" s="12"/>
      <c r="J77" s="12"/>
      <c r="K77" s="12"/>
      <c r="L77" s="12"/>
      <c r="M77" s="12"/>
      <c r="N77" s="12"/>
      <c r="O77" s="12"/>
      <c r="P77" s="12"/>
      <c r="Q77" s="12"/>
      <c r="R77" s="12"/>
      <c r="S77" s="12"/>
      <c r="T77" s="12"/>
      <c r="U77" s="12"/>
      <c r="V77" s="12"/>
      <c r="W77" s="12"/>
      <c r="X77" s="16"/>
    </row>
    <row r="78" ht="16" customHeight="1">
      <c r="A78" s="12"/>
      <c r="B78" s="12"/>
      <c r="C78" s="12"/>
      <c r="D78" s="12"/>
      <c r="E78" s="27"/>
      <c r="F78" t="s" s="25">
        <v>75</v>
      </c>
      <c r="G78" s="26"/>
      <c r="H78" s="21"/>
      <c r="I78" s="12"/>
      <c r="J78" s="12"/>
      <c r="K78" s="12"/>
      <c r="L78" s="12"/>
      <c r="M78" s="12"/>
      <c r="N78" s="12"/>
      <c r="O78" s="12"/>
      <c r="P78" s="12"/>
      <c r="Q78" s="12"/>
      <c r="R78" s="12"/>
      <c r="S78" s="12"/>
      <c r="T78" s="12"/>
      <c r="U78" s="12"/>
      <c r="V78" s="12"/>
      <c r="W78" s="12"/>
      <c r="X78" s="16"/>
    </row>
    <row r="79" ht="16" customHeight="1">
      <c r="A79" s="12"/>
      <c r="B79" s="12"/>
      <c r="C79" s="12"/>
      <c r="D79" s="12"/>
      <c r="E79" s="27"/>
      <c r="F79" t="s" s="25">
        <v>61</v>
      </c>
      <c r="G79" s="26"/>
      <c r="H79" s="21"/>
      <c r="I79" s="12"/>
      <c r="J79" s="12"/>
      <c r="K79" s="12"/>
      <c r="L79" s="12"/>
      <c r="M79" s="12"/>
      <c r="N79" s="12"/>
      <c r="O79" s="12"/>
      <c r="P79" s="12"/>
      <c r="Q79" s="12"/>
      <c r="R79" s="12"/>
      <c r="S79" s="12"/>
      <c r="T79" s="12"/>
      <c r="U79" s="12"/>
      <c r="V79" s="12"/>
      <c r="W79" s="12"/>
      <c r="X79" s="16"/>
    </row>
    <row r="80" ht="16" customHeight="1">
      <c r="A80" s="12"/>
      <c r="B80" s="12"/>
      <c r="C80" s="19"/>
      <c r="D80" s="19"/>
      <c r="E80" s="12"/>
      <c r="F80" s="22"/>
      <c r="G80" s="22"/>
      <c r="H80" s="12"/>
      <c r="I80" s="12"/>
      <c r="J80" s="12"/>
      <c r="K80" s="12"/>
      <c r="L80" s="12"/>
      <c r="M80" s="12"/>
      <c r="N80" s="12"/>
      <c r="O80" s="12"/>
      <c r="P80" s="12"/>
      <c r="Q80" s="12"/>
      <c r="R80" s="12"/>
      <c r="S80" s="12"/>
      <c r="T80" s="12"/>
      <c r="U80" s="12"/>
      <c r="V80" s="12"/>
      <c r="W80" s="12"/>
      <c r="X80" s="16"/>
    </row>
    <row r="81" ht="16" customHeight="1">
      <c r="A81" s="23">
        <v>45280</v>
      </c>
      <c r="B81" s="27"/>
      <c r="C81" t="s" s="25">
        <v>54</v>
      </c>
      <c r="D81" s="26"/>
      <c r="E81" t="s" s="30">
        <v>83</v>
      </c>
      <c r="F81" t="s" s="14">
        <v>84</v>
      </c>
      <c r="G81" s="12"/>
      <c r="H81" s="12"/>
      <c r="I81" s="12"/>
      <c r="J81" s="12"/>
      <c r="K81" s="12"/>
      <c r="L81" s="12"/>
      <c r="M81" s="12"/>
      <c r="N81" s="12"/>
      <c r="O81" s="12"/>
      <c r="P81" s="12"/>
      <c r="Q81" s="12"/>
      <c r="R81" s="12"/>
      <c r="S81" s="12"/>
      <c r="T81" s="12"/>
      <c r="U81" s="12"/>
      <c r="V81" s="12"/>
      <c r="W81" s="12"/>
      <c r="X81" s="16"/>
    </row>
    <row r="82" ht="16" customHeight="1">
      <c r="A82" s="12"/>
      <c r="B82" s="27"/>
      <c r="C82" t="s" s="25">
        <v>68</v>
      </c>
      <c r="D82" s="26"/>
      <c r="E82" s="21"/>
      <c r="F82" s="12"/>
      <c r="G82" s="12"/>
      <c r="H82" s="12"/>
      <c r="I82" s="12"/>
      <c r="J82" s="12"/>
      <c r="K82" s="12"/>
      <c r="L82" s="12"/>
      <c r="M82" s="12"/>
      <c r="N82" s="12"/>
      <c r="O82" s="12"/>
      <c r="P82" s="12"/>
      <c r="Q82" s="12"/>
      <c r="R82" s="12"/>
      <c r="S82" s="12"/>
      <c r="T82" s="12"/>
      <c r="U82" s="12"/>
      <c r="V82" s="12"/>
      <c r="W82" s="12"/>
      <c r="X82" s="16"/>
    </row>
    <row r="83" ht="16" customHeight="1">
      <c r="A83" s="12"/>
      <c r="B83" s="27"/>
      <c r="C83" t="s" s="25">
        <v>85</v>
      </c>
      <c r="D83" s="26"/>
      <c r="E83" s="21"/>
      <c r="F83" s="12"/>
      <c r="G83" s="12"/>
      <c r="H83" s="12"/>
      <c r="I83" s="12"/>
      <c r="J83" s="12"/>
      <c r="K83" s="12"/>
      <c r="L83" s="12"/>
      <c r="M83" s="12"/>
      <c r="N83" s="12"/>
      <c r="O83" s="12"/>
      <c r="P83" s="12"/>
      <c r="Q83" s="12"/>
      <c r="R83" s="12"/>
      <c r="S83" s="12"/>
      <c r="T83" s="12"/>
      <c r="U83" s="12"/>
      <c r="V83" s="12"/>
      <c r="W83" s="12"/>
      <c r="X83" s="16"/>
    </row>
    <row r="84" ht="16" customHeight="1">
      <c r="A84" s="12"/>
      <c r="B84" s="27"/>
      <c r="C84" t="s" s="25">
        <v>86</v>
      </c>
      <c r="D84" s="26"/>
      <c r="E84" s="21"/>
      <c r="F84" s="12"/>
      <c r="G84" s="12"/>
      <c r="H84" s="12"/>
      <c r="I84" s="12"/>
      <c r="J84" s="12"/>
      <c r="K84" s="12"/>
      <c r="L84" s="12"/>
      <c r="M84" s="12"/>
      <c r="N84" s="12"/>
      <c r="O84" s="12"/>
      <c r="P84" s="12"/>
      <c r="Q84" s="12"/>
      <c r="R84" s="12"/>
      <c r="S84" s="12"/>
      <c r="T84" s="12"/>
      <c r="U84" s="12"/>
      <c r="V84" s="12"/>
      <c r="W84" s="12"/>
      <c r="X84" s="16"/>
    </row>
    <row r="85" ht="16" customHeight="1">
      <c r="A85" s="12"/>
      <c r="B85" s="27"/>
      <c r="C85" t="s" s="25">
        <v>57</v>
      </c>
      <c r="D85" s="26"/>
      <c r="E85" s="21"/>
      <c r="F85" s="12"/>
      <c r="G85" s="12"/>
      <c r="H85" s="12"/>
      <c r="I85" s="12"/>
      <c r="J85" s="12"/>
      <c r="K85" s="12"/>
      <c r="L85" s="12"/>
      <c r="M85" s="12"/>
      <c r="N85" s="12"/>
      <c r="O85" s="12"/>
      <c r="P85" s="12"/>
      <c r="Q85" s="12"/>
      <c r="R85" s="12"/>
      <c r="S85" s="12"/>
      <c r="T85" s="12"/>
      <c r="U85" s="12"/>
      <c r="V85" s="12"/>
      <c r="W85" s="12"/>
      <c r="X85" s="16"/>
    </row>
    <row r="86" ht="16" customHeight="1">
      <c r="A86" s="12"/>
      <c r="B86" s="12"/>
      <c r="C86" s="29"/>
      <c r="D86" s="29"/>
      <c r="E86" s="12"/>
      <c r="F86" s="12"/>
      <c r="G86" s="12"/>
      <c r="H86" s="12"/>
      <c r="I86" s="12"/>
      <c r="J86" s="12"/>
      <c r="K86" s="12"/>
      <c r="L86" s="12"/>
      <c r="M86" s="12"/>
      <c r="N86" s="12"/>
      <c r="O86" s="12"/>
      <c r="P86" s="12"/>
      <c r="Q86" s="12"/>
      <c r="R86" s="12"/>
      <c r="S86" s="12"/>
      <c r="T86" s="12"/>
      <c r="U86" s="12"/>
      <c r="V86" s="12"/>
      <c r="W86" s="12"/>
      <c r="X86" s="16"/>
    </row>
    <row r="87" ht="16" customHeight="1">
      <c r="A87" s="23">
        <v>45296</v>
      </c>
      <c r="B87" s="27"/>
      <c r="C87" t="s" s="25">
        <v>54</v>
      </c>
      <c r="D87" s="26"/>
      <c r="E87" t="s" s="30">
        <v>87</v>
      </c>
      <c r="F87" t="s" s="14">
        <v>88</v>
      </c>
      <c r="G87" s="12"/>
      <c r="H87" s="12"/>
      <c r="I87" s="12"/>
      <c r="J87" s="12"/>
      <c r="K87" s="12"/>
      <c r="L87" s="12"/>
      <c r="M87" s="12"/>
      <c r="N87" s="12"/>
      <c r="O87" s="12"/>
      <c r="P87" s="12"/>
      <c r="Q87" s="12"/>
      <c r="R87" s="12"/>
      <c r="S87" s="12"/>
      <c r="T87" s="12"/>
      <c r="U87" s="12"/>
      <c r="V87" s="12"/>
      <c r="W87" s="12"/>
      <c r="X87" s="16"/>
    </row>
    <row r="88" ht="16" customHeight="1">
      <c r="A88" s="23"/>
      <c r="B88" s="27"/>
      <c r="C88" t="s" s="33">
        <v>89</v>
      </c>
      <c r="D88" s="26"/>
      <c r="E88" s="21"/>
      <c r="F88" s="12"/>
      <c r="G88" s="12"/>
      <c r="H88" s="12"/>
      <c r="I88" s="12"/>
      <c r="J88" s="12"/>
      <c r="K88" s="12"/>
      <c r="L88" s="12"/>
      <c r="M88" s="12"/>
      <c r="N88" s="12"/>
      <c r="O88" s="12"/>
      <c r="P88" s="12"/>
      <c r="Q88" s="12"/>
      <c r="R88" s="12"/>
      <c r="S88" s="12"/>
      <c r="T88" s="12"/>
      <c r="U88" s="12"/>
      <c r="V88" s="12"/>
      <c r="W88" s="12"/>
      <c r="X88" s="16"/>
    </row>
    <row r="89" ht="16" customHeight="1">
      <c r="A89" s="12"/>
      <c r="B89" s="12"/>
      <c r="C89" s="29"/>
      <c r="D89" s="29"/>
      <c r="E89" s="12"/>
      <c r="F89" s="12"/>
      <c r="G89" s="12"/>
      <c r="H89" s="12"/>
      <c r="I89" s="12"/>
      <c r="J89" s="12"/>
      <c r="K89" s="12"/>
      <c r="L89" s="12"/>
      <c r="M89" s="12"/>
      <c r="N89" s="12"/>
      <c r="O89" s="12"/>
      <c r="P89" s="12"/>
      <c r="Q89" s="12"/>
      <c r="R89" s="12"/>
      <c r="S89" s="12"/>
      <c r="T89" s="12"/>
      <c r="U89" s="12"/>
      <c r="V89" s="12"/>
      <c r="W89" s="12"/>
      <c r="X89" s="16"/>
    </row>
    <row r="90" ht="16" customHeight="1">
      <c r="A90" s="23">
        <v>45302</v>
      </c>
      <c r="B90" s="27"/>
      <c r="C90" t="s" s="25">
        <v>54</v>
      </c>
      <c r="D90" s="26"/>
      <c r="E90" t="s" s="30">
        <v>90</v>
      </c>
      <c r="F90" t="s" s="14">
        <v>91</v>
      </c>
      <c r="G90" s="12"/>
      <c r="H90" s="12"/>
      <c r="I90" s="12"/>
      <c r="J90" s="12"/>
      <c r="K90" s="12"/>
      <c r="L90" s="12"/>
      <c r="M90" s="12"/>
      <c r="N90" s="12"/>
      <c r="O90" s="12"/>
      <c r="P90" s="12"/>
      <c r="Q90" s="12"/>
      <c r="R90" s="12"/>
      <c r="S90" s="12"/>
      <c r="T90" s="12"/>
      <c r="U90" s="12"/>
      <c r="V90" s="12"/>
      <c r="W90" s="12"/>
      <c r="X90" s="16"/>
    </row>
    <row r="91" ht="16" customHeight="1">
      <c r="A91" s="12"/>
      <c r="B91" s="27"/>
      <c r="C91" t="s" s="25">
        <v>92</v>
      </c>
      <c r="D91" s="26"/>
      <c r="E91" s="21"/>
      <c r="F91" s="12"/>
      <c r="G91" s="12"/>
      <c r="H91" s="12"/>
      <c r="I91" s="12"/>
      <c r="J91" s="12"/>
      <c r="K91" s="12"/>
      <c r="L91" s="12"/>
      <c r="M91" s="12"/>
      <c r="N91" s="12"/>
      <c r="O91" s="12"/>
      <c r="P91" s="12"/>
      <c r="Q91" s="12"/>
      <c r="R91" s="12"/>
      <c r="S91" s="12"/>
      <c r="T91" s="12"/>
      <c r="U91" s="12"/>
      <c r="V91" s="12"/>
      <c r="W91" s="12"/>
      <c r="X91" s="16"/>
    </row>
    <row r="92" ht="16" customHeight="1">
      <c r="A92" s="12"/>
      <c r="B92" s="12"/>
      <c r="C92" s="29"/>
      <c r="D92" s="29"/>
      <c r="E92" s="12"/>
      <c r="F92" s="12"/>
      <c r="G92" s="12"/>
      <c r="H92" s="12"/>
      <c r="I92" s="12"/>
      <c r="J92" s="12"/>
      <c r="K92" s="12"/>
      <c r="L92" s="12"/>
      <c r="M92" s="12"/>
      <c r="N92" s="12"/>
      <c r="O92" s="12"/>
      <c r="P92" s="12"/>
      <c r="Q92" s="12"/>
      <c r="R92" s="12"/>
      <c r="S92" s="12"/>
      <c r="T92" s="12"/>
      <c r="U92" s="12"/>
      <c r="V92" s="12"/>
      <c r="W92" s="12"/>
      <c r="X92" s="16"/>
    </row>
    <row r="93" ht="16" customHeight="1">
      <c r="A93" s="23">
        <v>45308</v>
      </c>
      <c r="B93" s="27"/>
      <c r="C93" t="s" s="25">
        <v>54</v>
      </c>
      <c r="D93" s="26"/>
      <c r="E93" t="s" s="30">
        <v>93</v>
      </c>
      <c r="F93" t="s" s="14">
        <v>94</v>
      </c>
      <c r="G93" s="12"/>
      <c r="H93" s="12"/>
      <c r="I93" s="12"/>
      <c r="J93" s="12"/>
      <c r="K93" s="12"/>
      <c r="L93" s="12"/>
      <c r="M93" s="12"/>
      <c r="N93" s="12"/>
      <c r="O93" s="12"/>
      <c r="P93" s="12"/>
      <c r="Q93" s="12"/>
      <c r="R93" s="12"/>
      <c r="S93" s="12"/>
      <c r="T93" s="12"/>
      <c r="U93" s="12"/>
      <c r="V93" s="12"/>
      <c r="W93" s="12"/>
      <c r="X93" s="16"/>
    </row>
    <row r="94" ht="16" customHeight="1">
      <c r="A94" s="12"/>
      <c r="B94" s="27"/>
      <c r="C94" t="s" s="25">
        <v>67</v>
      </c>
      <c r="D94" s="26"/>
      <c r="E94" s="21"/>
      <c r="F94" s="12"/>
      <c r="G94" s="12"/>
      <c r="H94" s="12"/>
      <c r="I94" s="12"/>
      <c r="J94" s="12"/>
      <c r="K94" s="12"/>
      <c r="L94" s="12"/>
      <c r="M94" s="12"/>
      <c r="N94" s="12"/>
      <c r="O94" s="12"/>
      <c r="P94" s="12"/>
      <c r="Q94" s="12"/>
      <c r="R94" s="12"/>
      <c r="S94" s="12"/>
      <c r="T94" s="12"/>
      <c r="U94" s="12"/>
      <c r="V94" s="12"/>
      <c r="W94" s="12"/>
      <c r="X94" s="16"/>
    </row>
    <row r="95" ht="16" customHeight="1">
      <c r="A95" s="12"/>
      <c r="B95" s="27"/>
      <c r="C95" t="s" s="25">
        <v>75</v>
      </c>
      <c r="D95" s="26"/>
      <c r="E95" s="21"/>
      <c r="F95" s="12"/>
      <c r="G95" s="12"/>
      <c r="H95" s="12"/>
      <c r="I95" s="12"/>
      <c r="J95" s="12"/>
      <c r="K95" s="12"/>
      <c r="L95" s="12"/>
      <c r="M95" s="12"/>
      <c r="N95" s="12"/>
      <c r="O95" s="12"/>
      <c r="P95" s="12"/>
      <c r="Q95" s="12"/>
      <c r="R95" s="12"/>
      <c r="S95" s="12"/>
      <c r="T95" s="12"/>
      <c r="U95" s="12"/>
      <c r="V95" s="12"/>
      <c r="W95" s="12"/>
      <c r="X95" s="16"/>
    </row>
    <row r="96" ht="16" customHeight="1">
      <c r="A96" s="12"/>
      <c r="B96" s="27"/>
      <c r="C96" t="s" s="25">
        <v>95</v>
      </c>
      <c r="D96" s="26"/>
      <c r="E96" s="21"/>
      <c r="F96" s="12"/>
      <c r="G96" s="12"/>
      <c r="H96" s="12"/>
      <c r="I96" s="12"/>
      <c r="J96" s="12"/>
      <c r="K96" s="12"/>
      <c r="L96" s="12"/>
      <c r="M96" s="12"/>
      <c r="N96" s="12"/>
      <c r="O96" s="12"/>
      <c r="P96" s="12"/>
      <c r="Q96" s="12"/>
      <c r="R96" s="12"/>
      <c r="S96" s="12"/>
      <c r="T96" s="12"/>
      <c r="U96" s="12"/>
      <c r="V96" s="12"/>
      <c r="W96" s="12"/>
      <c r="X96" s="16"/>
    </row>
    <row r="97" ht="16" customHeight="1">
      <c r="A97" s="12"/>
      <c r="B97" s="12"/>
      <c r="C97" s="22"/>
      <c r="D97" s="22"/>
      <c r="E97" s="12"/>
      <c r="F97" s="19"/>
      <c r="G97" s="19"/>
      <c r="H97" s="12"/>
      <c r="I97" s="12"/>
      <c r="J97" s="12"/>
      <c r="K97" s="12"/>
      <c r="L97" s="12"/>
      <c r="M97" s="12"/>
      <c r="N97" s="12"/>
      <c r="O97" s="12"/>
      <c r="P97" s="12"/>
      <c r="Q97" s="12"/>
      <c r="R97" s="12"/>
      <c r="S97" s="12"/>
      <c r="T97" s="12"/>
      <c r="U97" s="12"/>
      <c r="V97" s="12"/>
      <c r="W97" s="12"/>
      <c r="X97" s="16"/>
    </row>
    <row r="98" ht="16" customHeight="1">
      <c r="A98" s="23">
        <v>45316</v>
      </c>
      <c r="B98" s="12"/>
      <c r="C98" t="s" s="14">
        <v>96</v>
      </c>
      <c r="D98" s="12"/>
      <c r="E98" t="s" s="32">
        <v>97</v>
      </c>
      <c r="F98" t="s" s="25">
        <v>54</v>
      </c>
      <c r="G98" s="26"/>
      <c r="H98" s="21"/>
      <c r="I98" s="12"/>
      <c r="J98" s="12"/>
      <c r="K98" s="12"/>
      <c r="L98" s="12"/>
      <c r="M98" s="12"/>
      <c r="N98" s="12"/>
      <c r="O98" s="12"/>
      <c r="P98" s="12"/>
      <c r="Q98" s="12"/>
      <c r="R98" s="12"/>
      <c r="S98" s="12"/>
      <c r="T98" s="12"/>
      <c r="U98" s="12"/>
      <c r="V98" s="12"/>
      <c r="W98" s="12"/>
      <c r="X98" s="16"/>
    </row>
    <row r="99" ht="16" customHeight="1">
      <c r="A99" s="12"/>
      <c r="B99" s="12"/>
      <c r="C99" s="12"/>
      <c r="D99" s="12"/>
      <c r="E99" s="27"/>
      <c r="F99" t="s" s="25">
        <v>98</v>
      </c>
      <c r="G99" s="26"/>
      <c r="H99" s="21"/>
      <c r="I99" s="12"/>
      <c r="J99" s="12"/>
      <c r="K99" s="12"/>
      <c r="L99" s="12"/>
      <c r="M99" s="12"/>
      <c r="N99" s="12"/>
      <c r="O99" s="12"/>
      <c r="P99" s="12"/>
      <c r="Q99" s="12"/>
      <c r="R99" s="12"/>
      <c r="S99" s="12"/>
      <c r="T99" s="12"/>
      <c r="U99" s="12"/>
      <c r="V99" s="12"/>
      <c r="W99" s="12"/>
      <c r="X99" s="16"/>
    </row>
    <row r="100" ht="16" customHeight="1">
      <c r="A100" s="12"/>
      <c r="B100" s="12"/>
      <c r="C100" s="12"/>
      <c r="D100" s="12"/>
      <c r="E100" s="27"/>
      <c r="F100" t="s" s="25">
        <v>75</v>
      </c>
      <c r="G100" s="26"/>
      <c r="H100" s="21"/>
      <c r="I100" s="12"/>
      <c r="J100" s="12"/>
      <c r="K100" s="12"/>
      <c r="L100" s="12"/>
      <c r="M100" s="12"/>
      <c r="N100" s="12"/>
      <c r="O100" s="12"/>
      <c r="P100" s="12"/>
      <c r="Q100" s="12"/>
      <c r="R100" s="12"/>
      <c r="S100" s="12"/>
      <c r="T100" s="12"/>
      <c r="U100" s="12"/>
      <c r="V100" s="12"/>
      <c r="W100" s="12"/>
      <c r="X100" s="16"/>
    </row>
    <row r="101" ht="16" customHeight="1">
      <c r="A101" s="12"/>
      <c r="B101" s="12"/>
      <c r="C101" s="19"/>
      <c r="D101" s="19"/>
      <c r="E101" s="12"/>
      <c r="F101" s="22"/>
      <c r="G101" s="22"/>
      <c r="H101" s="12"/>
      <c r="I101" s="12"/>
      <c r="J101" s="12"/>
      <c r="K101" s="12"/>
      <c r="L101" s="12"/>
      <c r="M101" s="12"/>
      <c r="N101" s="12"/>
      <c r="O101" s="12"/>
      <c r="P101" s="12"/>
      <c r="Q101" s="12"/>
      <c r="R101" s="12"/>
      <c r="S101" s="12"/>
      <c r="T101" s="12"/>
      <c r="U101" s="12"/>
      <c r="V101" s="12"/>
      <c r="W101" s="12"/>
      <c r="X101" s="16"/>
    </row>
    <row r="102" ht="16" customHeight="1">
      <c r="A102" s="23">
        <v>45322</v>
      </c>
      <c r="B102" s="27"/>
      <c r="C102" t="s" s="25">
        <v>54</v>
      </c>
      <c r="D102" s="26"/>
      <c r="E102" t="s" s="30">
        <v>99</v>
      </c>
      <c r="F102" t="s" s="14">
        <v>100</v>
      </c>
      <c r="G102" s="12"/>
      <c r="H102" s="12"/>
      <c r="I102" s="12"/>
      <c r="J102" s="12"/>
      <c r="K102" s="12"/>
      <c r="L102" s="12"/>
      <c r="M102" s="12"/>
      <c r="N102" s="12"/>
      <c r="O102" s="12"/>
      <c r="P102" s="12"/>
      <c r="Q102" s="12"/>
      <c r="R102" s="12"/>
      <c r="S102" s="12"/>
      <c r="T102" s="12"/>
      <c r="U102" s="12"/>
      <c r="V102" s="12"/>
      <c r="W102" s="12"/>
      <c r="X102" s="16"/>
    </row>
    <row r="103" ht="16" customHeight="1">
      <c r="A103" s="12"/>
      <c r="B103" s="27"/>
      <c r="C103" t="s" s="25">
        <v>77</v>
      </c>
      <c r="D103" s="26"/>
      <c r="E103" s="21"/>
      <c r="F103" s="12"/>
      <c r="G103" s="12"/>
      <c r="H103" s="12"/>
      <c r="I103" s="12"/>
      <c r="J103" s="12"/>
      <c r="K103" s="12"/>
      <c r="L103" s="12"/>
      <c r="M103" s="12"/>
      <c r="N103" s="12"/>
      <c r="O103" s="12"/>
      <c r="P103" s="12"/>
      <c r="Q103" s="12"/>
      <c r="R103" s="12"/>
      <c r="S103" s="12"/>
      <c r="T103" s="12"/>
      <c r="U103" s="12"/>
      <c r="V103" s="12"/>
      <c r="W103" s="12"/>
      <c r="X103" s="16"/>
    </row>
    <row r="104" ht="16" customHeight="1">
      <c r="A104" s="12"/>
      <c r="B104" s="27"/>
      <c r="C104" t="s" s="25">
        <v>58</v>
      </c>
      <c r="D104" s="26"/>
      <c r="E104" s="21"/>
      <c r="F104" s="12"/>
      <c r="G104" s="12"/>
      <c r="H104" s="12"/>
      <c r="I104" s="12"/>
      <c r="J104" s="12"/>
      <c r="K104" s="12"/>
      <c r="L104" s="12"/>
      <c r="M104" s="12"/>
      <c r="N104" s="12"/>
      <c r="O104" s="12"/>
      <c r="P104" s="12"/>
      <c r="Q104" s="12"/>
      <c r="R104" s="12"/>
      <c r="S104" s="12"/>
      <c r="T104" s="12"/>
      <c r="U104" s="12"/>
      <c r="V104" s="12"/>
      <c r="W104" s="12"/>
      <c r="X104" s="16"/>
    </row>
    <row r="105" ht="16" customHeight="1">
      <c r="A105" s="12"/>
      <c r="B105" s="12"/>
      <c r="C105" s="22"/>
      <c r="D105" s="22"/>
      <c r="E105" s="12"/>
      <c r="F105" s="19"/>
      <c r="G105" s="19"/>
      <c r="H105" s="12"/>
      <c r="I105" s="12"/>
      <c r="J105" s="12"/>
      <c r="K105" s="12"/>
      <c r="L105" s="12"/>
      <c r="M105" s="12"/>
      <c r="N105" s="12"/>
      <c r="O105" s="12"/>
      <c r="P105" s="12"/>
      <c r="Q105" s="12"/>
      <c r="R105" s="12"/>
      <c r="S105" s="12"/>
      <c r="T105" s="12"/>
      <c r="U105" s="12"/>
      <c r="V105" s="12"/>
      <c r="W105" s="12"/>
      <c r="X105" s="16"/>
    </row>
    <row r="106" ht="16" customHeight="1">
      <c r="A106" s="23">
        <v>45330</v>
      </c>
      <c r="B106" s="12"/>
      <c r="C106" t="s" s="14">
        <v>101</v>
      </c>
      <c r="D106" s="12"/>
      <c r="E106" t="s" s="32">
        <v>102</v>
      </c>
      <c r="F106" t="s" s="25">
        <v>54</v>
      </c>
      <c r="G106" s="26"/>
      <c r="H106" s="21"/>
      <c r="I106" s="12"/>
      <c r="J106" s="12"/>
      <c r="K106" s="12"/>
      <c r="L106" s="12"/>
      <c r="M106" s="12"/>
      <c r="N106" s="12"/>
      <c r="O106" s="12"/>
      <c r="P106" s="12"/>
      <c r="Q106" s="12"/>
      <c r="R106" s="12"/>
      <c r="S106" s="12"/>
      <c r="T106" s="12"/>
      <c r="U106" s="12"/>
      <c r="V106" s="12"/>
      <c r="W106" s="12"/>
      <c r="X106" s="16"/>
    </row>
    <row r="107" ht="16" customHeight="1">
      <c r="A107" s="12"/>
      <c r="B107" s="12"/>
      <c r="C107" s="12"/>
      <c r="D107" s="12"/>
      <c r="E107" s="27"/>
      <c r="F107" t="s" s="25">
        <v>75</v>
      </c>
      <c r="G107" s="26"/>
      <c r="H107" s="21"/>
      <c r="I107" s="12"/>
      <c r="J107" s="12"/>
      <c r="K107" s="12"/>
      <c r="L107" s="12"/>
      <c r="M107" s="12"/>
      <c r="N107" s="12"/>
      <c r="O107" s="12"/>
      <c r="P107" s="12"/>
      <c r="Q107" s="12"/>
      <c r="R107" s="12"/>
      <c r="S107" s="12"/>
      <c r="T107" s="12"/>
      <c r="U107" s="12"/>
      <c r="V107" s="12"/>
      <c r="W107" s="12"/>
      <c r="X107" s="16"/>
    </row>
    <row r="108" ht="16" customHeight="1">
      <c r="A108" s="12"/>
      <c r="B108" s="12"/>
      <c r="C108" s="19"/>
      <c r="D108" s="19"/>
      <c r="E108" s="12"/>
      <c r="F108" s="22"/>
      <c r="G108" s="22"/>
      <c r="H108" s="12"/>
      <c r="I108" s="12"/>
      <c r="J108" s="12"/>
      <c r="K108" s="12"/>
      <c r="L108" s="12"/>
      <c r="M108" s="12"/>
      <c r="N108" s="12"/>
      <c r="O108" s="12"/>
      <c r="P108" s="12"/>
      <c r="Q108" s="12"/>
      <c r="R108" s="12"/>
      <c r="S108" s="12"/>
      <c r="T108" s="12"/>
      <c r="U108" s="12"/>
      <c r="V108" s="12"/>
      <c r="W108" s="12"/>
      <c r="X108" s="16"/>
    </row>
    <row r="109" ht="16" customHeight="1">
      <c r="A109" s="23">
        <v>45337</v>
      </c>
      <c r="B109" s="27"/>
      <c r="C109" t="s" s="25">
        <v>54</v>
      </c>
      <c r="D109" s="26"/>
      <c r="E109" t="s" s="30">
        <v>103</v>
      </c>
      <c r="F109" t="s" s="14">
        <v>104</v>
      </c>
      <c r="G109" s="12"/>
      <c r="H109" s="12"/>
      <c r="I109" s="12"/>
      <c r="J109" s="12"/>
      <c r="K109" s="12"/>
      <c r="L109" s="12"/>
      <c r="M109" s="12"/>
      <c r="N109" s="12"/>
      <c r="O109" s="12"/>
      <c r="P109" s="12"/>
      <c r="Q109" s="12"/>
      <c r="R109" s="12"/>
      <c r="S109" s="12"/>
      <c r="T109" s="12"/>
      <c r="U109" s="12"/>
      <c r="V109" s="12"/>
      <c r="W109" s="12"/>
      <c r="X109" s="16"/>
    </row>
    <row r="110" ht="16" customHeight="1">
      <c r="A110" s="12"/>
      <c r="B110" s="27"/>
      <c r="C110" t="s" s="25">
        <v>74</v>
      </c>
      <c r="D110" s="26"/>
      <c r="E110" s="21"/>
      <c r="F110" s="12"/>
      <c r="G110" s="12"/>
      <c r="H110" s="12"/>
      <c r="I110" s="12"/>
      <c r="J110" s="12"/>
      <c r="K110" s="12"/>
      <c r="L110" s="12"/>
      <c r="M110" s="12"/>
      <c r="N110" s="12"/>
      <c r="O110" s="12"/>
      <c r="P110" s="12"/>
      <c r="Q110" s="12"/>
      <c r="R110" s="12"/>
      <c r="S110" s="12"/>
      <c r="T110" s="12"/>
      <c r="U110" s="12"/>
      <c r="V110" s="12"/>
      <c r="W110" s="12"/>
      <c r="X110" s="16"/>
    </row>
    <row r="111" ht="16" customHeight="1">
      <c r="A111" s="19"/>
      <c r="B111" s="19"/>
      <c r="C111" s="29"/>
      <c r="D111" s="22"/>
      <c r="E111" s="12"/>
      <c r="F111" s="12"/>
      <c r="G111" s="12"/>
      <c r="H111" s="12"/>
      <c r="I111" s="12"/>
      <c r="J111" s="12"/>
      <c r="K111" s="12"/>
      <c r="L111" s="12"/>
      <c r="M111" s="12"/>
      <c r="N111" s="12"/>
      <c r="O111" s="12"/>
      <c r="P111" s="12"/>
      <c r="Q111" s="12"/>
      <c r="R111" s="12"/>
      <c r="S111" s="12"/>
      <c r="T111" s="12"/>
      <c r="U111" s="12"/>
      <c r="V111" s="12"/>
      <c r="W111" s="12"/>
      <c r="X111" s="16"/>
    </row>
    <row r="112" ht="16" customHeight="1">
      <c r="A112" t="s" s="20">
        <v>105</v>
      </c>
      <c r="B112" s="31"/>
      <c r="C112" s="31"/>
      <c r="D112" s="21"/>
      <c r="E112" s="12"/>
      <c r="F112" s="12"/>
      <c r="G112" s="12"/>
      <c r="H112" s="12"/>
      <c r="I112" s="12"/>
      <c r="J112" s="12"/>
      <c r="K112" s="12"/>
      <c r="L112" s="12"/>
      <c r="M112" s="12"/>
      <c r="N112" s="12"/>
      <c r="O112" s="12"/>
      <c r="P112" s="12"/>
      <c r="Q112" s="12"/>
      <c r="R112" s="12"/>
      <c r="S112" s="12"/>
      <c r="T112" s="12"/>
      <c r="U112" s="12"/>
      <c r="V112" s="12"/>
      <c r="W112" s="12"/>
      <c r="X112" s="16"/>
    </row>
    <row r="113" ht="16" customHeight="1">
      <c r="A113" s="22"/>
      <c r="B113" s="22"/>
      <c r="C113" s="22"/>
      <c r="D113" s="12"/>
      <c r="E113" s="12"/>
      <c r="F113" s="19"/>
      <c r="G113" s="19"/>
      <c r="H113" s="12"/>
      <c r="I113" s="12"/>
      <c r="J113" s="12"/>
      <c r="K113" s="12"/>
      <c r="L113" s="12"/>
      <c r="M113" s="12"/>
      <c r="N113" s="12"/>
      <c r="O113" s="12"/>
      <c r="P113" s="12"/>
      <c r="Q113" s="12"/>
      <c r="R113" s="12"/>
      <c r="S113" s="12"/>
      <c r="T113" s="12"/>
      <c r="U113" s="12"/>
      <c r="V113" s="12"/>
      <c r="W113" s="12"/>
      <c r="X113" s="16"/>
    </row>
    <row r="114" ht="16" customHeight="1">
      <c r="A114" s="23">
        <v>45343</v>
      </c>
      <c r="B114" s="12"/>
      <c r="C114" t="s" s="14">
        <v>106</v>
      </c>
      <c r="D114" s="12"/>
      <c r="E114" t="s" s="32">
        <v>107</v>
      </c>
      <c r="F114" t="s" s="25">
        <v>54</v>
      </c>
      <c r="G114" s="26"/>
      <c r="H114" s="21"/>
      <c r="I114" s="12"/>
      <c r="J114" s="12"/>
      <c r="K114" s="12"/>
      <c r="L114" s="12"/>
      <c r="M114" s="12"/>
      <c r="N114" s="12"/>
      <c r="O114" s="12"/>
      <c r="P114" s="12"/>
      <c r="Q114" s="12"/>
      <c r="R114" s="12"/>
      <c r="S114" s="12"/>
      <c r="T114" s="12"/>
      <c r="U114" s="12"/>
      <c r="V114" s="12"/>
      <c r="W114" s="12"/>
      <c r="X114" s="16"/>
    </row>
    <row r="115" ht="16" customHeight="1">
      <c r="A115" s="12"/>
      <c r="B115" s="12"/>
      <c r="C115" s="19"/>
      <c r="D115" s="19"/>
      <c r="E115" s="12"/>
      <c r="F115" s="22"/>
      <c r="G115" s="22"/>
      <c r="H115" s="12"/>
      <c r="I115" s="12"/>
      <c r="J115" s="12"/>
      <c r="K115" s="12"/>
      <c r="L115" s="12"/>
      <c r="M115" s="12"/>
      <c r="N115" s="12"/>
      <c r="O115" s="12"/>
      <c r="P115" s="12"/>
      <c r="Q115" s="12"/>
      <c r="R115" s="12"/>
      <c r="S115" s="12"/>
      <c r="T115" s="12"/>
      <c r="U115" s="12"/>
      <c r="V115" s="12"/>
      <c r="W115" s="12"/>
      <c r="X115" s="16"/>
    </row>
    <row r="116" ht="16" customHeight="1">
      <c r="A116" s="23">
        <v>45350</v>
      </c>
      <c r="B116" s="27"/>
      <c r="C116" t="s" s="25">
        <v>54</v>
      </c>
      <c r="D116" s="26"/>
      <c r="E116" t="s" s="30">
        <v>76</v>
      </c>
      <c r="F116" t="s" s="14">
        <v>64</v>
      </c>
      <c r="G116" s="12"/>
      <c r="H116" s="12"/>
      <c r="I116" s="12"/>
      <c r="J116" s="12"/>
      <c r="K116" s="12"/>
      <c r="L116" s="12"/>
      <c r="M116" s="12"/>
      <c r="N116" s="12"/>
      <c r="O116" s="12"/>
      <c r="P116" s="12"/>
      <c r="Q116" s="12"/>
      <c r="R116" s="12"/>
      <c r="S116" s="12"/>
      <c r="T116" s="12"/>
      <c r="U116" s="12"/>
      <c r="V116" s="12"/>
      <c r="W116" s="12"/>
      <c r="X116" s="16"/>
    </row>
    <row r="117" ht="16" customHeight="1">
      <c r="A117" s="12"/>
      <c r="B117" s="27"/>
      <c r="C117" t="s" s="25">
        <v>77</v>
      </c>
      <c r="D117" s="26"/>
      <c r="E117" s="21"/>
      <c r="F117" s="12"/>
      <c r="G117" s="12"/>
      <c r="H117" s="12"/>
      <c r="I117" s="12"/>
      <c r="J117" s="12"/>
      <c r="K117" s="12"/>
      <c r="L117" s="12"/>
      <c r="M117" s="12"/>
      <c r="N117" s="12"/>
      <c r="O117" s="12"/>
      <c r="P117" s="12"/>
      <c r="Q117" s="12"/>
      <c r="R117" s="12"/>
      <c r="S117" s="12"/>
      <c r="T117" s="12"/>
      <c r="U117" s="12"/>
      <c r="V117" s="12"/>
      <c r="W117" s="12"/>
      <c r="X117" s="16"/>
    </row>
    <row r="118" ht="16" customHeight="1">
      <c r="A118" s="12"/>
      <c r="B118" s="12"/>
      <c r="C118" s="22"/>
      <c r="D118" s="22"/>
      <c r="E118" s="12"/>
      <c r="F118" s="19"/>
      <c r="G118" s="19"/>
      <c r="H118" s="12"/>
      <c r="I118" s="12"/>
      <c r="J118" s="12"/>
      <c r="K118" s="12"/>
      <c r="L118" s="12"/>
      <c r="M118" s="12"/>
      <c r="N118" s="12"/>
      <c r="O118" s="12"/>
      <c r="P118" s="12"/>
      <c r="Q118" s="12"/>
      <c r="R118" s="12"/>
      <c r="S118" s="12"/>
      <c r="T118" s="12"/>
      <c r="U118" s="12"/>
      <c r="V118" s="12"/>
      <c r="W118" s="12"/>
      <c r="X118" s="16"/>
    </row>
    <row r="119" ht="16" customHeight="1">
      <c r="A119" s="23">
        <v>45356</v>
      </c>
      <c r="B119" s="12"/>
      <c r="C119" t="s" s="14">
        <v>84</v>
      </c>
      <c r="D119" s="12"/>
      <c r="E119" t="s" s="32">
        <v>108</v>
      </c>
      <c r="F119" t="s" s="25">
        <v>54</v>
      </c>
      <c r="G119" s="26"/>
      <c r="H119" s="21"/>
      <c r="I119" s="12"/>
      <c r="J119" s="12"/>
      <c r="K119" s="12"/>
      <c r="L119" s="12"/>
      <c r="M119" s="12"/>
      <c r="N119" s="12"/>
      <c r="O119" s="12"/>
      <c r="P119" s="12"/>
      <c r="Q119" s="12"/>
      <c r="R119" s="12"/>
      <c r="S119" s="12"/>
      <c r="T119" s="12"/>
      <c r="U119" s="12"/>
      <c r="V119" s="12"/>
      <c r="W119" s="12"/>
      <c r="X119" s="16"/>
    </row>
    <row r="120" ht="16" customHeight="1">
      <c r="A120" s="12"/>
      <c r="B120" s="12"/>
      <c r="C120" s="12"/>
      <c r="D120" s="12"/>
      <c r="E120" s="27"/>
      <c r="F120" t="s" s="25">
        <v>58</v>
      </c>
      <c r="G120" s="26"/>
      <c r="H120" s="21"/>
      <c r="I120" s="12"/>
      <c r="J120" s="12"/>
      <c r="K120" s="12"/>
      <c r="L120" s="12"/>
      <c r="M120" s="12"/>
      <c r="N120" s="12"/>
      <c r="O120" s="12"/>
      <c r="P120" s="12"/>
      <c r="Q120" s="12"/>
      <c r="R120" s="12"/>
      <c r="S120" s="12"/>
      <c r="T120" s="12"/>
      <c r="U120" s="12"/>
      <c r="V120" s="12"/>
      <c r="W120" s="12"/>
      <c r="X120" s="16"/>
    </row>
    <row r="121" ht="16" customHeight="1">
      <c r="A121" s="12"/>
      <c r="B121" s="12"/>
      <c r="C121" s="19"/>
      <c r="D121" s="19"/>
      <c r="E121" s="12"/>
      <c r="F121" s="22"/>
      <c r="G121" s="22"/>
      <c r="H121" s="12"/>
      <c r="I121" s="12"/>
      <c r="J121" s="12"/>
      <c r="K121" s="12"/>
      <c r="L121" s="12"/>
      <c r="M121" s="12"/>
      <c r="N121" s="12"/>
      <c r="O121" s="12"/>
      <c r="P121" s="12"/>
      <c r="Q121" s="12"/>
      <c r="R121" s="12"/>
      <c r="S121" s="12"/>
      <c r="T121" s="12"/>
      <c r="U121" s="12"/>
      <c r="V121" s="12"/>
      <c r="W121" s="12"/>
      <c r="X121" s="16"/>
    </row>
    <row r="122" ht="16" customHeight="1">
      <c r="A122" s="23">
        <v>45364</v>
      </c>
      <c r="B122" s="27"/>
      <c r="C122" t="s" s="25">
        <v>54</v>
      </c>
      <c r="D122" s="26"/>
      <c r="E122" t="s" s="30">
        <v>109</v>
      </c>
      <c r="F122" t="s" s="14">
        <v>110</v>
      </c>
      <c r="G122" s="12"/>
      <c r="H122" s="12"/>
      <c r="I122" s="12"/>
      <c r="J122" s="12"/>
      <c r="K122" s="12"/>
      <c r="L122" s="12"/>
      <c r="M122" s="12"/>
      <c r="N122" s="12"/>
      <c r="O122" s="12"/>
      <c r="P122" s="12"/>
      <c r="Q122" s="12"/>
      <c r="R122" s="12"/>
      <c r="S122" s="12"/>
      <c r="T122" s="12"/>
      <c r="U122" s="12"/>
      <c r="V122" s="12"/>
      <c r="W122" s="12"/>
      <c r="X122" s="16"/>
    </row>
    <row r="123" ht="16" customHeight="1">
      <c r="A123" s="12"/>
      <c r="B123" s="27"/>
      <c r="C123" t="s" s="25">
        <v>57</v>
      </c>
      <c r="D123" s="26"/>
      <c r="E123" s="21"/>
      <c r="F123" s="12"/>
      <c r="G123" s="12"/>
      <c r="H123" s="12"/>
      <c r="I123" s="12"/>
      <c r="J123" s="12"/>
      <c r="K123" s="12"/>
      <c r="L123" s="12"/>
      <c r="M123" s="12"/>
      <c r="N123" s="12"/>
      <c r="O123" s="12"/>
      <c r="P123" s="12"/>
      <c r="Q123" s="12"/>
      <c r="R123" s="12"/>
      <c r="S123" s="12"/>
      <c r="T123" s="12"/>
      <c r="U123" s="12"/>
      <c r="V123" s="12"/>
      <c r="W123" s="12"/>
      <c r="X123" s="16"/>
    </row>
    <row r="124" ht="16" customHeight="1">
      <c r="A124" s="12"/>
      <c r="B124" s="27"/>
      <c r="C124" t="s" s="25">
        <v>95</v>
      </c>
      <c r="D124" s="26"/>
      <c r="E124" s="21"/>
      <c r="F124" s="12"/>
      <c r="G124" s="12"/>
      <c r="H124" s="12"/>
      <c r="I124" s="12"/>
      <c r="J124" s="12"/>
      <c r="K124" s="12"/>
      <c r="L124" s="12"/>
      <c r="M124" s="12"/>
      <c r="N124" s="12"/>
      <c r="O124" s="12"/>
      <c r="P124" s="12"/>
      <c r="Q124" s="12"/>
      <c r="R124" s="12"/>
      <c r="S124" s="12"/>
      <c r="T124" s="12"/>
      <c r="U124" s="12"/>
      <c r="V124" s="12"/>
      <c r="W124" s="12"/>
      <c r="X124" s="16"/>
    </row>
    <row r="125" ht="16" customHeight="1">
      <c r="A125" s="12"/>
      <c r="B125" s="12"/>
      <c r="C125" s="22"/>
      <c r="D125" s="22"/>
      <c r="E125" s="12"/>
      <c r="F125" s="19"/>
      <c r="G125" s="19"/>
      <c r="H125" s="12"/>
      <c r="I125" s="12"/>
      <c r="J125" s="12"/>
      <c r="K125" s="12"/>
      <c r="L125" s="12"/>
      <c r="M125" s="12"/>
      <c r="N125" s="12"/>
      <c r="O125" s="12"/>
      <c r="P125" s="12"/>
      <c r="Q125" s="12"/>
      <c r="R125" s="12"/>
      <c r="S125" s="12"/>
      <c r="T125" s="12"/>
      <c r="U125" s="12"/>
      <c r="V125" s="12"/>
      <c r="W125" s="12"/>
      <c r="X125" s="16"/>
    </row>
    <row r="126" ht="16" customHeight="1">
      <c r="A126" s="23">
        <v>45372</v>
      </c>
      <c r="B126" s="12"/>
      <c r="C126" t="s" s="14">
        <v>111</v>
      </c>
      <c r="D126" s="12"/>
      <c r="E126" t="s" s="32">
        <v>112</v>
      </c>
      <c r="F126" t="s" s="25">
        <v>54</v>
      </c>
      <c r="G126" s="26"/>
      <c r="H126" s="21"/>
      <c r="I126" s="12"/>
      <c r="J126" s="12"/>
      <c r="K126" s="12"/>
      <c r="L126" s="12"/>
      <c r="M126" s="12"/>
      <c r="N126" s="12"/>
      <c r="O126" s="12"/>
      <c r="P126" s="12"/>
      <c r="Q126" s="12"/>
      <c r="R126" s="12"/>
      <c r="S126" s="12"/>
      <c r="T126" s="12"/>
      <c r="U126" s="12"/>
      <c r="V126" s="12"/>
      <c r="W126" s="12"/>
      <c r="X126" s="16"/>
    </row>
    <row r="127" ht="16" customHeight="1">
      <c r="A127" s="12"/>
      <c r="B127" s="12"/>
      <c r="C127" s="12"/>
      <c r="D127" s="12"/>
      <c r="E127" s="27"/>
      <c r="F127" t="s" s="25">
        <v>85</v>
      </c>
      <c r="G127" s="26"/>
      <c r="H127" s="21"/>
      <c r="I127" s="12"/>
      <c r="J127" s="12"/>
      <c r="K127" s="12"/>
      <c r="L127" s="12"/>
      <c r="M127" s="12"/>
      <c r="N127" s="12"/>
      <c r="O127" s="12"/>
      <c r="P127" s="12"/>
      <c r="Q127" s="12"/>
      <c r="R127" s="12"/>
      <c r="S127" s="12"/>
      <c r="T127" s="12"/>
      <c r="U127" s="12"/>
      <c r="V127" s="12"/>
      <c r="W127" s="12"/>
      <c r="X127" s="16"/>
    </row>
    <row r="128" ht="16" customHeight="1">
      <c r="A128" s="12"/>
      <c r="B128" s="12"/>
      <c r="C128" s="12"/>
      <c r="D128" s="12"/>
      <c r="E128" s="27"/>
      <c r="F128" t="s" s="25">
        <v>68</v>
      </c>
      <c r="G128" s="26"/>
      <c r="H128" s="21"/>
      <c r="I128" s="12"/>
      <c r="J128" s="12"/>
      <c r="K128" s="12"/>
      <c r="L128" s="12"/>
      <c r="M128" s="12"/>
      <c r="N128" s="12"/>
      <c r="O128" s="12"/>
      <c r="P128" s="12"/>
      <c r="Q128" s="12"/>
      <c r="R128" s="12"/>
      <c r="S128" s="12"/>
      <c r="T128" s="12"/>
      <c r="U128" s="12"/>
      <c r="V128" s="12"/>
      <c r="W128" s="12"/>
      <c r="X128" s="16"/>
    </row>
    <row r="129" ht="16" customHeight="1">
      <c r="A129" s="12"/>
      <c r="B129" s="12"/>
      <c r="C129" s="12"/>
      <c r="D129" s="12"/>
      <c r="E129" s="27"/>
      <c r="F129" t="s" s="25">
        <v>113</v>
      </c>
      <c r="G129" s="26"/>
      <c r="H129" s="21"/>
      <c r="I129" s="12"/>
      <c r="J129" s="12"/>
      <c r="K129" s="12"/>
      <c r="L129" s="12"/>
      <c r="M129" s="12"/>
      <c r="N129" s="12"/>
      <c r="O129" s="12"/>
      <c r="P129" s="12"/>
      <c r="Q129" s="12"/>
      <c r="R129" s="12"/>
      <c r="S129" s="12"/>
      <c r="T129" s="12"/>
      <c r="U129" s="12"/>
      <c r="V129" s="12"/>
      <c r="W129" s="12"/>
      <c r="X129" s="16"/>
    </row>
    <row r="130" ht="16" customHeight="1">
      <c r="A130" s="12"/>
      <c r="B130" s="12"/>
      <c r="C130" s="12"/>
      <c r="D130" s="12"/>
      <c r="E130" s="27"/>
      <c r="F130" t="s" s="25">
        <v>95</v>
      </c>
      <c r="G130" s="26"/>
      <c r="H130" s="21"/>
      <c r="I130" s="12"/>
      <c r="J130" s="12"/>
      <c r="K130" s="12"/>
      <c r="L130" s="12"/>
      <c r="M130" s="12"/>
      <c r="N130" s="12"/>
      <c r="O130" s="12"/>
      <c r="P130" s="12"/>
      <c r="Q130" s="12"/>
      <c r="R130" s="12"/>
      <c r="S130" s="12"/>
      <c r="T130" s="12"/>
      <c r="U130" s="12"/>
      <c r="V130" s="12"/>
      <c r="W130" s="12"/>
      <c r="X130" s="16"/>
    </row>
    <row r="131" ht="16" customHeight="1">
      <c r="A131" s="12"/>
      <c r="B131" s="12"/>
      <c r="C131" s="19"/>
      <c r="D131" s="19"/>
      <c r="E131" s="12"/>
      <c r="F131" s="22"/>
      <c r="G131" s="22"/>
      <c r="H131" s="12"/>
      <c r="I131" s="12"/>
      <c r="J131" s="12"/>
      <c r="K131" s="12"/>
      <c r="L131" s="12"/>
      <c r="M131" s="12"/>
      <c r="N131" s="12"/>
      <c r="O131" s="12"/>
      <c r="P131" s="12"/>
      <c r="Q131" s="12"/>
      <c r="R131" s="12"/>
      <c r="S131" s="12"/>
      <c r="T131" s="12"/>
      <c r="U131" s="12"/>
      <c r="V131" s="12"/>
      <c r="W131" s="12"/>
      <c r="X131" s="16"/>
    </row>
    <row r="132" ht="16" customHeight="1">
      <c r="A132" s="23">
        <v>45377</v>
      </c>
      <c r="B132" s="27"/>
      <c r="C132" t="s" s="25">
        <v>54</v>
      </c>
      <c r="D132" s="26"/>
      <c r="E132" t="s" s="30">
        <v>114</v>
      </c>
      <c r="F132" t="s" s="14">
        <v>115</v>
      </c>
      <c r="G132" s="12"/>
      <c r="H132" s="12"/>
      <c r="I132" s="12"/>
      <c r="J132" s="12"/>
      <c r="K132" s="12"/>
      <c r="L132" s="12"/>
      <c r="M132" s="12"/>
      <c r="N132" s="12"/>
      <c r="O132" s="12"/>
      <c r="P132" s="12"/>
      <c r="Q132" s="12"/>
      <c r="R132" s="12"/>
      <c r="S132" s="12"/>
      <c r="T132" s="12"/>
      <c r="U132" s="12"/>
      <c r="V132" s="12"/>
      <c r="W132" s="12"/>
      <c r="X132" s="16"/>
    </row>
    <row r="133" ht="16" customHeight="1">
      <c r="A133" s="12"/>
      <c r="B133" s="27"/>
      <c r="C133" t="s" s="25">
        <v>75</v>
      </c>
      <c r="D133" s="26"/>
      <c r="E133" s="21"/>
      <c r="F133" s="12"/>
      <c r="G133" s="12"/>
      <c r="H133" s="12"/>
      <c r="I133" s="12"/>
      <c r="J133" s="12"/>
      <c r="K133" s="12"/>
      <c r="L133" s="12"/>
      <c r="M133" s="12"/>
      <c r="N133" s="12"/>
      <c r="O133" s="12"/>
      <c r="P133" s="12"/>
      <c r="Q133" s="12"/>
      <c r="R133" s="12"/>
      <c r="S133" s="12"/>
      <c r="T133" s="12"/>
      <c r="U133" s="12"/>
      <c r="V133" s="12"/>
      <c r="W133" s="12"/>
      <c r="X133" s="16"/>
    </row>
    <row r="134" ht="16" customHeight="1">
      <c r="A134" s="12"/>
      <c r="B134" s="12"/>
      <c r="C134" s="29"/>
      <c r="D134" s="29"/>
      <c r="E134" s="12"/>
      <c r="F134" s="12"/>
      <c r="G134" s="12"/>
      <c r="H134" s="12"/>
      <c r="I134" s="12"/>
      <c r="J134" s="12"/>
      <c r="K134" s="12"/>
      <c r="L134" s="12"/>
      <c r="M134" s="12"/>
      <c r="N134" s="12"/>
      <c r="O134" s="12"/>
      <c r="P134" s="12"/>
      <c r="Q134" s="12"/>
      <c r="R134" s="12"/>
      <c r="S134" s="12"/>
      <c r="T134" s="12"/>
      <c r="U134" s="12"/>
      <c r="V134" s="12"/>
      <c r="W134" s="12"/>
      <c r="X134" s="16"/>
    </row>
    <row r="135" ht="16" customHeight="1">
      <c r="A135" s="23">
        <v>45385</v>
      </c>
      <c r="B135" s="27"/>
      <c r="C135" t="s" s="25">
        <v>54</v>
      </c>
      <c r="D135" s="26"/>
      <c r="E135" t="s" s="30">
        <v>114</v>
      </c>
      <c r="F135" t="s" s="14">
        <v>88</v>
      </c>
      <c r="G135" s="12"/>
      <c r="H135" s="12"/>
      <c r="I135" s="12"/>
      <c r="J135" s="12"/>
      <c r="K135" s="12"/>
      <c r="L135" s="12"/>
      <c r="M135" s="12"/>
      <c r="N135" s="12"/>
      <c r="O135" s="12"/>
      <c r="P135" s="12"/>
      <c r="Q135" s="12"/>
      <c r="R135" s="12"/>
      <c r="S135" s="12"/>
      <c r="T135" s="12"/>
      <c r="U135" s="12"/>
      <c r="V135" s="12"/>
      <c r="W135" s="12"/>
      <c r="X135" s="16"/>
    </row>
    <row r="136" ht="16" customHeight="1">
      <c r="A136" s="12"/>
      <c r="B136" s="27"/>
      <c r="C136" t="s" s="25">
        <v>61</v>
      </c>
      <c r="D136" s="26"/>
      <c r="E136" s="21"/>
      <c r="F136" s="12"/>
      <c r="G136" s="12"/>
      <c r="H136" s="12"/>
      <c r="I136" s="12"/>
      <c r="J136" s="12"/>
      <c r="K136" s="12"/>
      <c r="L136" s="12"/>
      <c r="M136" s="12"/>
      <c r="N136" s="12"/>
      <c r="O136" s="12"/>
      <c r="P136" s="12"/>
      <c r="Q136" s="12"/>
      <c r="R136" s="12"/>
      <c r="S136" s="12"/>
      <c r="T136" s="12"/>
      <c r="U136" s="12"/>
      <c r="V136" s="12"/>
      <c r="W136" s="12"/>
      <c r="X136" s="16"/>
    </row>
    <row r="137" ht="16" customHeight="1">
      <c r="A137" s="12"/>
      <c r="B137" s="12"/>
      <c r="C137" s="22"/>
      <c r="D137" s="22"/>
      <c r="E137" s="12"/>
      <c r="F137" s="19"/>
      <c r="G137" s="19"/>
      <c r="H137" s="12"/>
      <c r="I137" s="12"/>
      <c r="J137" s="12"/>
      <c r="K137" s="12"/>
      <c r="L137" s="12"/>
      <c r="M137" s="12"/>
      <c r="N137" s="12"/>
      <c r="O137" s="12"/>
      <c r="P137" s="12"/>
      <c r="Q137" s="12"/>
      <c r="R137" s="12"/>
      <c r="S137" s="12"/>
      <c r="T137" s="12"/>
      <c r="U137" s="12"/>
      <c r="V137" s="12"/>
      <c r="W137" s="12"/>
      <c r="X137" s="16"/>
    </row>
    <row r="138" ht="16" customHeight="1">
      <c r="A138" s="23">
        <v>45394</v>
      </c>
      <c r="B138" s="12"/>
      <c r="C138" t="s" s="14">
        <v>78</v>
      </c>
      <c r="D138" s="12"/>
      <c r="E138" t="s" s="32">
        <v>116</v>
      </c>
      <c r="F138" t="s" s="25">
        <v>54</v>
      </c>
      <c r="G138" s="26"/>
      <c r="H138" s="21"/>
      <c r="I138" s="12"/>
      <c r="J138" s="12"/>
      <c r="K138" s="12"/>
      <c r="L138" s="12"/>
      <c r="M138" s="12"/>
      <c r="N138" s="12"/>
      <c r="O138" s="12"/>
      <c r="P138" s="12"/>
      <c r="Q138" s="12"/>
      <c r="R138" s="12"/>
      <c r="S138" s="12"/>
      <c r="T138" s="12"/>
      <c r="U138" s="12"/>
      <c r="V138" s="12"/>
      <c r="W138" s="12"/>
      <c r="X138" s="16"/>
    </row>
    <row r="139" ht="16" customHeight="1">
      <c r="A139" s="12"/>
      <c r="B139" s="12"/>
      <c r="C139" s="12"/>
      <c r="D139" s="12"/>
      <c r="E139" s="27"/>
      <c r="F139" t="s" s="25">
        <v>117</v>
      </c>
      <c r="G139" s="26"/>
      <c r="H139" s="21"/>
      <c r="I139" s="12"/>
      <c r="J139" s="12"/>
      <c r="K139" s="12"/>
      <c r="L139" s="12"/>
      <c r="M139" s="12"/>
      <c r="N139" s="12"/>
      <c r="O139" s="12"/>
      <c r="P139" s="12"/>
      <c r="Q139" s="12"/>
      <c r="R139" s="12"/>
      <c r="S139" s="12"/>
      <c r="T139" s="12"/>
      <c r="U139" s="12"/>
      <c r="V139" s="12"/>
      <c r="W139" s="12"/>
      <c r="X139" s="16"/>
    </row>
    <row r="140" ht="16" customHeight="1">
      <c r="A140" s="12"/>
      <c r="B140" s="12"/>
      <c r="C140" s="12"/>
      <c r="D140" s="12"/>
      <c r="E140" s="27"/>
      <c r="F140" t="s" s="25">
        <v>118</v>
      </c>
      <c r="G140" s="26"/>
      <c r="H140" s="21"/>
      <c r="I140" s="12"/>
      <c r="J140" s="12"/>
      <c r="K140" s="12"/>
      <c r="L140" s="12"/>
      <c r="M140" s="12"/>
      <c r="N140" s="12"/>
      <c r="O140" s="12"/>
      <c r="P140" s="12"/>
      <c r="Q140" s="12"/>
      <c r="R140" s="12"/>
      <c r="S140" s="12"/>
      <c r="T140" s="12"/>
      <c r="U140" s="12"/>
      <c r="V140" s="12"/>
      <c r="W140" s="12"/>
      <c r="X140" s="16"/>
    </row>
    <row r="141" ht="16" customHeight="1">
      <c r="A141" s="12"/>
      <c r="B141" s="12"/>
      <c r="C141" s="12"/>
      <c r="D141" s="12"/>
      <c r="E141" s="27"/>
      <c r="F141" t="s" s="25">
        <v>119</v>
      </c>
      <c r="G141" s="26"/>
      <c r="H141" s="21"/>
      <c r="I141" s="12"/>
      <c r="J141" s="12"/>
      <c r="K141" s="12"/>
      <c r="L141" s="12"/>
      <c r="M141" s="12"/>
      <c r="N141" s="12"/>
      <c r="O141" s="12"/>
      <c r="P141" s="12"/>
      <c r="Q141" s="12"/>
      <c r="R141" s="12"/>
      <c r="S141" s="12"/>
      <c r="T141" s="12"/>
      <c r="U141" s="12"/>
      <c r="V141" s="12"/>
      <c r="W141" s="12"/>
      <c r="X141" s="16"/>
    </row>
    <row r="142" ht="16" customHeight="1">
      <c r="A142" s="12"/>
      <c r="B142" s="12"/>
      <c r="C142" s="12"/>
      <c r="D142" s="12"/>
      <c r="E142" s="12"/>
      <c r="F142" s="29"/>
      <c r="G142" s="29"/>
      <c r="H142" s="12"/>
      <c r="I142" s="12"/>
      <c r="J142" s="12"/>
      <c r="K142" s="12"/>
      <c r="L142" s="12"/>
      <c r="M142" s="12"/>
      <c r="N142" s="12"/>
      <c r="O142" s="12"/>
      <c r="P142" s="12"/>
      <c r="Q142" s="12"/>
      <c r="R142" s="12"/>
      <c r="S142" s="12"/>
      <c r="T142" s="12"/>
      <c r="U142" s="12"/>
      <c r="V142" s="12"/>
      <c r="W142" s="12"/>
      <c r="X142" s="16"/>
    </row>
    <row r="143" ht="16" customHeight="1">
      <c r="A143" s="23">
        <v>45399</v>
      </c>
      <c r="B143" s="12"/>
      <c r="C143" t="s" s="14">
        <v>120</v>
      </c>
      <c r="D143" s="12"/>
      <c r="E143" t="s" s="32">
        <v>121</v>
      </c>
      <c r="F143" t="s" s="25">
        <v>54</v>
      </c>
      <c r="G143" s="26"/>
      <c r="H143" s="21"/>
      <c r="I143" s="12"/>
      <c r="J143" s="12"/>
      <c r="K143" s="12"/>
      <c r="L143" s="12"/>
      <c r="M143" s="12"/>
      <c r="N143" s="12"/>
      <c r="O143" s="12"/>
      <c r="P143" s="12"/>
      <c r="Q143" s="12"/>
      <c r="R143" s="12"/>
      <c r="S143" s="12"/>
      <c r="T143" s="12"/>
      <c r="U143" s="12"/>
      <c r="V143" s="12"/>
      <c r="W143" s="12"/>
      <c r="X143" s="16"/>
    </row>
    <row r="144" ht="16" customHeight="1">
      <c r="A144" s="12"/>
      <c r="B144" s="12"/>
      <c r="C144" s="12"/>
      <c r="D144" s="12"/>
      <c r="E144" s="27"/>
      <c r="F144" t="s" s="25">
        <v>80</v>
      </c>
      <c r="G144" s="26"/>
      <c r="H144" s="21"/>
      <c r="I144" s="12"/>
      <c r="J144" s="12"/>
      <c r="K144" s="12"/>
      <c r="L144" s="12"/>
      <c r="M144" s="12"/>
      <c r="N144" s="12"/>
      <c r="O144" s="12"/>
      <c r="P144" s="12"/>
      <c r="Q144" s="12"/>
      <c r="R144" s="12"/>
      <c r="S144" s="12"/>
      <c r="T144" s="12"/>
      <c r="U144" s="12"/>
      <c r="V144" s="12"/>
      <c r="W144" s="12"/>
      <c r="X144" s="16"/>
    </row>
    <row r="145" ht="16" customHeight="1">
      <c r="A145" s="12"/>
      <c r="B145" s="12"/>
      <c r="C145" s="12"/>
      <c r="D145" s="12"/>
      <c r="E145" s="27"/>
      <c r="F145" t="s" s="25">
        <v>75</v>
      </c>
      <c r="G145" s="26"/>
      <c r="H145" s="21"/>
      <c r="I145" s="12"/>
      <c r="J145" s="12"/>
      <c r="K145" s="12"/>
      <c r="L145" s="12"/>
      <c r="M145" s="12"/>
      <c r="N145" s="12"/>
      <c r="O145" s="12"/>
      <c r="P145" s="12"/>
      <c r="Q145" s="12"/>
      <c r="R145" s="12"/>
      <c r="S145" s="12"/>
      <c r="T145" s="12"/>
      <c r="U145" s="12"/>
      <c r="V145" s="12"/>
      <c r="W145" s="12"/>
      <c r="X145" s="16"/>
    </row>
    <row r="146" ht="16" customHeight="1">
      <c r="A146" s="12"/>
      <c r="B146" s="12"/>
      <c r="C146" s="12"/>
      <c r="D146" s="12"/>
      <c r="E146" s="12"/>
      <c r="F146" s="29"/>
      <c r="G146" s="29"/>
      <c r="H146" s="12"/>
      <c r="I146" s="12"/>
      <c r="J146" s="12"/>
      <c r="K146" s="12"/>
      <c r="L146" s="12"/>
      <c r="M146" s="12"/>
      <c r="N146" s="12"/>
      <c r="O146" s="12"/>
      <c r="P146" s="12"/>
      <c r="Q146" s="12"/>
      <c r="R146" s="12"/>
      <c r="S146" s="12"/>
      <c r="T146" s="12"/>
      <c r="U146" s="12"/>
      <c r="V146" s="12"/>
      <c r="W146" s="12"/>
      <c r="X146" s="16"/>
    </row>
    <row r="147" ht="16" customHeight="1">
      <c r="A147" s="23">
        <v>45405</v>
      </c>
      <c r="B147" s="12"/>
      <c r="C147" t="s" s="14">
        <v>122</v>
      </c>
      <c r="D147" s="12"/>
      <c r="E147" t="s" s="32">
        <v>123</v>
      </c>
      <c r="F147" t="s" s="25">
        <v>54</v>
      </c>
      <c r="G147" s="26"/>
      <c r="H147" s="21"/>
      <c r="I147" s="12"/>
      <c r="J147" s="12"/>
      <c r="K147" s="12"/>
      <c r="L147" s="12"/>
      <c r="M147" s="12"/>
      <c r="N147" s="12"/>
      <c r="O147" s="12"/>
      <c r="P147" s="12"/>
      <c r="Q147" s="12"/>
      <c r="R147" s="12"/>
      <c r="S147" s="12"/>
      <c r="T147" s="12"/>
      <c r="U147" s="12"/>
      <c r="V147" s="12"/>
      <c r="W147" s="12"/>
      <c r="X147" s="16"/>
    </row>
    <row r="148" ht="16" customHeight="1">
      <c r="A148" s="12"/>
      <c r="B148" s="12"/>
      <c r="C148" s="12"/>
      <c r="D148" s="12"/>
      <c r="E148" s="27"/>
      <c r="F148" t="s" s="25">
        <v>75</v>
      </c>
      <c r="G148" s="26"/>
      <c r="H148" s="21"/>
      <c r="I148" s="12"/>
      <c r="J148" s="12"/>
      <c r="K148" s="12"/>
      <c r="L148" s="12"/>
      <c r="M148" s="12"/>
      <c r="N148" s="12"/>
      <c r="O148" s="12"/>
      <c r="P148" s="12"/>
      <c r="Q148" s="12"/>
      <c r="R148" s="12"/>
      <c r="S148" s="12"/>
      <c r="T148" s="12"/>
      <c r="U148" s="12"/>
      <c r="V148" s="12"/>
      <c r="W148" s="12"/>
      <c r="X148" s="16"/>
    </row>
    <row r="149" ht="16" customHeight="1">
      <c r="A149" s="12"/>
      <c r="B149" s="12"/>
      <c r="C149" s="19"/>
      <c r="D149" s="19"/>
      <c r="E149" s="12"/>
      <c r="F149" s="22"/>
      <c r="G149" s="22"/>
      <c r="H149" s="12"/>
      <c r="I149" s="12"/>
      <c r="J149" s="12"/>
      <c r="K149" s="12"/>
      <c r="L149" s="12"/>
      <c r="M149" s="12"/>
      <c r="N149" s="12"/>
      <c r="O149" s="12"/>
      <c r="P149" s="12"/>
      <c r="Q149" s="12"/>
      <c r="R149" s="12"/>
      <c r="S149" s="12"/>
      <c r="T149" s="12"/>
      <c r="U149" s="12"/>
      <c r="V149" s="12"/>
      <c r="W149" s="12"/>
      <c r="X149" s="16"/>
    </row>
    <row r="150" ht="16" customHeight="1">
      <c r="A150" s="23">
        <v>45411</v>
      </c>
      <c r="B150" s="27"/>
      <c r="C150" t="s" s="25">
        <v>54</v>
      </c>
      <c r="D150" s="26"/>
      <c r="E150" t="s" s="30">
        <v>124</v>
      </c>
      <c r="F150" t="s" s="14">
        <v>125</v>
      </c>
      <c r="G150" s="12"/>
      <c r="H150" s="12"/>
      <c r="I150" s="12"/>
      <c r="J150" s="12"/>
      <c r="K150" s="12"/>
      <c r="L150" s="12"/>
      <c r="M150" s="12"/>
      <c r="N150" s="12"/>
      <c r="O150" s="12"/>
      <c r="P150" s="12"/>
      <c r="Q150" s="12"/>
      <c r="R150" s="12"/>
      <c r="S150" s="12"/>
      <c r="T150" s="12"/>
      <c r="U150" s="12"/>
      <c r="V150" s="12"/>
      <c r="W150" s="12"/>
      <c r="X150" s="16"/>
    </row>
    <row r="151" ht="16" customHeight="1">
      <c r="A151" s="12"/>
      <c r="B151" s="27"/>
      <c r="C151" t="s" s="25">
        <v>126</v>
      </c>
      <c r="D151" s="26"/>
      <c r="E151" s="21"/>
      <c r="F151" s="12"/>
      <c r="G151" s="12"/>
      <c r="H151" s="12"/>
      <c r="I151" s="12"/>
      <c r="J151" s="12"/>
      <c r="K151" s="12"/>
      <c r="L151" s="12"/>
      <c r="M151" s="12"/>
      <c r="N151" s="12"/>
      <c r="O151" s="12"/>
      <c r="P151" s="12"/>
      <c r="Q151" s="12"/>
      <c r="R151" s="12"/>
      <c r="S151" s="12"/>
      <c r="T151" s="12"/>
      <c r="U151" s="12"/>
      <c r="V151" s="12"/>
      <c r="W151" s="12"/>
      <c r="X151" s="16"/>
    </row>
    <row r="152" ht="16" customHeight="1">
      <c r="A152" s="12"/>
      <c r="B152" s="27"/>
      <c r="C152" t="s" s="25">
        <v>57</v>
      </c>
      <c r="D152" s="26"/>
      <c r="E152" s="21"/>
      <c r="F152" s="12"/>
      <c r="G152" s="12"/>
      <c r="H152" s="12"/>
      <c r="I152" s="12"/>
      <c r="J152" s="12"/>
      <c r="K152" s="12"/>
      <c r="L152" s="12"/>
      <c r="M152" s="12"/>
      <c r="N152" s="12"/>
      <c r="O152" s="12"/>
      <c r="P152" s="12"/>
      <c r="Q152" s="12"/>
      <c r="R152" s="12"/>
      <c r="S152" s="12"/>
      <c r="T152" s="12"/>
      <c r="U152" s="12"/>
      <c r="V152" s="12"/>
      <c r="W152" s="12"/>
      <c r="X152" s="16"/>
    </row>
    <row r="153" ht="16" customHeight="1">
      <c r="A153" s="12"/>
      <c r="B153" s="12"/>
      <c r="C153" s="22"/>
      <c r="D153" s="22"/>
      <c r="E153" s="12"/>
      <c r="F153" s="19"/>
      <c r="G153" s="19"/>
      <c r="H153" s="12"/>
      <c r="I153" s="12"/>
      <c r="J153" s="12"/>
      <c r="K153" s="12"/>
      <c r="L153" s="12"/>
      <c r="M153" s="12"/>
      <c r="N153" s="12"/>
      <c r="O153" s="12"/>
      <c r="P153" s="12"/>
      <c r="Q153" s="12"/>
      <c r="R153" s="12"/>
      <c r="S153" s="12"/>
      <c r="T153" s="12"/>
      <c r="U153" s="12"/>
      <c r="V153" s="12"/>
      <c r="W153" s="12"/>
      <c r="X153" s="16"/>
    </row>
    <row r="154" ht="16" customHeight="1">
      <c r="A154" s="23">
        <v>45420</v>
      </c>
      <c r="B154" s="12"/>
      <c r="C154" t="s" s="14">
        <v>104</v>
      </c>
      <c r="D154" s="12"/>
      <c r="E154" t="s" s="32">
        <v>127</v>
      </c>
      <c r="F154" t="s" s="25">
        <v>54</v>
      </c>
      <c r="G154" s="26"/>
      <c r="H154" s="21"/>
      <c r="I154" s="12"/>
      <c r="J154" s="12"/>
      <c r="K154" s="12"/>
      <c r="L154" s="12"/>
      <c r="M154" s="12"/>
      <c r="N154" s="12"/>
      <c r="O154" s="12"/>
      <c r="P154" s="12"/>
      <c r="Q154" s="12"/>
      <c r="R154" s="12"/>
      <c r="S154" s="12"/>
      <c r="T154" s="12"/>
      <c r="U154" s="12"/>
      <c r="V154" s="12"/>
      <c r="W154" s="12"/>
      <c r="X154" s="16"/>
    </row>
    <row r="155" ht="16" customHeight="1">
      <c r="A155" s="12"/>
      <c r="B155" s="12"/>
      <c r="C155" s="12"/>
      <c r="D155" s="12"/>
      <c r="E155" s="27"/>
      <c r="F155" t="s" s="25">
        <v>77</v>
      </c>
      <c r="G155" s="26"/>
      <c r="H155" s="21"/>
      <c r="I155" s="12"/>
      <c r="J155" s="12"/>
      <c r="K155" s="12"/>
      <c r="L155" s="12"/>
      <c r="M155" s="12"/>
      <c r="N155" s="12"/>
      <c r="O155" s="12"/>
      <c r="P155" s="12"/>
      <c r="Q155" s="12"/>
      <c r="R155" s="12"/>
      <c r="S155" s="12"/>
      <c r="T155" s="12"/>
      <c r="U155" s="12"/>
      <c r="V155" s="12"/>
      <c r="W155" s="12"/>
      <c r="X155" s="16"/>
    </row>
    <row r="156" ht="16" customHeight="1">
      <c r="A156" s="12"/>
      <c r="B156" s="12"/>
      <c r="C156" s="12"/>
      <c r="D156" s="12"/>
      <c r="E156" s="27"/>
      <c r="F156" t="s" s="25">
        <v>128</v>
      </c>
      <c r="G156" s="26"/>
      <c r="H156" s="21"/>
      <c r="I156" s="12"/>
      <c r="J156" s="12"/>
      <c r="K156" s="12"/>
      <c r="L156" s="12"/>
      <c r="M156" s="12"/>
      <c r="N156" s="12"/>
      <c r="O156" s="12"/>
      <c r="P156" s="12"/>
      <c r="Q156" s="12"/>
      <c r="R156" s="12"/>
      <c r="S156" s="12"/>
      <c r="T156" s="12"/>
      <c r="U156" s="12"/>
      <c r="V156" s="12"/>
      <c r="W156" s="12"/>
      <c r="X156" s="16"/>
    </row>
    <row r="157" ht="16" customHeight="1">
      <c r="A157" s="12"/>
      <c r="B157" s="12"/>
      <c r="C157" s="12"/>
      <c r="D157" s="12"/>
      <c r="E157" s="27"/>
      <c r="F157" t="s" s="25">
        <v>57</v>
      </c>
      <c r="G157" s="26"/>
      <c r="H157" s="21"/>
      <c r="I157" s="12"/>
      <c r="J157" s="12"/>
      <c r="K157" s="12"/>
      <c r="L157" s="12"/>
      <c r="M157" s="12"/>
      <c r="N157" s="12"/>
      <c r="O157" s="12"/>
      <c r="P157" s="12"/>
      <c r="Q157" s="12"/>
      <c r="R157" s="12"/>
      <c r="S157" s="12"/>
      <c r="T157" s="12"/>
      <c r="U157" s="12"/>
      <c r="V157" s="12"/>
      <c r="W157" s="12"/>
      <c r="X157" s="16"/>
    </row>
    <row r="158" ht="16" customHeight="1">
      <c r="A158" s="12"/>
      <c r="B158" s="12"/>
      <c r="C158" s="12"/>
      <c r="D158" s="12"/>
      <c r="E158" s="27"/>
      <c r="F158" t="s" s="25">
        <v>85</v>
      </c>
      <c r="G158" s="26"/>
      <c r="H158" s="21"/>
      <c r="I158" s="12"/>
      <c r="J158" s="12"/>
      <c r="K158" s="12"/>
      <c r="L158" s="12"/>
      <c r="M158" s="12"/>
      <c r="N158" s="12"/>
      <c r="O158" s="12"/>
      <c r="P158" s="12"/>
      <c r="Q158" s="12"/>
      <c r="R158" s="12"/>
      <c r="S158" s="12"/>
      <c r="T158" s="12"/>
      <c r="U158" s="12"/>
      <c r="V158" s="12"/>
      <c r="W158" s="12"/>
      <c r="X158" s="16"/>
    </row>
    <row r="159" ht="16" customHeight="1">
      <c r="A159" s="12"/>
      <c r="B159" s="12"/>
      <c r="C159" s="12"/>
      <c r="D159" s="12"/>
      <c r="E159" s="27"/>
      <c r="F159" t="s" s="33">
        <v>89</v>
      </c>
      <c r="G159" s="26"/>
      <c r="H159" s="21"/>
      <c r="I159" s="12"/>
      <c r="J159" s="12"/>
      <c r="K159" s="12"/>
      <c r="L159" s="12"/>
      <c r="M159" s="12"/>
      <c r="N159" s="12"/>
      <c r="O159" s="12"/>
      <c r="P159" s="12"/>
      <c r="Q159" s="12"/>
      <c r="R159" s="12"/>
      <c r="S159" s="12"/>
      <c r="T159" s="12"/>
      <c r="U159" s="12"/>
      <c r="V159" s="12"/>
      <c r="W159" s="12"/>
      <c r="X159" s="16"/>
    </row>
    <row r="160" ht="16" customHeight="1">
      <c r="A160" s="12"/>
      <c r="B160" s="12"/>
      <c r="C160" s="12"/>
      <c r="D160" s="12"/>
      <c r="E160" s="12"/>
      <c r="F160" s="29"/>
      <c r="G160" s="29"/>
      <c r="H160" s="12"/>
      <c r="I160" s="12"/>
      <c r="J160" s="12"/>
      <c r="K160" s="12"/>
      <c r="L160" s="12"/>
      <c r="M160" s="12"/>
      <c r="N160" s="12"/>
      <c r="O160" s="12"/>
      <c r="P160" s="12"/>
      <c r="Q160" s="12"/>
      <c r="R160" s="12"/>
      <c r="S160" s="12"/>
      <c r="T160" s="12"/>
      <c r="U160" s="12"/>
      <c r="V160" s="12"/>
      <c r="W160" s="12"/>
      <c r="X160" s="16"/>
    </row>
    <row r="161" ht="16" customHeight="1">
      <c r="A161" s="23">
        <v>45425</v>
      </c>
      <c r="B161" s="12"/>
      <c r="C161" t="s" s="14">
        <v>96</v>
      </c>
      <c r="D161" s="12"/>
      <c r="E161" t="s" s="32">
        <v>129</v>
      </c>
      <c r="F161" t="s" s="25">
        <v>54</v>
      </c>
      <c r="G161" s="26"/>
      <c r="H161" s="21"/>
      <c r="I161" s="12"/>
      <c r="J161" s="12"/>
      <c r="K161" s="12"/>
      <c r="L161" s="12"/>
      <c r="M161" s="12"/>
      <c r="N161" s="12"/>
      <c r="O161" s="12"/>
      <c r="P161" s="12"/>
      <c r="Q161" s="12"/>
      <c r="R161" s="12"/>
      <c r="S161" s="12"/>
      <c r="T161" s="12"/>
      <c r="U161" s="12"/>
      <c r="V161" s="12"/>
      <c r="W161" s="12"/>
      <c r="X161" s="16"/>
    </row>
    <row r="162" ht="16" customHeight="1">
      <c r="A162" s="12"/>
      <c r="B162" s="12"/>
      <c r="C162" s="12"/>
      <c r="D162" s="12"/>
      <c r="E162" s="27"/>
      <c r="F162" t="s" s="25">
        <v>57</v>
      </c>
      <c r="G162" s="26"/>
      <c r="H162" s="21"/>
      <c r="I162" s="12"/>
      <c r="J162" s="12"/>
      <c r="K162" s="12"/>
      <c r="L162" s="12"/>
      <c r="M162" s="12"/>
      <c r="N162" s="12"/>
      <c r="O162" s="12"/>
      <c r="P162" s="12"/>
      <c r="Q162" s="12"/>
      <c r="R162" s="12"/>
      <c r="S162" s="12"/>
      <c r="T162" s="12"/>
      <c r="U162" s="12"/>
      <c r="V162" s="12"/>
      <c r="W162" s="12"/>
      <c r="X162" s="16"/>
    </row>
    <row r="163" ht="16" customHeight="1">
      <c r="A163" s="12"/>
      <c r="B163" s="12"/>
      <c r="C163" s="12"/>
      <c r="D163" s="12"/>
      <c r="E163" s="12"/>
      <c r="F163" s="22"/>
      <c r="G163" s="22"/>
      <c r="H163" s="12"/>
      <c r="I163" s="12"/>
      <c r="J163" s="12"/>
      <c r="K163" s="12"/>
      <c r="L163" s="12"/>
      <c r="M163" s="12"/>
      <c r="N163" s="12"/>
      <c r="O163" s="12"/>
      <c r="P163" s="12"/>
      <c r="Q163" s="12"/>
      <c r="R163" s="12"/>
      <c r="S163" s="12"/>
      <c r="T163" s="12"/>
      <c r="U163" s="12"/>
      <c r="V163" s="12"/>
      <c r="W163" s="12"/>
      <c r="X163" s="16"/>
    </row>
    <row r="164" ht="16"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6"/>
    </row>
    <row r="165" ht="16"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6"/>
    </row>
    <row r="166" ht="16"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6"/>
    </row>
    <row r="167" ht="16"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6"/>
    </row>
    <row r="168" ht="16"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6"/>
    </row>
    <row r="169" ht="16"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6"/>
    </row>
    <row r="170" ht="16"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6"/>
    </row>
    <row r="171" ht="16"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6"/>
    </row>
    <row r="172" ht="16"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6"/>
    </row>
    <row r="173" ht="16"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6"/>
    </row>
    <row r="174" ht="16"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6"/>
    </row>
    <row r="175" ht="16"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6"/>
    </row>
    <row r="176" ht="16"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6"/>
    </row>
    <row r="177" ht="16"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6"/>
    </row>
    <row r="178" ht="16"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6"/>
    </row>
    <row r="179" ht="16"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6"/>
    </row>
    <row r="180" ht="16"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6"/>
    </row>
    <row r="181" ht="16"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6"/>
    </row>
    <row r="182" ht="16"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6"/>
    </row>
    <row r="183" ht="16"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6"/>
    </row>
    <row r="184" ht="16"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6"/>
    </row>
    <row r="185" ht="16"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6"/>
    </row>
    <row r="186" ht="16"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6"/>
    </row>
    <row r="187" ht="16"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6"/>
    </row>
    <row r="188" ht="16"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6"/>
    </row>
    <row r="189" ht="16"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6"/>
    </row>
    <row r="190" ht="16"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6"/>
    </row>
    <row r="191" ht="16"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6"/>
    </row>
    <row r="192" ht="16"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6"/>
    </row>
    <row r="193" ht="16"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6"/>
    </row>
    <row r="194" ht="16"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6"/>
    </row>
    <row r="195" ht="16"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6"/>
    </row>
    <row r="196" ht="16"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6"/>
    </row>
    <row r="197" ht="16"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6"/>
    </row>
    <row r="198" ht="16"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6"/>
    </row>
    <row r="199" ht="16"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6"/>
    </row>
    <row r="200" ht="16"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6"/>
    </row>
    <row r="201" ht="16"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6"/>
    </row>
    <row r="202" ht="16"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6"/>
    </row>
    <row r="203" ht="16"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6"/>
    </row>
    <row r="204" ht="16"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6"/>
    </row>
    <row r="205" ht="16"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6"/>
    </row>
    <row r="206" ht="16"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6"/>
    </row>
    <row r="207" ht="16"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6"/>
    </row>
    <row r="208" ht="16"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6"/>
    </row>
    <row r="209" ht="16"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6"/>
    </row>
    <row r="210" ht="16"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6"/>
    </row>
    <row r="211" ht="16"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6"/>
    </row>
    <row r="212" ht="16"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6"/>
    </row>
    <row r="213" ht="16"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6"/>
    </row>
    <row r="214" ht="16"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6"/>
    </row>
    <row r="215" ht="16"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6"/>
    </row>
    <row r="216" ht="16"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6"/>
    </row>
    <row r="217" ht="16"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6"/>
    </row>
    <row r="218" ht="16"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6"/>
    </row>
    <row r="219" ht="16"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6"/>
    </row>
    <row r="220" ht="16"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6"/>
    </row>
    <row r="221" ht="16"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6"/>
    </row>
    <row r="222" ht="16"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6"/>
    </row>
    <row r="223" ht="16"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6"/>
    </row>
    <row r="224" ht="16"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6"/>
    </row>
    <row r="225" ht="16"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6"/>
    </row>
    <row r="226" ht="16"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6"/>
    </row>
    <row r="227" ht="16"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6"/>
    </row>
    <row r="228" ht="16"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6"/>
    </row>
    <row r="229" ht="16"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6"/>
    </row>
    <row r="230" ht="16"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6"/>
    </row>
    <row r="231" ht="16"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6"/>
    </row>
    <row r="232" ht="16"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6"/>
    </row>
    <row r="233" ht="16"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6"/>
    </row>
    <row r="234" ht="16"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6"/>
    </row>
    <row r="235" ht="16"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6"/>
    </row>
    <row r="236" ht="16"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6"/>
    </row>
    <row r="237" ht="16"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6"/>
    </row>
    <row r="238" ht="16"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6"/>
    </row>
    <row r="239" ht="16"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6"/>
    </row>
    <row r="240" ht="16"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6"/>
    </row>
    <row r="241" ht="16"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6"/>
    </row>
    <row r="242" ht="16"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6"/>
    </row>
    <row r="243" ht="16"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6"/>
    </row>
    <row r="244" ht="16"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6"/>
    </row>
    <row r="245" ht="16"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6"/>
    </row>
    <row r="246" ht="16"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6"/>
    </row>
    <row r="247" ht="16"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6"/>
    </row>
    <row r="248" ht="16"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6"/>
    </row>
    <row r="249" ht="16"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6"/>
    </row>
    <row r="250" ht="16"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6"/>
    </row>
    <row r="251" ht="16"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6"/>
    </row>
    <row r="252" ht="16"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6"/>
    </row>
    <row r="253" ht="16"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6"/>
    </row>
    <row r="254" ht="16"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6"/>
    </row>
    <row r="255" ht="16"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6"/>
    </row>
    <row r="256" ht="16"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6"/>
    </row>
    <row r="257" ht="16"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6"/>
    </row>
    <row r="258" ht="16"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6"/>
    </row>
    <row r="259" ht="16"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6"/>
    </row>
    <row r="260" ht="16"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6"/>
    </row>
    <row r="261" ht="16"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6"/>
    </row>
    <row r="262" ht="16"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6"/>
    </row>
    <row r="263" ht="16"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6"/>
    </row>
    <row r="264" ht="16"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6"/>
    </row>
    <row r="265" ht="16"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6"/>
    </row>
    <row r="266" ht="16"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6"/>
    </row>
    <row r="267" ht="16"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6"/>
    </row>
    <row r="268" ht="16"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6"/>
    </row>
    <row r="269" ht="16"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6"/>
    </row>
    <row r="270" ht="16"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6"/>
    </row>
    <row r="271" ht="16"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6"/>
    </row>
    <row r="272" ht="16"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6"/>
    </row>
    <row r="273" ht="16"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6"/>
    </row>
    <row r="274" ht="16"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6"/>
    </row>
    <row r="275" ht="16"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6"/>
    </row>
    <row r="276" ht="16"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6"/>
    </row>
    <row r="277" ht="16"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6"/>
    </row>
    <row r="278" ht="16"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6"/>
    </row>
    <row r="279" ht="16"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6"/>
    </row>
    <row r="280" ht="16"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6"/>
    </row>
    <row r="281" ht="16"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6"/>
    </row>
    <row r="282" ht="16"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6"/>
    </row>
    <row r="283" ht="16"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6"/>
    </row>
    <row r="284" ht="16"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6"/>
    </row>
    <row r="285" ht="16"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6"/>
    </row>
    <row r="286" ht="16"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6"/>
    </row>
    <row r="287" ht="16"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6"/>
    </row>
    <row r="288" ht="16"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6"/>
    </row>
    <row r="289" ht="16"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6"/>
    </row>
    <row r="290" ht="16"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6"/>
    </row>
    <row r="291" ht="16"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6"/>
    </row>
    <row r="292" ht="16"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6"/>
    </row>
    <row r="293" ht="16"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6"/>
    </row>
    <row r="294" ht="16"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6"/>
    </row>
    <row r="295" ht="16"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6"/>
    </row>
    <row r="296" ht="16"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6"/>
    </row>
    <row r="297" ht="16"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6"/>
    </row>
    <row r="298" ht="16"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6"/>
    </row>
    <row r="299" ht="16"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6"/>
    </row>
    <row r="300" ht="16"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6"/>
    </row>
    <row r="301" ht="16"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6"/>
    </row>
    <row r="302" ht="16"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6"/>
    </row>
    <row r="303" ht="16"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6"/>
    </row>
    <row r="304" ht="16"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6"/>
    </row>
    <row r="305" ht="16"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6"/>
    </row>
    <row r="306" ht="16"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6"/>
    </row>
    <row r="307" ht="16"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6"/>
    </row>
    <row r="308" ht="16"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6"/>
    </row>
    <row r="309" ht="16"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6"/>
    </row>
    <row r="310" ht="16"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6"/>
    </row>
    <row r="311" ht="16"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6"/>
    </row>
    <row r="312" ht="16"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6"/>
    </row>
    <row r="313" ht="16"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6"/>
    </row>
    <row r="314" ht="16"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6"/>
    </row>
    <row r="315" ht="16"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6"/>
    </row>
    <row r="316" ht="16"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6"/>
    </row>
    <row r="317" ht="16"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6"/>
    </row>
    <row r="318" ht="16"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6"/>
    </row>
    <row r="319" ht="16"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6"/>
    </row>
    <row r="320" ht="16"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6"/>
    </row>
    <row r="321" ht="16"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6"/>
    </row>
    <row r="322" ht="16"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6"/>
    </row>
    <row r="323" ht="16"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6"/>
    </row>
    <row r="324" ht="16"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6"/>
    </row>
    <row r="325" ht="16"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6"/>
    </row>
    <row r="326" ht="16"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6"/>
    </row>
    <row r="327" ht="16"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6"/>
    </row>
    <row r="328" ht="16"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6"/>
    </row>
    <row r="329" ht="16"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6"/>
    </row>
    <row r="330" ht="16"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6"/>
    </row>
    <row r="331" ht="16"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6"/>
    </row>
    <row r="332" ht="16"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6"/>
    </row>
    <row r="333" ht="16"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6"/>
    </row>
    <row r="334" ht="16"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6"/>
    </row>
    <row r="335" ht="16"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6"/>
    </row>
    <row r="336" ht="16"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6"/>
    </row>
    <row r="337" ht="16"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6"/>
    </row>
    <row r="338" ht="16"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6"/>
    </row>
    <row r="339" ht="16"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6"/>
    </row>
    <row r="340" ht="16"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6"/>
    </row>
    <row r="341" ht="16"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6"/>
    </row>
    <row r="342" ht="16"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6"/>
    </row>
    <row r="343" ht="16"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6"/>
    </row>
    <row r="344" ht="16"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6"/>
    </row>
    <row r="345" ht="16"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6"/>
    </row>
    <row r="346" ht="16"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6"/>
    </row>
    <row r="347" ht="16"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6"/>
    </row>
    <row r="348" ht="16"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6"/>
    </row>
    <row r="349" ht="16"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6"/>
    </row>
    <row r="350" ht="16"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6"/>
    </row>
    <row r="351" ht="16"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6"/>
    </row>
    <row r="352" ht="16"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6"/>
    </row>
    <row r="353" ht="16"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6"/>
    </row>
    <row r="354" ht="16"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6"/>
    </row>
    <row r="355" ht="16"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6"/>
    </row>
    <row r="356" ht="16"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6"/>
    </row>
    <row r="357" ht="16"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6"/>
    </row>
    <row r="358" ht="16"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6"/>
    </row>
    <row r="359" ht="16"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6"/>
    </row>
    <row r="360" ht="16"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6"/>
    </row>
    <row r="361" ht="16"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6"/>
    </row>
    <row r="362" ht="16"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6"/>
    </row>
    <row r="363" ht="16"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6"/>
    </row>
    <row r="364" ht="16"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6"/>
    </row>
    <row r="365" ht="16"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6"/>
    </row>
    <row r="366" ht="16"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6"/>
    </row>
    <row r="367" ht="16"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6"/>
    </row>
    <row r="368" ht="16"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6"/>
    </row>
    <row r="369" ht="16"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6"/>
    </row>
    <row r="370" ht="16"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6"/>
    </row>
    <row r="371" ht="16"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6"/>
    </row>
    <row r="372" ht="16"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6"/>
    </row>
    <row r="373" ht="16"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6"/>
    </row>
    <row r="374" ht="16"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6"/>
    </row>
    <row r="375" ht="16"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6"/>
    </row>
    <row r="376" ht="16"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6"/>
    </row>
    <row r="377" ht="16"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6"/>
    </row>
    <row r="378" ht="16"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6"/>
    </row>
    <row r="379" ht="16"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6"/>
    </row>
    <row r="380" ht="16"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6"/>
    </row>
    <row r="381" ht="16"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6"/>
    </row>
    <row r="382" ht="16"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6"/>
    </row>
    <row r="383" ht="16"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6"/>
    </row>
    <row r="384" ht="16"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6"/>
    </row>
    <row r="385" ht="16"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6"/>
    </row>
    <row r="386" ht="16"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6"/>
    </row>
    <row r="387" ht="16"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6"/>
    </row>
    <row r="388" ht="16"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6"/>
    </row>
    <row r="389" ht="16"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6"/>
    </row>
    <row r="390" ht="16"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6"/>
    </row>
    <row r="391" ht="16"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6"/>
    </row>
    <row r="392" ht="16"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6"/>
    </row>
    <row r="393" ht="16"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6"/>
    </row>
    <row r="394" ht="16"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6"/>
    </row>
    <row r="395" ht="16"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6"/>
    </row>
    <row r="396" ht="16"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6"/>
    </row>
    <row r="397" ht="16"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6"/>
    </row>
    <row r="398" ht="16"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6"/>
    </row>
    <row r="399" ht="16"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6"/>
    </row>
    <row r="400" ht="16"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6"/>
    </row>
    <row r="401" ht="16"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6"/>
    </row>
    <row r="402" ht="16"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6"/>
    </row>
    <row r="403" ht="16"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6"/>
    </row>
    <row r="404" ht="16"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6"/>
    </row>
    <row r="405" ht="16"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6"/>
    </row>
    <row r="406" ht="16"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6"/>
    </row>
    <row r="407" ht="16"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6"/>
    </row>
    <row r="408" ht="16"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6"/>
    </row>
    <row r="409" ht="16"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6"/>
    </row>
    <row r="410" ht="16"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6"/>
    </row>
    <row r="411" ht="16"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6"/>
    </row>
    <row r="412" ht="16"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6"/>
    </row>
    <row r="413" ht="16"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6"/>
    </row>
    <row r="414" ht="16"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6"/>
    </row>
    <row r="415" ht="16"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6"/>
    </row>
    <row r="416" ht="16"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6"/>
    </row>
    <row r="417" ht="16"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6"/>
    </row>
    <row r="418" ht="16"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6"/>
    </row>
    <row r="419" ht="16"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6"/>
    </row>
    <row r="420" ht="16"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6"/>
    </row>
    <row r="421" ht="16"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6"/>
    </row>
    <row r="422" ht="16"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6"/>
    </row>
    <row r="423" ht="16"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6"/>
    </row>
    <row r="424" ht="16"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6"/>
    </row>
    <row r="425" ht="16"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6"/>
    </row>
    <row r="426" ht="16"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6"/>
    </row>
    <row r="427" ht="16"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6"/>
    </row>
    <row r="428" ht="16"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6"/>
    </row>
    <row r="429" ht="16"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6"/>
    </row>
    <row r="430" ht="16"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6"/>
    </row>
    <row r="431" ht="16"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6"/>
    </row>
    <row r="432" ht="16"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6"/>
    </row>
    <row r="433" ht="16"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6"/>
    </row>
    <row r="434" ht="16"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6"/>
    </row>
    <row r="435" ht="16"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6"/>
    </row>
    <row r="436" ht="16"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6"/>
    </row>
    <row r="437" ht="16"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6"/>
    </row>
    <row r="438" ht="16"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6"/>
    </row>
    <row r="439" ht="16"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6"/>
    </row>
    <row r="440" ht="16"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6"/>
    </row>
    <row r="441" ht="16"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6"/>
    </row>
    <row r="442" ht="16"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6"/>
    </row>
    <row r="443" ht="16"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6"/>
    </row>
    <row r="444" ht="16"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6"/>
    </row>
    <row r="445" ht="16"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6"/>
    </row>
    <row r="446" ht="16"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6"/>
    </row>
    <row r="447" ht="16"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6"/>
    </row>
    <row r="448" ht="16"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6"/>
    </row>
    <row r="449" ht="16"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6"/>
    </row>
    <row r="450" ht="16"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6"/>
    </row>
    <row r="451" ht="16"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6"/>
    </row>
    <row r="452" ht="16"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6"/>
    </row>
    <row r="453" ht="16"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6"/>
    </row>
    <row r="454" ht="16"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6"/>
    </row>
    <row r="455" ht="16"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6"/>
    </row>
    <row r="456" ht="16"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6"/>
    </row>
    <row r="457" ht="16"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6"/>
    </row>
    <row r="458" ht="16"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6"/>
    </row>
    <row r="459" ht="16"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6"/>
    </row>
    <row r="460" ht="16"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6"/>
    </row>
    <row r="461" ht="16"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6"/>
    </row>
    <row r="462" ht="16"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6"/>
    </row>
    <row r="463" ht="16"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6"/>
    </row>
    <row r="464" ht="16"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6"/>
    </row>
    <row r="465" ht="16"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6"/>
    </row>
    <row r="466" ht="16"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6"/>
    </row>
    <row r="467" ht="16"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6"/>
    </row>
    <row r="468" ht="16"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6"/>
    </row>
    <row r="469" ht="16"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6"/>
    </row>
    <row r="470" ht="16"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6"/>
    </row>
    <row r="471" ht="16"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6"/>
    </row>
    <row r="472" ht="16"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6"/>
    </row>
    <row r="473" ht="16"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6"/>
    </row>
    <row r="474" ht="16"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6"/>
    </row>
    <row r="475" ht="16"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6"/>
    </row>
    <row r="476" ht="16"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6"/>
    </row>
    <row r="477" ht="16"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6"/>
    </row>
    <row r="478" ht="16"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6"/>
    </row>
    <row r="479" ht="16"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6"/>
    </row>
    <row r="480" ht="16"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6"/>
    </row>
    <row r="481" ht="16"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6"/>
    </row>
    <row r="482" ht="16"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6"/>
    </row>
    <row r="483" ht="16"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6"/>
    </row>
    <row r="484" ht="16"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6"/>
    </row>
    <row r="485" ht="16"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6"/>
    </row>
    <row r="486" ht="16"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6"/>
    </row>
    <row r="487" ht="16"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6"/>
    </row>
    <row r="488" ht="16"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6"/>
    </row>
    <row r="489" ht="16"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6"/>
    </row>
    <row r="490" ht="16"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6"/>
    </row>
    <row r="491" ht="16"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6"/>
    </row>
    <row r="492" ht="16"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6"/>
    </row>
    <row r="493" ht="16"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6"/>
    </row>
    <row r="494" ht="16"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6"/>
    </row>
    <row r="495" ht="16"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6"/>
    </row>
    <row r="496" ht="16"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6"/>
    </row>
    <row r="497" ht="16"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6"/>
    </row>
    <row r="498" ht="16"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6"/>
    </row>
    <row r="499" ht="16"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6"/>
    </row>
    <row r="500" ht="16"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6"/>
    </row>
    <row r="501" ht="16"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6"/>
    </row>
    <row r="502" ht="16"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6"/>
    </row>
    <row r="503" ht="16"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6"/>
    </row>
    <row r="504" ht="16"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6"/>
    </row>
    <row r="505" ht="16"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6"/>
    </row>
    <row r="506" ht="16"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6"/>
    </row>
    <row r="507" ht="16"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6"/>
    </row>
    <row r="508" ht="16"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6"/>
    </row>
    <row r="509" ht="16"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6"/>
    </row>
    <row r="510" ht="16"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6"/>
    </row>
    <row r="511" ht="16"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6"/>
    </row>
    <row r="512" ht="16"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6"/>
    </row>
    <row r="513" ht="16"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6"/>
    </row>
    <row r="514" ht="16"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6"/>
    </row>
    <row r="515" ht="16"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6"/>
    </row>
    <row r="516" ht="16"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6"/>
    </row>
    <row r="517" ht="16"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6"/>
    </row>
    <row r="518" ht="16"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6"/>
    </row>
    <row r="519" ht="16"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6"/>
    </row>
    <row r="520" ht="16"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6"/>
    </row>
    <row r="521" ht="16"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6"/>
    </row>
    <row r="522" ht="16"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6"/>
    </row>
    <row r="523" ht="16"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6"/>
    </row>
    <row r="524" ht="16"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6"/>
    </row>
    <row r="525" ht="16"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6"/>
    </row>
    <row r="526" ht="16"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6"/>
    </row>
    <row r="527" ht="16"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6"/>
    </row>
    <row r="528" ht="16"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6"/>
    </row>
    <row r="529" ht="16"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6"/>
    </row>
    <row r="530" ht="16"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6"/>
    </row>
    <row r="531" ht="16"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6"/>
    </row>
    <row r="532" ht="16"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6"/>
    </row>
    <row r="533" ht="16"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6"/>
    </row>
    <row r="534" ht="16"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6"/>
    </row>
    <row r="535" ht="16"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6"/>
    </row>
    <row r="536" ht="16"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6"/>
    </row>
    <row r="537" ht="16"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6"/>
    </row>
    <row r="538" ht="16"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6"/>
    </row>
    <row r="539" ht="16"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6"/>
    </row>
    <row r="540" ht="16"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6"/>
    </row>
    <row r="541" ht="16"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6"/>
    </row>
    <row r="542" ht="16"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6"/>
    </row>
    <row r="543" ht="16"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6"/>
    </row>
    <row r="544" ht="16"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6"/>
    </row>
    <row r="545" ht="16"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6"/>
    </row>
    <row r="546" ht="16"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6"/>
    </row>
    <row r="547" ht="16"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6"/>
    </row>
    <row r="548" ht="16"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6"/>
    </row>
    <row r="549" ht="16"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6"/>
    </row>
    <row r="550" ht="16"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6"/>
    </row>
    <row r="551" ht="16"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6"/>
    </row>
    <row r="552" ht="16"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6"/>
    </row>
    <row r="553" ht="16"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6"/>
    </row>
    <row r="554" ht="16"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6"/>
    </row>
    <row r="555" ht="16"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6"/>
    </row>
    <row r="556" ht="16"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6"/>
    </row>
    <row r="557" ht="16"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6"/>
    </row>
    <row r="558" ht="16"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6"/>
    </row>
    <row r="559" ht="16"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6"/>
    </row>
    <row r="560" ht="16"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6"/>
    </row>
    <row r="561" ht="16"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6"/>
    </row>
    <row r="562" ht="16"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6"/>
    </row>
    <row r="563" ht="16"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6"/>
    </row>
    <row r="564" ht="16"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6"/>
    </row>
    <row r="565" ht="16"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6"/>
    </row>
    <row r="566" ht="16"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6"/>
    </row>
    <row r="567" ht="16"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6"/>
    </row>
    <row r="568" ht="16"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6"/>
    </row>
    <row r="569" ht="16"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6"/>
    </row>
    <row r="570" ht="16"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6"/>
    </row>
    <row r="571" ht="16"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6"/>
    </row>
    <row r="572" ht="16"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6"/>
    </row>
    <row r="573" ht="16"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6"/>
    </row>
    <row r="574" ht="16"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6"/>
    </row>
    <row r="575" ht="16"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6"/>
    </row>
    <row r="576" ht="16"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6"/>
    </row>
    <row r="577" ht="16"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6"/>
    </row>
    <row r="578" ht="16"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6"/>
    </row>
    <row r="579" ht="16"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6"/>
    </row>
    <row r="580" ht="16"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6"/>
    </row>
    <row r="581" ht="16"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6"/>
    </row>
    <row r="582" ht="16"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6"/>
    </row>
    <row r="583" ht="16"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6"/>
    </row>
    <row r="584" ht="16"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6"/>
    </row>
    <row r="585" ht="16"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6"/>
    </row>
    <row r="586" ht="16"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6"/>
    </row>
    <row r="587" ht="16"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6"/>
    </row>
    <row r="588" ht="16"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6"/>
    </row>
    <row r="589" ht="16"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6"/>
    </row>
    <row r="590" ht="16"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6"/>
    </row>
    <row r="591" ht="16"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6"/>
    </row>
    <row r="592" ht="16"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6"/>
    </row>
    <row r="593" ht="16"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6"/>
    </row>
    <row r="594" ht="16"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6"/>
    </row>
    <row r="595" ht="16"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6"/>
    </row>
    <row r="596" ht="16"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6"/>
    </row>
    <row r="597" ht="16"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6"/>
    </row>
    <row r="598" ht="16"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6"/>
    </row>
    <row r="599" ht="16"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6"/>
    </row>
    <row r="600" ht="16"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6"/>
    </row>
    <row r="601" ht="16"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6"/>
    </row>
    <row r="602" ht="16"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6"/>
    </row>
    <row r="603" ht="16"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6"/>
    </row>
    <row r="604" ht="16"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6"/>
    </row>
    <row r="605" ht="16"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6"/>
    </row>
    <row r="606" ht="16"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6"/>
    </row>
    <row r="607" ht="16"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6"/>
    </row>
    <row r="608" ht="16"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6"/>
    </row>
    <row r="609" ht="16"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6"/>
    </row>
    <row r="610" ht="16"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6"/>
    </row>
    <row r="611" ht="16"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6"/>
    </row>
    <row r="612" ht="16"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6"/>
    </row>
    <row r="613" ht="16"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6"/>
    </row>
    <row r="614" ht="16"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6"/>
    </row>
    <row r="615" ht="16"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6"/>
    </row>
    <row r="616" ht="16"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6"/>
    </row>
    <row r="617" ht="16"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6"/>
    </row>
    <row r="618" ht="16"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6"/>
    </row>
    <row r="619" ht="16"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6"/>
    </row>
    <row r="620" ht="16"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6"/>
    </row>
    <row r="621" ht="16"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6"/>
    </row>
    <row r="622" ht="16"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6"/>
    </row>
    <row r="623" ht="16"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6"/>
    </row>
    <row r="624" ht="16"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6"/>
    </row>
    <row r="625" ht="16"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6"/>
    </row>
    <row r="626" ht="16"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6"/>
    </row>
    <row r="627" ht="16"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6"/>
    </row>
    <row r="628" ht="16"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6"/>
    </row>
    <row r="629" ht="16"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6"/>
    </row>
    <row r="630" ht="16"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6"/>
    </row>
    <row r="631" ht="16"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6"/>
    </row>
    <row r="632" ht="16"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6"/>
    </row>
    <row r="633" ht="16"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6"/>
    </row>
    <row r="634" ht="16"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6"/>
    </row>
    <row r="635" ht="16"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6"/>
    </row>
    <row r="636" ht="16"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6"/>
    </row>
    <row r="637" ht="16"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6"/>
    </row>
    <row r="638" ht="16"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6"/>
    </row>
    <row r="639" ht="16"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6"/>
    </row>
    <row r="640" ht="16"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6"/>
    </row>
    <row r="641" ht="16"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6"/>
    </row>
    <row r="642" ht="16"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6"/>
    </row>
    <row r="643" ht="16"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6"/>
    </row>
    <row r="644" ht="16"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6"/>
    </row>
    <row r="645" ht="16"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6"/>
    </row>
    <row r="646" ht="16"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6"/>
    </row>
    <row r="647" ht="16"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6"/>
    </row>
    <row r="648" ht="16"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6"/>
    </row>
    <row r="649" ht="16"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6"/>
    </row>
    <row r="650" ht="16"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6"/>
    </row>
    <row r="651" ht="16"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6"/>
    </row>
    <row r="652" ht="16"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6"/>
    </row>
    <row r="653" ht="16"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6"/>
    </row>
    <row r="654" ht="16"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6"/>
    </row>
    <row r="655" ht="16"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6"/>
    </row>
    <row r="656" ht="16"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6"/>
    </row>
    <row r="657" ht="16"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6"/>
    </row>
    <row r="658" ht="16"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6"/>
    </row>
    <row r="659" ht="16"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6"/>
    </row>
    <row r="660" ht="16"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6"/>
    </row>
    <row r="661" ht="16"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6"/>
    </row>
    <row r="662" ht="16"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6"/>
    </row>
    <row r="663" ht="16"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6"/>
    </row>
    <row r="664" ht="16"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6"/>
    </row>
    <row r="665" ht="16"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6"/>
    </row>
    <row r="666" ht="16"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6"/>
    </row>
    <row r="667" ht="16"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6"/>
    </row>
    <row r="668" ht="16"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6"/>
    </row>
    <row r="669" ht="16"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6"/>
    </row>
    <row r="670" ht="16"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6"/>
    </row>
    <row r="671" ht="16"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6"/>
    </row>
    <row r="672" ht="16"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6"/>
    </row>
    <row r="673" ht="16"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6"/>
    </row>
    <row r="674" ht="16"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6"/>
    </row>
    <row r="675" ht="16"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6"/>
    </row>
    <row r="676" ht="16"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6"/>
    </row>
    <row r="677" ht="16"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6"/>
    </row>
    <row r="678" ht="16"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6"/>
    </row>
    <row r="679" ht="16"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6"/>
    </row>
    <row r="680" ht="16"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6"/>
    </row>
    <row r="681" ht="16"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6"/>
    </row>
    <row r="682" ht="16"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6"/>
    </row>
    <row r="683" ht="16"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6"/>
    </row>
    <row r="684" ht="16"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6"/>
    </row>
    <row r="685" ht="16"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6"/>
    </row>
    <row r="686" ht="16"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6"/>
    </row>
    <row r="687" ht="16"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6"/>
    </row>
    <row r="688" ht="16"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6"/>
    </row>
    <row r="689" ht="16"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6"/>
    </row>
    <row r="690" ht="16"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6"/>
    </row>
    <row r="691" ht="16"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6"/>
    </row>
    <row r="692" ht="16"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6"/>
    </row>
    <row r="693" ht="16"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6"/>
    </row>
    <row r="694" ht="16"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6"/>
    </row>
    <row r="695" ht="16"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6"/>
    </row>
    <row r="696" ht="16"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6"/>
    </row>
    <row r="697" ht="16"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6"/>
    </row>
    <row r="698" ht="16"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6"/>
    </row>
    <row r="699" ht="16"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6"/>
    </row>
    <row r="700" ht="16"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6"/>
    </row>
    <row r="701" ht="16"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6"/>
    </row>
    <row r="702" ht="16"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6"/>
    </row>
    <row r="703" ht="16"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6"/>
    </row>
    <row r="704" ht="16"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6"/>
    </row>
    <row r="705" ht="16"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6"/>
    </row>
    <row r="706" ht="16"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6"/>
    </row>
    <row r="707" ht="16"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6"/>
    </row>
    <row r="708" ht="16"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6"/>
    </row>
    <row r="709" ht="16"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6"/>
    </row>
    <row r="710" ht="16"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6"/>
    </row>
    <row r="711" ht="16"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6"/>
    </row>
    <row r="712" ht="16"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6"/>
    </row>
    <row r="713" ht="16"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6"/>
    </row>
    <row r="714" ht="16"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6"/>
    </row>
    <row r="715" ht="16"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6"/>
    </row>
    <row r="716" ht="16"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6"/>
    </row>
    <row r="717" ht="16"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6"/>
    </row>
    <row r="718" ht="16"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6"/>
    </row>
    <row r="719" ht="16"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6"/>
    </row>
    <row r="720" ht="16"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6"/>
    </row>
    <row r="721" ht="16"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6"/>
    </row>
    <row r="722" ht="16"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6"/>
    </row>
    <row r="723" ht="16"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6"/>
    </row>
    <row r="724" ht="16"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6"/>
    </row>
    <row r="725" ht="16"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6"/>
    </row>
    <row r="726" ht="16"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6"/>
    </row>
    <row r="727" ht="16"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6"/>
    </row>
    <row r="728" ht="16"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6"/>
    </row>
    <row r="729" ht="16"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6"/>
    </row>
    <row r="730" ht="16"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6"/>
    </row>
    <row r="731" ht="16"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6"/>
    </row>
    <row r="732" ht="16"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6"/>
    </row>
    <row r="733" ht="16"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6"/>
    </row>
    <row r="734" ht="16"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6"/>
    </row>
    <row r="735" ht="16"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6"/>
    </row>
    <row r="736" ht="16"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6"/>
    </row>
    <row r="737" ht="16"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6"/>
    </row>
    <row r="738" ht="16"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6"/>
    </row>
    <row r="739" ht="16"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6"/>
    </row>
    <row r="740" ht="16"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6"/>
    </row>
    <row r="741" ht="16"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6"/>
    </row>
    <row r="742" ht="16"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6"/>
    </row>
    <row r="743" ht="16"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6"/>
    </row>
    <row r="744" ht="16"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6"/>
    </row>
    <row r="745" ht="16"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6"/>
    </row>
    <row r="746" ht="16"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6"/>
    </row>
    <row r="747" ht="16"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6"/>
    </row>
    <row r="748" ht="16"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6"/>
    </row>
    <row r="749" ht="16"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6"/>
    </row>
    <row r="750" ht="16"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6"/>
    </row>
    <row r="751" ht="16"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6"/>
    </row>
    <row r="752" ht="16"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6"/>
    </row>
    <row r="753" ht="16"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6"/>
    </row>
    <row r="754" ht="16"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6"/>
    </row>
    <row r="755" ht="16"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6"/>
    </row>
    <row r="756" ht="16"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6"/>
    </row>
    <row r="757" ht="16"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6"/>
    </row>
    <row r="758" ht="16"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6"/>
    </row>
    <row r="759" ht="16"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6"/>
    </row>
    <row r="760" ht="16"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6"/>
    </row>
    <row r="761" ht="16"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6"/>
    </row>
    <row r="762" ht="16"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6"/>
    </row>
    <row r="763" ht="16"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6"/>
    </row>
    <row r="764" ht="16"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6"/>
    </row>
    <row r="765" ht="16"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6"/>
    </row>
    <row r="766" ht="16"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6"/>
    </row>
    <row r="767" ht="16"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6"/>
    </row>
    <row r="768" ht="16"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6"/>
    </row>
    <row r="769" ht="16"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6"/>
    </row>
    <row r="770" ht="16"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6"/>
    </row>
    <row r="771" ht="16"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6"/>
    </row>
    <row r="772" ht="16"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6"/>
    </row>
    <row r="773" ht="16"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6"/>
    </row>
    <row r="774" ht="16"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6"/>
    </row>
    <row r="775" ht="16"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6"/>
    </row>
    <row r="776" ht="16"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6"/>
    </row>
    <row r="777" ht="16"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6"/>
    </row>
    <row r="778" ht="16"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6"/>
    </row>
    <row r="779" ht="16"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6"/>
    </row>
    <row r="780" ht="16"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6"/>
    </row>
    <row r="781" ht="16"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6"/>
    </row>
    <row r="782" ht="16"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6"/>
    </row>
    <row r="783" ht="16"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6"/>
    </row>
    <row r="784" ht="16"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6"/>
    </row>
    <row r="785" ht="16"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6"/>
    </row>
    <row r="786" ht="16"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6"/>
    </row>
    <row r="787" ht="16"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6"/>
    </row>
    <row r="788" ht="16"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6"/>
    </row>
    <row r="789" ht="16"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6"/>
    </row>
    <row r="790" ht="16"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6"/>
    </row>
    <row r="791" ht="16"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6"/>
    </row>
    <row r="792" ht="16"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6"/>
    </row>
    <row r="793" ht="16"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6"/>
    </row>
    <row r="794" ht="16"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6"/>
    </row>
    <row r="795" ht="16"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6"/>
    </row>
    <row r="796" ht="16"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6"/>
    </row>
    <row r="797" ht="16"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6"/>
    </row>
    <row r="798" ht="16"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6"/>
    </row>
    <row r="799" ht="16"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6"/>
    </row>
    <row r="800" ht="16"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6"/>
    </row>
    <row r="801" ht="16"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6"/>
    </row>
    <row r="802" ht="16"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6"/>
    </row>
    <row r="803" ht="16"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6"/>
    </row>
    <row r="804" ht="16"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6"/>
    </row>
    <row r="805" ht="16"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6"/>
    </row>
    <row r="806" ht="16"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6"/>
    </row>
    <row r="807" ht="16"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6"/>
    </row>
    <row r="808" ht="16"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6"/>
    </row>
    <row r="809" ht="16"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6"/>
    </row>
    <row r="810" ht="16"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6"/>
    </row>
    <row r="811" ht="16"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6"/>
    </row>
    <row r="812" ht="16"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6"/>
    </row>
    <row r="813" ht="16"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6"/>
    </row>
    <row r="814" ht="16"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6"/>
    </row>
    <row r="815" ht="16"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6"/>
    </row>
    <row r="816" ht="16"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6"/>
    </row>
    <row r="817" ht="16"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6"/>
    </row>
    <row r="818" ht="16"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6"/>
    </row>
    <row r="819" ht="16"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6"/>
    </row>
    <row r="820" ht="16"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6"/>
    </row>
    <row r="821" ht="16"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4.4" customHeight="1" outlineLevelRow="0" outlineLevelCol="0"/>
  <cols>
    <col min="1" max="5" width="8.85156" style="34" customWidth="1"/>
    <col min="6" max="16384" width="8.85156" style="34" customWidth="1"/>
  </cols>
  <sheetData>
    <row r="1" ht="13.55" customHeight="1">
      <c r="A1" s="16"/>
      <c r="B1" s="16"/>
      <c r="C1" s="16"/>
      <c r="D1" s="16"/>
      <c r="E1" s="16"/>
    </row>
    <row r="2" ht="13.55" customHeight="1">
      <c r="A2" s="16"/>
      <c r="B2" s="16"/>
      <c r="C2" s="16"/>
      <c r="D2" s="16"/>
      <c r="E2" s="16"/>
    </row>
    <row r="3" ht="13.55" customHeight="1">
      <c r="A3" s="16"/>
      <c r="B3" s="16"/>
      <c r="C3" s="16"/>
      <c r="D3" s="16"/>
      <c r="E3" s="16"/>
    </row>
    <row r="4" ht="13.55" customHeight="1">
      <c r="A4" s="16"/>
      <c r="B4" s="16"/>
      <c r="C4" s="16"/>
      <c r="D4" s="16"/>
      <c r="E4" s="16"/>
    </row>
    <row r="5" ht="13.55" customHeight="1">
      <c r="A5" s="16"/>
      <c r="B5" s="16"/>
      <c r="C5" s="16"/>
      <c r="D5" s="16"/>
      <c r="E5" s="16"/>
    </row>
    <row r="6" ht="13.55" customHeight="1">
      <c r="A6" s="16"/>
      <c r="B6" s="16"/>
      <c r="C6" s="16"/>
      <c r="D6" s="16"/>
      <c r="E6" s="16"/>
    </row>
    <row r="7" ht="13.55" customHeight="1">
      <c r="A7" s="16"/>
      <c r="B7" s="16"/>
      <c r="C7" s="16"/>
      <c r="D7" s="16"/>
      <c r="E7" s="16"/>
    </row>
    <row r="8" ht="13.55" customHeight="1">
      <c r="A8" s="16"/>
      <c r="B8" s="16"/>
      <c r="C8" s="16"/>
      <c r="D8" s="16"/>
      <c r="E8" s="16"/>
    </row>
    <row r="9" ht="13.55" customHeight="1">
      <c r="A9" s="16"/>
      <c r="B9" s="16"/>
      <c r="C9" s="16"/>
      <c r="D9" s="16"/>
      <c r="E9" s="16"/>
    </row>
    <row r="10" ht="13.55" customHeight="1">
      <c r="A10" s="16"/>
      <c r="B10" s="16"/>
      <c r="C10" s="16"/>
      <c r="D10" s="16"/>
      <c r="E10" s="1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4.4" customHeight="1" outlineLevelRow="0" outlineLevelCol="0"/>
  <cols>
    <col min="1" max="5" width="8.85156" style="35" customWidth="1"/>
    <col min="6" max="16384" width="8.85156" style="35" customWidth="1"/>
  </cols>
  <sheetData>
    <row r="1" ht="13.55" customHeight="1">
      <c r="A1" s="16"/>
      <c r="B1" s="16"/>
      <c r="C1" s="16"/>
      <c r="D1" s="16"/>
      <c r="E1" s="16"/>
    </row>
    <row r="2" ht="13.55" customHeight="1">
      <c r="A2" s="16"/>
      <c r="B2" s="16"/>
      <c r="C2" s="16"/>
      <c r="D2" s="16"/>
      <c r="E2" s="16"/>
    </row>
    <row r="3" ht="13.55" customHeight="1">
      <c r="A3" s="16"/>
      <c r="B3" s="16"/>
      <c r="C3" s="16"/>
      <c r="D3" s="16"/>
      <c r="E3" s="16"/>
    </row>
    <row r="4" ht="13.55" customHeight="1">
      <c r="A4" s="16"/>
      <c r="B4" s="16"/>
      <c r="C4" s="16"/>
      <c r="D4" s="16"/>
      <c r="E4" s="16"/>
    </row>
    <row r="5" ht="13.55" customHeight="1">
      <c r="A5" s="16"/>
      <c r="B5" s="16"/>
      <c r="C5" s="16"/>
      <c r="D5" s="16"/>
      <c r="E5" s="16"/>
    </row>
    <row r="6" ht="13.55" customHeight="1">
      <c r="A6" s="16"/>
      <c r="B6" s="16"/>
      <c r="C6" s="16"/>
      <c r="D6" s="16"/>
      <c r="E6" s="16"/>
    </row>
    <row r="7" ht="13.55" customHeight="1">
      <c r="A7" s="16"/>
      <c r="B7" s="16"/>
      <c r="C7" s="16"/>
      <c r="D7" s="16"/>
      <c r="E7" s="16"/>
    </row>
    <row r="8" ht="13.55" customHeight="1">
      <c r="A8" s="16"/>
      <c r="B8" s="16"/>
      <c r="C8" s="16"/>
      <c r="D8" s="16"/>
      <c r="E8" s="16"/>
    </row>
    <row r="9" ht="13.55" customHeight="1">
      <c r="A9" s="16"/>
      <c r="B9" s="16"/>
      <c r="C9" s="16"/>
      <c r="D9" s="16"/>
      <c r="E9" s="16"/>
    </row>
    <row r="10" ht="13.55" customHeight="1">
      <c r="A10" s="16"/>
      <c r="B10" s="16"/>
      <c r="C10" s="16"/>
      <c r="D10" s="16"/>
      <c r="E10" s="1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