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totti/Developer/fun/tamarindi-web/data/"/>
    </mc:Choice>
  </mc:AlternateContent>
  <xr:revisionPtr revIDLastSave="0" documentId="13_ncr:1_{3218C973-677B-4A48-AA14-B9CE8277D4F9}" xr6:coauthVersionLast="47" xr6:coauthVersionMax="47" xr10:uidLastSave="{00000000-0000-0000-0000-000000000000}"/>
  <bookViews>
    <workbookView xWindow="0" yWindow="620" windowWidth="15960" windowHeight="18080" xr2:uid="{00000000-000D-0000-FFFF-FFFF00000000}"/>
  </bookViews>
  <sheets>
    <sheet name="Foglio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6" i="2" l="1" a="1"/>
  <c r="S56" i="2"/>
  <c r="T56" i="2" s="1" a="1"/>
  <c r="T56" i="2" s="1"/>
  <c r="M56" i="2" a="1"/>
  <c r="M56" i="2"/>
  <c r="N56" i="2" s="1" a="1"/>
  <c r="N56" i="2" s="1"/>
  <c r="H56" i="2" a="1"/>
  <c r="H56" i="2"/>
  <c r="S55" i="2" a="1"/>
  <c r="S55" i="2"/>
  <c r="T55" i="2" s="1" a="1"/>
  <c r="T55" i="2" s="1"/>
  <c r="M55" i="2" a="1"/>
  <c r="M55" i="2"/>
  <c r="N55" i="2" s="1" a="1"/>
  <c r="N55" i="2" s="1"/>
  <c r="H55" i="2" a="1"/>
  <c r="H55" i="2"/>
  <c r="S54" i="2" a="1"/>
  <c r="S54" i="2"/>
  <c r="T54" i="2" s="1" a="1"/>
  <c r="T54" i="2" s="1"/>
  <c r="M54" i="2" a="1"/>
  <c r="M54" i="2"/>
  <c r="N54" i="2" s="1" a="1"/>
  <c r="N54" i="2" s="1"/>
  <c r="H54" i="2" a="1"/>
  <c r="H54" i="2"/>
  <c r="S53" i="2" a="1"/>
  <c r="S53" i="2"/>
  <c r="T53" i="2" s="1" a="1"/>
  <c r="T53" i="2" s="1"/>
  <c r="M53" i="2" a="1"/>
  <c r="M53" i="2" s="1"/>
  <c r="N53" i="2" s="1" a="1"/>
  <c r="N53" i="2" s="1"/>
  <c r="H53" i="2" a="1"/>
  <c r="H53" i="2"/>
  <c r="S52" i="2" a="1"/>
  <c r="S52" i="2"/>
  <c r="T52" i="2" s="1" a="1"/>
  <c r="T52" i="2" s="1"/>
  <c r="M52" i="2" a="1"/>
  <c r="M52" i="2"/>
  <c r="N52" i="2" s="1" a="1"/>
  <c r="N52" i="2" s="1"/>
  <c r="H52" i="2" a="1"/>
  <c r="H52" i="2"/>
  <c r="S51" i="2" a="1"/>
  <c r="S51" i="2"/>
  <c r="T51" i="2" s="1" a="1"/>
  <c r="T51" i="2" s="1"/>
  <c r="M51" i="2" a="1"/>
  <c r="M51" i="2" s="1"/>
  <c r="N51" i="2" s="1" a="1"/>
  <c r="N51" i="2" s="1"/>
  <c r="H51" i="2" a="1"/>
  <c r="H51" i="2"/>
  <c r="S50" i="2" a="1"/>
  <c r="S50" i="2" s="1"/>
  <c r="T50" i="2" s="1" a="1"/>
  <c r="T50" i="2" s="1"/>
  <c r="M50" i="2" a="1"/>
  <c r="M50" i="2" s="1"/>
  <c r="N50" i="2" s="1" a="1"/>
  <c r="N50" i="2" s="1"/>
  <c r="H50" i="2" a="1"/>
  <c r="H50" i="2" s="1"/>
  <c r="S49" i="2" a="1"/>
  <c r="S49" i="2" s="1"/>
  <c r="T49" i="2" s="1" a="1"/>
  <c r="T49" i="2" s="1"/>
  <c r="M49" i="2" a="1"/>
  <c r="M49" i="2" s="1"/>
  <c r="N49" i="2" s="1" a="1"/>
  <c r="N49" i="2" s="1"/>
  <c r="H49" i="2" a="1"/>
  <c r="H49" i="2" s="1"/>
  <c r="S48" i="2" a="1"/>
  <c r="S48" i="2" s="1"/>
  <c r="T48" i="2" s="1" a="1"/>
  <c r="T48" i="2" s="1"/>
  <c r="M48" i="2" a="1"/>
  <c r="M48" i="2" s="1"/>
  <c r="N48" i="2" s="1" a="1"/>
  <c r="N48" i="2" s="1"/>
  <c r="H48" i="2" a="1"/>
  <c r="H48" i="2"/>
  <c r="S47" i="2" a="1"/>
  <c r="S47" i="2"/>
  <c r="T47" i="2" s="1" a="1"/>
  <c r="T47" i="2" s="1"/>
  <c r="M47" i="2" a="1"/>
  <c r="M47" i="2"/>
  <c r="N47" i="2" s="1" a="1"/>
  <c r="N47" i="2" s="1"/>
  <c r="H47" i="2" a="1"/>
  <c r="H47" i="2"/>
  <c r="S46" i="2" a="1"/>
  <c r="S46" i="2"/>
  <c r="T46" i="2" s="1" a="1"/>
  <c r="T46" i="2" s="1"/>
  <c r="M46" i="2" a="1"/>
  <c r="M46" i="2"/>
  <c r="N46" i="2" s="1" a="1"/>
  <c r="N46" i="2" s="1"/>
  <c r="H46" i="2" a="1"/>
  <c r="H46" i="2"/>
  <c r="S45" i="2" a="1"/>
  <c r="S45" i="2"/>
  <c r="T45" i="2" s="1" a="1"/>
  <c r="T45" i="2" s="1"/>
  <c r="M45" i="2" a="1"/>
  <c r="M45" i="2"/>
  <c r="N45" i="2" s="1" a="1"/>
  <c r="N45" i="2" s="1"/>
  <c r="H45" i="2" a="1"/>
  <c r="H45" i="2"/>
  <c r="S44" i="2" a="1"/>
  <c r="S44" i="2"/>
  <c r="T44" i="2" s="1" a="1"/>
  <c r="T44" i="2" s="1"/>
  <c r="M44" i="2" a="1"/>
  <c r="M44" i="2"/>
  <c r="N44" i="2" s="1" a="1"/>
  <c r="N44" i="2" s="1"/>
  <c r="H44" i="2" a="1"/>
  <c r="H44" i="2"/>
  <c r="S43" i="2" a="1"/>
  <c r="S43" i="2"/>
  <c r="T43" i="2" s="1" a="1"/>
  <c r="T43" i="2" s="1"/>
  <c r="M43" i="2" a="1"/>
  <c r="M43" i="2"/>
  <c r="N43" i="2" s="1" a="1"/>
  <c r="N43" i="2" s="1"/>
  <c r="H43" i="2" a="1"/>
  <c r="H43" i="2"/>
  <c r="T40" i="2" a="1"/>
  <c r="T40" i="2"/>
  <c r="N40" i="2" a="1"/>
  <c r="N40" i="2"/>
  <c r="H40" i="2" a="1"/>
  <c r="H40" i="2"/>
  <c r="S39" i="2" a="1"/>
  <c r="S39" i="2"/>
  <c r="T39" i="2" s="1" a="1"/>
  <c r="T39" i="2" s="1"/>
  <c r="M39" i="2" a="1"/>
  <c r="M39" i="2"/>
  <c r="N39" i="2" s="1" a="1"/>
  <c r="N39" i="2" s="1"/>
  <c r="H39" i="2" a="1"/>
  <c r="H39" i="2"/>
  <c r="S38" i="2" a="1"/>
  <c r="S38" i="2"/>
  <c r="T38" i="2" s="1" a="1"/>
  <c r="T38" i="2" s="1"/>
  <c r="M38" i="2" a="1"/>
  <c r="M38" i="2"/>
  <c r="N38" i="2" s="1" a="1"/>
  <c r="N38" i="2" s="1"/>
  <c r="H38" i="2" a="1"/>
  <c r="H38" i="2"/>
  <c r="S37" i="2" a="1"/>
  <c r="S37" i="2"/>
  <c r="T37" i="2" s="1" a="1"/>
  <c r="T37" i="2" s="1"/>
  <c r="M37" i="2" a="1"/>
  <c r="M37" i="2"/>
  <c r="N37" i="2" s="1" a="1"/>
  <c r="N37" i="2" s="1"/>
  <c r="H37" i="2" a="1"/>
  <c r="H37" i="2"/>
  <c r="S36" i="2" a="1"/>
  <c r="S36" i="2" s="1"/>
  <c r="T36" i="2" s="1" a="1"/>
  <c r="T36" i="2" s="1"/>
  <c r="M36" i="2" a="1"/>
  <c r="M36" i="2"/>
  <c r="N36" i="2" s="1" a="1"/>
  <c r="N36" i="2" s="1"/>
  <c r="H36" i="2" a="1"/>
  <c r="H36" i="2"/>
  <c r="S35" i="2" a="1"/>
  <c r="S35" i="2"/>
  <c r="T35" i="2" s="1" a="1"/>
  <c r="T35" i="2" s="1"/>
  <c r="M35" i="2" a="1"/>
  <c r="M35" i="2"/>
  <c r="N35" i="2" s="1" a="1"/>
  <c r="N35" i="2" s="1"/>
  <c r="H35" i="2" a="1"/>
  <c r="H35" i="2"/>
  <c r="S34" i="2" a="1"/>
  <c r="S34" i="2"/>
  <c r="T34" i="2" s="1" a="1"/>
  <c r="T34" i="2" s="1"/>
  <c r="M34" i="2" a="1"/>
  <c r="M34" i="2" s="1"/>
  <c r="N34" i="2" s="1" a="1"/>
  <c r="N34" i="2" s="1"/>
  <c r="H34" i="2" a="1"/>
  <c r="H34" i="2" s="1"/>
  <c r="S33" i="2" a="1"/>
  <c r="S33" i="2" s="1"/>
  <c r="T33" i="2" s="1" a="1"/>
  <c r="T33" i="2" s="1"/>
  <c r="M33" i="2" a="1"/>
  <c r="M33" i="2" s="1"/>
  <c r="N33" i="2" s="1" a="1"/>
  <c r="N33" i="2" s="1"/>
  <c r="H33" i="2" a="1"/>
  <c r="H33" i="2" s="1"/>
  <c r="S32" i="2" a="1"/>
  <c r="S32" i="2" s="1"/>
  <c r="T32" i="2" s="1" a="1"/>
  <c r="T32" i="2" s="1"/>
  <c r="M32" i="2" a="1"/>
  <c r="M32" i="2" s="1"/>
  <c r="N32" i="2" s="1" a="1"/>
  <c r="N32" i="2" s="1"/>
  <c r="H32" i="2" a="1"/>
  <c r="H32" i="2" s="1"/>
  <c r="S31" i="2" a="1"/>
  <c r="S31" i="2" s="1"/>
  <c r="T31" i="2" s="1" a="1"/>
  <c r="T31" i="2" s="1"/>
  <c r="M31" i="2" a="1"/>
  <c r="M31" i="2" s="1"/>
  <c r="N31" i="2" s="1" a="1"/>
  <c r="N31" i="2" s="1"/>
  <c r="H31" i="2" a="1"/>
  <c r="H31" i="2"/>
  <c r="S30" i="2" a="1"/>
  <c r="S30" i="2" s="1"/>
  <c r="T30" i="2" s="1" a="1"/>
  <c r="T30" i="2" s="1"/>
  <c r="M30" i="2" a="1"/>
  <c r="M30" i="2" s="1"/>
  <c r="N30" i="2" s="1" a="1"/>
  <c r="N30" i="2" s="1"/>
  <c r="H30" i="2" a="1"/>
  <c r="H30" i="2" s="1"/>
  <c r="S29" i="2" a="1"/>
  <c r="S29" i="2" s="1"/>
  <c r="T29" i="2" s="1" a="1"/>
  <c r="T29" i="2" s="1"/>
  <c r="M29" i="2" a="1"/>
  <c r="M29" i="2" s="1"/>
  <c r="N29" i="2" s="1" a="1"/>
  <c r="N29" i="2" s="1"/>
  <c r="H29" i="2" a="1"/>
  <c r="H29" i="2"/>
  <c r="S28" i="2" a="1"/>
  <c r="S28" i="2" s="1"/>
  <c r="T28" i="2" s="1" a="1"/>
  <c r="T28" i="2" s="1"/>
  <c r="M28" i="2" a="1"/>
  <c r="M28" i="2" s="1"/>
  <c r="N28" i="2" s="1" a="1"/>
  <c r="N28" i="2" s="1"/>
  <c r="H28" i="2" a="1"/>
  <c r="H28" i="2" s="1"/>
  <c r="S27" i="2" a="1"/>
  <c r="S27" i="2"/>
  <c r="T27" i="2" s="1" a="1"/>
  <c r="T27" i="2" s="1"/>
  <c r="M27" i="2" a="1"/>
  <c r="M27" i="2"/>
  <c r="N27" i="2" s="1" a="1"/>
  <c r="N27" i="2" s="1"/>
  <c r="H27" i="2" a="1"/>
  <c r="H27" i="2"/>
  <c r="S26" i="2" a="1"/>
  <c r="S26" i="2"/>
  <c r="T26" i="2" s="1" a="1"/>
  <c r="T26" i="2" s="1"/>
  <c r="M26" i="2" a="1"/>
  <c r="M26" i="2"/>
  <c r="N26" i="2" s="1" a="1"/>
  <c r="N26" i="2" s="1"/>
  <c r="H26" i="2" a="1"/>
  <c r="H26" i="2"/>
  <c r="S25" i="2" a="1"/>
  <c r="S25" i="2"/>
  <c r="T25" i="2" s="1" a="1"/>
  <c r="T25" i="2" s="1"/>
  <c r="M25" i="2" a="1"/>
  <c r="M25" i="2"/>
  <c r="N25" i="2" s="1" a="1"/>
  <c r="N25" i="2" s="1"/>
  <c r="H25" i="2" a="1"/>
  <c r="H25" i="2"/>
  <c r="S24" i="2" a="1"/>
  <c r="S24" i="2"/>
  <c r="T24" i="2" s="1" a="1"/>
  <c r="T24" i="2" s="1"/>
  <c r="M24" i="2" a="1"/>
  <c r="M24" i="2"/>
  <c r="N24" i="2" s="1" a="1"/>
  <c r="N24" i="2" s="1"/>
  <c r="H24" i="2" a="1"/>
  <c r="H24" i="2"/>
  <c r="S23" i="2" a="1"/>
  <c r="S23" i="2"/>
  <c r="T23" i="2" s="1" a="1"/>
  <c r="T23" i="2" s="1"/>
  <c r="M23" i="2" a="1"/>
  <c r="M23" i="2"/>
  <c r="N23" i="2" s="1" a="1"/>
  <c r="N23" i="2" s="1"/>
  <c r="H23" i="2" a="1"/>
  <c r="H23" i="2"/>
  <c r="S22" i="2" a="1"/>
  <c r="S22" i="2"/>
  <c r="T22" i="2" s="1" a="1"/>
  <c r="T22" i="2" s="1"/>
  <c r="M22" i="2" a="1"/>
  <c r="M22" i="2"/>
  <c r="N22" i="2" s="1" a="1"/>
  <c r="N22" i="2" s="1"/>
  <c r="H22" i="2" a="1"/>
  <c r="H22" i="2"/>
  <c r="S21" i="2" a="1"/>
  <c r="S21" i="2"/>
  <c r="T21" i="2" s="1" a="1"/>
  <c r="T21" i="2" s="1"/>
  <c r="M21" i="2" a="1"/>
  <c r="M21" i="2"/>
  <c r="N21" i="2" s="1" a="1"/>
  <c r="N21" i="2" s="1"/>
  <c r="H21" i="2" a="1"/>
  <c r="H21" i="2"/>
  <c r="S20" i="2" a="1"/>
  <c r="S20" i="2"/>
  <c r="T20" i="2" s="1" a="1"/>
  <c r="T20" i="2" s="1"/>
  <c r="M20" i="2" a="1"/>
  <c r="M20" i="2"/>
  <c r="N20" i="2" s="1" a="1"/>
  <c r="N20" i="2" s="1"/>
  <c r="H20" i="2" a="1"/>
  <c r="H20" i="2"/>
  <c r="S19" i="2" a="1"/>
  <c r="S19" i="2"/>
  <c r="T19" i="2" s="1" a="1"/>
  <c r="T19" i="2" s="1"/>
  <c r="M19" i="2" a="1"/>
  <c r="M19" i="2"/>
  <c r="N19" i="2" s="1" a="1"/>
  <c r="N19" i="2" s="1"/>
  <c r="H19" i="2" a="1"/>
  <c r="H19" i="2" s="1"/>
  <c r="S18" i="2" a="1"/>
  <c r="S18" i="2"/>
  <c r="T18" i="2" s="1" a="1"/>
  <c r="T18" i="2" s="1"/>
  <c r="M18" i="2" a="1"/>
  <c r="M18" i="2"/>
  <c r="N18" i="2" s="1" a="1"/>
  <c r="N18" i="2" s="1"/>
  <c r="H18" i="2" a="1"/>
  <c r="H18" i="2"/>
  <c r="S17" i="2" a="1"/>
  <c r="S17" i="2"/>
  <c r="T17" i="2" s="1" a="1"/>
  <c r="T17" i="2" s="1"/>
  <c r="M17" i="2" a="1"/>
  <c r="M17" i="2"/>
  <c r="N17" i="2" s="1" a="1"/>
  <c r="N17" i="2" s="1"/>
  <c r="H17" i="2" a="1"/>
  <c r="H17" i="2"/>
  <c r="S16" i="2" a="1"/>
  <c r="S16" i="2"/>
  <c r="T16" i="2" s="1" a="1"/>
  <c r="T16" i="2" s="1"/>
  <c r="M16" i="2" a="1"/>
  <c r="M16" i="2"/>
  <c r="N16" i="2" s="1" a="1"/>
  <c r="N16" i="2" s="1"/>
  <c r="H16" i="2" a="1"/>
  <c r="H16" i="2"/>
  <c r="S15" i="2" a="1"/>
  <c r="S15" i="2"/>
  <c r="T15" i="2" s="1" a="1"/>
  <c r="T15" i="2" s="1"/>
  <c r="M15" i="2" a="1"/>
  <c r="M15" i="2"/>
  <c r="N15" i="2" s="1" a="1"/>
  <c r="N15" i="2" s="1"/>
  <c r="H15" i="2" a="1"/>
  <c r="H15" i="2"/>
  <c r="S14" i="2" a="1"/>
  <c r="S14" i="2"/>
  <c r="T14" i="2" s="1" a="1"/>
  <c r="T14" i="2" s="1"/>
  <c r="M14" i="2" a="1"/>
  <c r="M14" i="2"/>
  <c r="N14" i="2" s="1" a="1"/>
  <c r="N14" i="2" s="1"/>
  <c r="H14" i="2" a="1"/>
  <c r="H14" i="2"/>
  <c r="S13" i="2" a="1"/>
  <c r="S13" i="2" s="1"/>
  <c r="T13" i="2" s="1" a="1"/>
  <c r="T13" i="2" s="1"/>
  <c r="M13" i="2" a="1"/>
  <c r="M13" i="2" s="1"/>
  <c r="N13" i="2" s="1" a="1"/>
  <c r="N13" i="2" s="1"/>
  <c r="H13" i="2" a="1"/>
  <c r="H13" i="2" s="1"/>
  <c r="S12" i="2" a="1"/>
  <c r="S12" i="2" s="1"/>
  <c r="T12" i="2" s="1" a="1"/>
  <c r="T12" i="2" s="1"/>
  <c r="M12" i="2" a="1"/>
  <c r="M12" i="2" s="1"/>
  <c r="N12" i="2" s="1" a="1"/>
  <c r="N12" i="2" s="1"/>
  <c r="H12" i="2" a="1"/>
  <c r="H12" i="2" s="1"/>
  <c r="S11" i="2" a="1"/>
  <c r="S11" i="2" s="1"/>
  <c r="T11" i="2" s="1" a="1"/>
  <c r="T11" i="2" s="1"/>
  <c r="M11" i="2" a="1"/>
  <c r="M11" i="2" s="1"/>
  <c r="N11" i="2" s="1" a="1"/>
  <c r="N11" i="2" s="1"/>
  <c r="H11" i="2" a="1"/>
  <c r="H11" i="2" s="1"/>
  <c r="S10" i="2" a="1"/>
  <c r="S10" i="2" s="1"/>
  <c r="T10" i="2" s="1" a="1"/>
  <c r="T10" i="2" s="1"/>
  <c r="M10" i="2" a="1"/>
  <c r="M10" i="2" s="1"/>
  <c r="N10" i="2" s="1" a="1"/>
  <c r="N10" i="2" s="1"/>
  <c r="H10" i="2" a="1"/>
  <c r="H10" i="2" s="1"/>
  <c r="S9" i="2" a="1"/>
  <c r="S9" i="2" s="1"/>
  <c r="T9" i="2" s="1" a="1"/>
  <c r="T9" i="2" s="1"/>
  <c r="M9" i="2" a="1"/>
  <c r="M9" i="2" s="1"/>
  <c r="N9" i="2" s="1" a="1"/>
  <c r="N9" i="2" s="1"/>
  <c r="H9" i="2" a="1"/>
  <c r="H9" i="2" s="1"/>
  <c r="S8" i="2" a="1"/>
  <c r="S8" i="2" s="1"/>
  <c r="T8" i="2" s="1" a="1"/>
  <c r="T8" i="2" s="1"/>
  <c r="M8" i="2" a="1"/>
  <c r="M8" i="2" s="1"/>
  <c r="N8" i="2" s="1" a="1"/>
  <c r="N8" i="2" s="1"/>
  <c r="H8" i="2" a="1"/>
  <c r="H8" i="2"/>
  <c r="S7" i="2" a="1"/>
  <c r="S7" i="2" s="1"/>
  <c r="T7" i="2" s="1" a="1"/>
  <c r="T7" i="2" s="1"/>
  <c r="M7" i="2" a="1"/>
  <c r="M7" i="2" s="1"/>
  <c r="N7" i="2" s="1" a="1"/>
  <c r="N7" i="2" s="1"/>
  <c r="H7" i="2" a="1"/>
  <c r="H7" i="2" s="1"/>
  <c r="S6" i="2" a="1"/>
  <c r="S6" i="2" s="1"/>
  <c r="T6" i="2" s="1" a="1"/>
  <c r="T6" i="2" s="1"/>
  <c r="M6" i="2" a="1"/>
  <c r="M6" i="2" s="1"/>
  <c r="N6" i="2" s="1" a="1"/>
  <c r="N6" i="2" s="1"/>
  <c r="H6" i="2" a="1"/>
  <c r="H6" i="2" s="1"/>
  <c r="S5" i="2" a="1"/>
  <c r="S5" i="2" s="1"/>
  <c r="T5" i="2" s="1" a="1"/>
  <c r="T5" i="2" s="1"/>
  <c r="M5" i="2" a="1"/>
  <c r="M5" i="2" s="1"/>
  <c r="N5" i="2" s="1" a="1"/>
  <c r="N5" i="2" s="1"/>
  <c r="H5" i="2" a="1"/>
  <c r="H5" i="2"/>
  <c r="S4" i="2" a="1"/>
  <c r="S4" i="2"/>
  <c r="T4" i="2" s="1" a="1"/>
  <c r="T4" i="2" s="1"/>
  <c r="M4" i="2" a="1"/>
  <c r="M4" i="2" s="1"/>
  <c r="N4" i="2" s="1" a="1"/>
  <c r="N4" i="2" s="1"/>
  <c r="H4" i="2" a="1"/>
  <c r="H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<sst xmlns="http://schemas.openxmlformats.org/spreadsheetml/2006/main" count="210" uniqueCount="136">
  <si>
    <t>Giocatore</t>
  </si>
  <si>
    <t>N. di maglia</t>
  </si>
  <si>
    <t>Presenze</t>
  </si>
  <si>
    <t>Gol</t>
  </si>
  <si>
    <t xml:space="preserve">     Assist</t>
  </si>
  <si>
    <t xml:space="preserve">             Cartellini</t>
  </si>
  <si>
    <t>Amichevoli</t>
  </si>
  <si>
    <t>Campionato</t>
  </si>
  <si>
    <t>Totali</t>
  </si>
  <si>
    <t>Precedenti</t>
  </si>
  <si>
    <t>Totali 24/25</t>
  </si>
  <si>
    <t xml:space="preserve">      Gialli</t>
  </si>
  <si>
    <t xml:space="preserve">      Rossi</t>
  </si>
  <si>
    <t>Matteo Torretta</t>
  </si>
  <si>
    <t>Davide Scocco</t>
  </si>
  <si>
    <t>Ludovico Campana</t>
  </si>
  <si>
    <t>Matteo Cutroni</t>
  </si>
  <si>
    <t>Giuseppe D'Amato</t>
  </si>
  <si>
    <t>Fabio Iannuccelli</t>
  </si>
  <si>
    <t>Alessandro Del Boccio</t>
  </si>
  <si>
    <t>Flavio Di Fonso</t>
  </si>
  <si>
    <t>Vito Massimo Gioffredi</t>
  </si>
  <si>
    <t>Daniele Gemin</t>
  </si>
  <si>
    <t>Alessio Ciolli</t>
  </si>
  <si>
    <t>Michele Galosi</t>
  </si>
  <si>
    <t>Marco Bianchini</t>
  </si>
  <si>
    <t>Pietro Facchini</t>
  </si>
  <si>
    <t>Federico Acconcia</t>
  </si>
  <si>
    <t>Luca Coddetta</t>
  </si>
  <si>
    <t>Gianluca Landi</t>
  </si>
  <si>
    <t>Federico Fasciani</t>
  </si>
  <si>
    <t>Valerio Montanari</t>
  </si>
  <si>
    <t>Marino Conti</t>
  </si>
  <si>
    <t>Dario Guglielmi</t>
  </si>
  <si>
    <t>Marco Gioffredi</t>
  </si>
  <si>
    <t>Giorgio Caron</t>
  </si>
  <si>
    <t>Matteo Moretti</t>
  </si>
  <si>
    <t>Joey Giammari</t>
  </si>
  <si>
    <t>Romeo Felici</t>
  </si>
  <si>
    <t>Eugenio Centamore</t>
  </si>
  <si>
    <t>Matteo Tuzi</t>
  </si>
  <si>
    <t>Fabio Bonitatibus</t>
  </si>
  <si>
    <t>Giovanni Zoccoli</t>
  </si>
  <si>
    <t>Stefano Miniero</t>
  </si>
  <si>
    <t>Leonardo D'Ippolito</t>
  </si>
  <si>
    <t>Michele Botta</t>
  </si>
  <si>
    <t>Francesco Colella</t>
  </si>
  <si>
    <t>Alessandro Giacomelli</t>
  </si>
  <si>
    <t>Andrea Giarratana</t>
  </si>
  <si>
    <t>Matteo Bonanni</t>
  </si>
  <si>
    <t>Mario Lucente</t>
  </si>
  <si>
    <t>Matteo Schiaroli</t>
  </si>
  <si>
    <t>Francesco (amico Daniele)</t>
  </si>
  <si>
    <t>Andrea Sterpa</t>
  </si>
  <si>
    <t>Lorenzo Riccobon</t>
  </si>
  <si>
    <t>Edoardo Monetti</t>
  </si>
  <si>
    <t>Michele D'Ippolito</t>
  </si>
  <si>
    <t>Luca Cannizaro</t>
  </si>
  <si>
    <t>Matteo Bacino</t>
  </si>
  <si>
    <t>Emiliano Benedetti</t>
  </si>
  <si>
    <t>Alessandro Pietravalle</t>
  </si>
  <si>
    <t>Antonio Epifani</t>
  </si>
  <si>
    <t>Giovanni Marta</t>
  </si>
  <si>
    <t>Andrea (amico Flavio)</t>
  </si>
  <si>
    <t>Sporting Roma</t>
  </si>
  <si>
    <t>8-0</t>
  </si>
  <si>
    <t>Tamarindi FC</t>
  </si>
  <si>
    <t>Ajax</t>
  </si>
  <si>
    <t>2-0</t>
  </si>
  <si>
    <t>Torneo</t>
  </si>
  <si>
    <t>Tottenham</t>
  </si>
  <si>
    <t>7-0</t>
  </si>
  <si>
    <t>PSG</t>
  </si>
  <si>
    <t>10-0</t>
  </si>
  <si>
    <t>0-6</t>
  </si>
  <si>
    <t>Newcastle</t>
  </si>
  <si>
    <t>Conti [Y]</t>
  </si>
  <si>
    <t>Fluminense</t>
  </si>
  <si>
    <t>3-1</t>
  </si>
  <si>
    <t>Gioffredi</t>
  </si>
  <si>
    <t>2-5</t>
  </si>
  <si>
    <t>Olympique Marsiglia</t>
  </si>
  <si>
    <t>Botta</t>
  </si>
  <si>
    <t>Landi</t>
  </si>
  <si>
    <t>2-8</t>
  </si>
  <si>
    <t>Besiktas</t>
  </si>
  <si>
    <t>Conti</t>
  </si>
  <si>
    <t>Botta [Y]</t>
  </si>
  <si>
    <t>1-7</t>
  </si>
  <si>
    <t>Brighton</t>
  </si>
  <si>
    <t>Rangers</t>
  </si>
  <si>
    <t>1-3</t>
  </si>
  <si>
    <t>Giacomelli</t>
  </si>
  <si>
    <t>Liverpool</t>
  </si>
  <si>
    <t>4-3</t>
  </si>
  <si>
    <t>RedBull Salisburgo</t>
  </si>
  <si>
    <t>Botta (3)</t>
  </si>
  <si>
    <t>0-16</t>
  </si>
  <si>
    <t>Chelsea</t>
  </si>
  <si>
    <t>2-4</t>
  </si>
  <si>
    <t>West Ham</t>
  </si>
  <si>
    <t>Colella</t>
  </si>
  <si>
    <t>Arsenal</t>
  </si>
  <si>
    <t>Eintracht Frankfurt</t>
  </si>
  <si>
    <t>Iannuccelli</t>
  </si>
  <si>
    <t>Caron</t>
  </si>
  <si>
    <t>7-2</t>
  </si>
  <si>
    <t>Palmeiras</t>
  </si>
  <si>
    <t>10-2</t>
  </si>
  <si>
    <t>Wolfsburg</t>
  </si>
  <si>
    <t>3-2</t>
  </si>
  <si>
    <t>Santos</t>
  </si>
  <si>
    <t>2-2</t>
  </si>
  <si>
    <t>1-5</t>
  </si>
  <si>
    <t>Corinthias</t>
  </si>
  <si>
    <t>Spring Cup</t>
  </si>
  <si>
    <t>L.A. Galaxy</t>
  </si>
  <si>
    <t>D'Ippolito</t>
  </si>
  <si>
    <t>Guglielmi [Y]</t>
  </si>
  <si>
    <t>3-4</t>
  </si>
  <si>
    <t>Empoli</t>
  </si>
  <si>
    <t>Como</t>
  </si>
  <si>
    <t>0-1</t>
  </si>
  <si>
    <t>Real Betis</t>
  </si>
  <si>
    <t>0-5</t>
  </si>
  <si>
    <t>Bayer Leverkusen</t>
  </si>
  <si>
    <t>1-19</t>
  </si>
  <si>
    <t>Flamengo</t>
  </si>
  <si>
    <t>Dark Angels</t>
  </si>
  <si>
    <t>4-2</t>
  </si>
  <si>
    <t>Monaco</t>
  </si>
  <si>
    <t>Zoccoli</t>
  </si>
  <si>
    <t>Coddetta</t>
  </si>
  <si>
    <t>River Plate</t>
  </si>
  <si>
    <t>6-3</t>
  </si>
  <si>
    <t>Caron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</si>
</sst>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sz val="11"/>
      <color indexed="8"/>
      <name val="Bahnschrift Condensed"/>
    </font>
    <font>
      <sz val="11"/>
      <color indexed="8"/>
      <name val="Bahnschrift"/>
    </font>
  </fonts>
  <fills count="5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9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32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0" fontId="1" fillId="0" borderId="1" xfId="0" applyFont="1" applyBorder="1"/>
    <xf numFmtId="49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/>
    <xf numFmtId="0" fontId="2" fillId="2" borderId="1" xfId="0" applyNumberFormat="1" applyFont="1" applyFill="1" applyBorder="1" applyAlignment="1">
      <alignment horizontal="center"/>
    </xf>
    <xf numFmtId="0" fontId="2" fillId="0" borderId="1" xfId="0" applyNumberFormat="1" applyFont="1" applyBorder="1"/>
    <xf numFmtId="0" fontId="2" fillId="0" borderId="2" xfId="0" applyFont="1" applyBorder="1"/>
    <xf numFmtId="49" fontId="2" fillId="3" borderId="3" xfId="0" applyNumberFormat="1" applyFont="1" applyFill="1" applyBorder="1"/>
    <xf numFmtId="0" fontId="2" fillId="0" borderId="4" xfId="0" applyFont="1" applyBorder="1"/>
    <xf numFmtId="0" fontId="2" fillId="0" borderId="5" xfId="0" applyFont="1" applyBorder="1"/>
    <xf numFmtId="14" fontId="2" fillId="0" borderId="1" xfId="0" applyNumberFormat="1" applyFont="1" applyBorder="1"/>
    <xf numFmtId="49" fontId="2" fillId="0" borderId="6" xfId="0" applyNumberFormat="1" applyFont="1" applyBorder="1" applyAlignment="1">
      <alignment horizontal="center"/>
    </xf>
    <xf numFmtId="49" fontId="2" fillId="4" borderId="7" xfId="0" applyNumberFormat="1" applyFont="1" applyFill="1" applyBorder="1"/>
    <xf numFmtId="0" fontId="2" fillId="4" borderId="7" xfId="0" applyFont="1" applyFill="1" applyBorder="1"/>
    <xf numFmtId="0" fontId="2" fillId="0" borderId="8" xfId="0" applyFont="1" applyBorder="1"/>
    <xf numFmtId="0" fontId="2" fillId="2" borderId="2" xfId="0" applyFont="1" applyFill="1" applyBorder="1" applyAlignment="1">
      <alignment horizontal="center"/>
    </xf>
    <xf numFmtId="0" fontId="2" fillId="0" borderId="6" xfId="0" applyFont="1" applyBorder="1"/>
    <xf numFmtId="0" fontId="2" fillId="4" borderId="7" xfId="0" applyFont="1" applyFill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3" borderId="7" xfId="0" applyNumberFormat="1" applyFont="1" applyFill="1" applyBorder="1"/>
    <xf numFmtId="0" fontId="2" fillId="0" borderId="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FFFF00"/>
      <rgbColor rgb="FFE5DFEC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555"/>
  <sheetViews>
    <sheetView showGridLines="0" tabSelected="1" topLeftCell="A23" workbookViewId="0">
      <selection activeCell="D40" sqref="D40"/>
    </sheetView>
  </sheetViews>
  <sheetFormatPr baseColWidth="10" defaultColWidth="8.83203125" defaultRowHeight="14.5" customHeight="1" x14ac:dyDescent="0.2"/>
  <cols>
    <col min="1" max="1" width="11.1640625" style="1" customWidth="1"/>
    <col min="2" max="4" width="8.83203125" style="1" customWidth="1"/>
    <col min="5" max="5" width="9.33203125" style="1" customWidth="1"/>
    <col min="6" max="78" width="8.83203125" style="1" customWidth="1"/>
    <col min="79" max="16384" width="8.83203125" style="1"/>
  </cols>
  <sheetData>
    <row r="1" spans="1:77" ht="16" customHeight="1" x14ac:dyDescent="0.2">
      <c r="A1" s="2" t="s">
        <v>0</v>
      </c>
      <c r="B1" s="3"/>
      <c r="C1" s="3"/>
      <c r="D1" s="4" t="s">
        <v>1</v>
      </c>
      <c r="E1" s="3"/>
      <c r="F1" s="5"/>
      <c r="G1" s="6" t="s">
        <v>2</v>
      </c>
      <c r="H1" s="5"/>
      <c r="I1" s="3"/>
      <c r="J1" s="3"/>
      <c r="K1" s="7"/>
      <c r="L1" s="6" t="s">
        <v>3</v>
      </c>
      <c r="M1" s="3"/>
      <c r="N1" s="3"/>
      <c r="O1" s="3"/>
      <c r="P1" s="3"/>
      <c r="Q1" s="3"/>
      <c r="R1" s="2" t="s">
        <v>4</v>
      </c>
      <c r="S1" s="3"/>
      <c r="T1" s="3"/>
      <c r="U1" s="3"/>
      <c r="V1" s="2" t="s">
        <v>5</v>
      </c>
      <c r="W1" s="3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</row>
    <row r="2" spans="1:77" ht="16" customHeight="1" x14ac:dyDescent="0.2">
      <c r="A2" s="3"/>
      <c r="B2" s="3"/>
      <c r="C2" s="3"/>
      <c r="D2" s="9"/>
      <c r="E2" s="3"/>
      <c r="F2" s="6" t="s">
        <v>6</v>
      </c>
      <c r="G2" s="6" t="s">
        <v>7</v>
      </c>
      <c r="H2" s="6" t="s">
        <v>8</v>
      </c>
      <c r="I2" s="3"/>
      <c r="J2" s="6" t="s">
        <v>9</v>
      </c>
      <c r="K2" s="6" t="s">
        <v>6</v>
      </c>
      <c r="L2" s="6" t="s">
        <v>7</v>
      </c>
      <c r="M2" s="6" t="s">
        <v>10</v>
      </c>
      <c r="N2" s="6" t="s">
        <v>8</v>
      </c>
      <c r="O2" s="7"/>
      <c r="P2" s="6" t="s">
        <v>9</v>
      </c>
      <c r="Q2" s="6" t="s">
        <v>6</v>
      </c>
      <c r="R2" s="6" t="s">
        <v>7</v>
      </c>
      <c r="S2" s="6" t="s">
        <v>10</v>
      </c>
      <c r="T2" s="6" t="s">
        <v>8</v>
      </c>
      <c r="U2" s="3"/>
      <c r="V2" s="2" t="s">
        <v>11</v>
      </c>
      <c r="W2" s="2" t="s">
        <v>12</v>
      </c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</row>
    <row r="3" spans="1:77" ht="16" customHeight="1" x14ac:dyDescent="0.2">
      <c r="A3" s="8"/>
      <c r="B3" s="8"/>
      <c r="C3" s="8"/>
      <c r="D3" s="10"/>
      <c r="E3" s="8"/>
      <c r="F3" s="8"/>
      <c r="G3" s="1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</row>
    <row r="4" spans="1:77" ht="16" customHeight="1" x14ac:dyDescent="0.2">
      <c r="A4" s="12" t="s">
        <v>13</v>
      </c>
      <c r="B4" s="8"/>
      <c r="C4" s="8"/>
      <c r="D4" s="13">
        <v>1</v>
      </c>
      <c r="E4" s="8"/>
      <c r="F4" s="8"/>
      <c r="G4" s="14">
        <v>12</v>
      </c>
      <c r="H4" s="14" cm="1">
        <f t="array" ref="H4">SUM(F4:G4)</f>
        <v>12</v>
      </c>
      <c r="I4" s="8"/>
      <c r="J4" s="8"/>
      <c r="K4" s="8"/>
      <c r="L4" s="8"/>
      <c r="M4" s="14" cm="1">
        <f t="array" ref="M4">SUM(K4:L4)</f>
        <v>0</v>
      </c>
      <c r="N4" s="14" cm="1">
        <f t="array" ref="N4">SUM(J4,M4)</f>
        <v>0</v>
      </c>
      <c r="O4" s="8"/>
      <c r="P4" s="14">
        <v>2</v>
      </c>
      <c r="Q4" s="8"/>
      <c r="R4" s="8"/>
      <c r="S4" s="14" cm="1">
        <f t="array" ref="S4">SUM(Q4,R4)</f>
        <v>0</v>
      </c>
      <c r="T4" s="14" cm="1">
        <f t="array" ref="T4">SUM(P4,S4)</f>
        <v>2</v>
      </c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</row>
    <row r="5" spans="1:77" ht="16" customHeight="1" x14ac:dyDescent="0.2">
      <c r="A5" s="12" t="s">
        <v>14</v>
      </c>
      <c r="B5" s="8"/>
      <c r="C5" s="8"/>
      <c r="D5" s="13">
        <v>33</v>
      </c>
      <c r="E5" s="8"/>
      <c r="F5" s="14">
        <v>2</v>
      </c>
      <c r="G5" s="14">
        <v>22</v>
      </c>
      <c r="H5" s="14" cm="1">
        <f t="array" ref="H5">SUM(F5:G5)</f>
        <v>24</v>
      </c>
      <c r="I5" s="8"/>
      <c r="J5" s="14">
        <v>7</v>
      </c>
      <c r="K5" s="8"/>
      <c r="L5" s="8"/>
      <c r="M5" s="14" cm="1">
        <f t="array" ref="M5">SUM(K5,L5)</f>
        <v>0</v>
      </c>
      <c r="N5" s="14" cm="1">
        <f t="array" ref="N5">SUM(J5,M5)</f>
        <v>7</v>
      </c>
      <c r="O5" s="8"/>
      <c r="P5" s="14">
        <v>6</v>
      </c>
      <c r="Q5" s="8"/>
      <c r="R5" s="14">
        <v>1</v>
      </c>
      <c r="S5" s="14" cm="1">
        <f t="array" ref="S5">SUM(Q5,R5)</f>
        <v>1</v>
      </c>
      <c r="T5" s="14" cm="1">
        <f t="array" ref="T5">SUM(P5,S5)</f>
        <v>7</v>
      </c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</row>
    <row r="6" spans="1:77" ht="16" customHeight="1" x14ac:dyDescent="0.2">
      <c r="A6" s="12" t="s">
        <v>15</v>
      </c>
      <c r="B6" s="8"/>
      <c r="C6" s="8"/>
      <c r="D6" s="10">
        <v>12</v>
      </c>
      <c r="E6" s="8"/>
      <c r="F6" s="8"/>
      <c r="G6" s="14">
        <v>2</v>
      </c>
      <c r="H6" s="14" cm="1">
        <f t="array" ref="H6">SUM(F6:G6)</f>
        <v>2</v>
      </c>
      <c r="I6" s="8"/>
      <c r="J6" s="8"/>
      <c r="K6" s="8"/>
      <c r="L6" s="8"/>
      <c r="M6" s="14" cm="1">
        <f t="array" ref="M6">SUM(K6,L6)</f>
        <v>0</v>
      </c>
      <c r="N6" s="14" cm="1">
        <f t="array" ref="N6">SUM(J6,M6)</f>
        <v>0</v>
      </c>
      <c r="O6" s="8"/>
      <c r="P6" s="8"/>
      <c r="Q6" s="8"/>
      <c r="R6" s="8"/>
      <c r="S6" s="14" cm="1">
        <f t="array" ref="S6">SUM(Q6,R6)</f>
        <v>0</v>
      </c>
      <c r="T6" s="14" cm="1">
        <f t="array" ref="T6">SUM(P6,S6)</f>
        <v>0</v>
      </c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</row>
    <row r="7" spans="1:77" ht="16" customHeight="1" x14ac:dyDescent="0.2">
      <c r="A7" s="12" t="s">
        <v>16</v>
      </c>
      <c r="B7" s="8"/>
      <c r="C7" s="8"/>
      <c r="D7" s="13">
        <v>5</v>
      </c>
      <c r="E7" s="8"/>
      <c r="F7" s="14">
        <v>1</v>
      </c>
      <c r="G7" s="14">
        <v>5</v>
      </c>
      <c r="H7" s="14" cm="1">
        <f t="array" ref="H7">SUM(F7:G7)</f>
        <v>6</v>
      </c>
      <c r="I7" s="8"/>
      <c r="J7" s="8"/>
      <c r="K7" s="8"/>
      <c r="L7" s="8"/>
      <c r="M7" s="14" cm="1">
        <f t="array" ref="M7">SUM(K7:L7)</f>
        <v>0</v>
      </c>
      <c r="N7" s="14" cm="1">
        <f t="array" ref="N7">SUM(J7,M7)</f>
        <v>0</v>
      </c>
      <c r="O7" s="8"/>
      <c r="P7" s="14">
        <v>1</v>
      </c>
      <c r="Q7" s="8"/>
      <c r="R7" s="8"/>
      <c r="S7" s="14" cm="1">
        <f t="array" ref="S7">SUM(Q7,R7)</f>
        <v>0</v>
      </c>
      <c r="T7" s="14" cm="1">
        <f t="array" ref="T7">SUM(P7,S7)</f>
        <v>1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</row>
    <row r="8" spans="1:77" ht="16" customHeight="1" x14ac:dyDescent="0.2">
      <c r="A8" s="12" t="s">
        <v>17</v>
      </c>
      <c r="B8" s="8"/>
      <c r="C8" s="8"/>
      <c r="D8" s="13">
        <v>3</v>
      </c>
      <c r="E8" s="8"/>
      <c r="F8" s="8"/>
      <c r="G8" s="14">
        <v>10</v>
      </c>
      <c r="H8" s="14" cm="1">
        <f t="array" ref="H8">SUM(F8:G8)</f>
        <v>10</v>
      </c>
      <c r="I8" s="8"/>
      <c r="J8" s="14">
        <v>1</v>
      </c>
      <c r="K8" s="8"/>
      <c r="L8" s="8"/>
      <c r="M8" s="14" cm="1">
        <f t="array" ref="M8">SUM(K8,L8)</f>
        <v>0</v>
      </c>
      <c r="N8" s="14" cm="1">
        <f t="array" ref="N8">SUM(J8,M8)</f>
        <v>1</v>
      </c>
      <c r="O8" s="8"/>
      <c r="P8" s="8"/>
      <c r="Q8" s="8"/>
      <c r="R8" s="8"/>
      <c r="S8" s="14" cm="1">
        <f t="array" ref="S8">SUM(Q8,R8)</f>
        <v>0</v>
      </c>
      <c r="T8" s="14" cm="1">
        <f t="array" ref="T8">SUM(P8,S8)</f>
        <v>0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</row>
    <row r="9" spans="1:77" ht="16" customHeight="1" x14ac:dyDescent="0.2">
      <c r="A9" s="12" t="s">
        <v>18</v>
      </c>
      <c r="B9" s="8"/>
      <c r="C9" s="8"/>
      <c r="D9" s="13">
        <v>16</v>
      </c>
      <c r="E9" s="8"/>
      <c r="F9" s="14">
        <v>1</v>
      </c>
      <c r="G9" s="14">
        <v>24</v>
      </c>
      <c r="H9" s="14" cm="1">
        <f t="array" ref="H9">SUM(F9:G9)</f>
        <v>25</v>
      </c>
      <c r="I9" s="8"/>
      <c r="J9" s="14">
        <v>1</v>
      </c>
      <c r="K9" s="8"/>
      <c r="L9" s="14">
        <v>4</v>
      </c>
      <c r="M9" s="14" cm="1">
        <f t="array" ref="M9">SUM(K9,L9)</f>
        <v>4</v>
      </c>
      <c r="N9" s="14" cm="1">
        <f t="array" ref="N9">SUM(J9,M9)</f>
        <v>5</v>
      </c>
      <c r="O9" s="8"/>
      <c r="P9" s="14">
        <v>1</v>
      </c>
      <c r="Q9" s="8"/>
      <c r="R9" s="14">
        <v>3</v>
      </c>
      <c r="S9" s="14" cm="1">
        <f t="array" ref="S9">SUM(Q9,R9)</f>
        <v>3</v>
      </c>
      <c r="T9" s="14" cm="1">
        <f t="array" ref="T9">SUM(P9,S9)</f>
        <v>4</v>
      </c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</row>
    <row r="10" spans="1:77" ht="16" customHeight="1" x14ac:dyDescent="0.2">
      <c r="A10" s="12" t="s">
        <v>19</v>
      </c>
      <c r="B10" s="8"/>
      <c r="C10" s="8"/>
      <c r="D10" s="13">
        <v>23</v>
      </c>
      <c r="E10" s="8"/>
      <c r="F10" s="14">
        <v>2</v>
      </c>
      <c r="G10" s="14">
        <v>11</v>
      </c>
      <c r="H10" s="14" cm="1">
        <f t="array" ref="H10">SUM(F10,G10)</f>
        <v>13</v>
      </c>
      <c r="I10" s="8"/>
      <c r="J10" s="8"/>
      <c r="K10" s="8"/>
      <c r="L10" s="8"/>
      <c r="M10" s="14" cm="1">
        <f t="array" ref="M10">SUM(K10,L10)</f>
        <v>0</v>
      </c>
      <c r="N10" s="14" cm="1">
        <f t="array" ref="N10">SUM(J10,M10)</f>
        <v>0</v>
      </c>
      <c r="O10" s="8"/>
      <c r="P10" s="14">
        <v>1</v>
      </c>
      <c r="Q10" s="8"/>
      <c r="R10" s="8"/>
      <c r="S10" s="14" cm="1">
        <f t="array" ref="S10">SUM(Q10,R10)</f>
        <v>0</v>
      </c>
      <c r="T10" s="14" cm="1">
        <f t="array" ref="T10">SUM(P10,S10)</f>
        <v>1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</row>
    <row r="11" spans="1:77" ht="16" customHeight="1" x14ac:dyDescent="0.2">
      <c r="A11" s="12" t="s">
        <v>20</v>
      </c>
      <c r="B11" s="8"/>
      <c r="C11" s="8"/>
      <c r="D11" s="13">
        <v>2</v>
      </c>
      <c r="E11" s="8"/>
      <c r="F11" s="14">
        <v>1</v>
      </c>
      <c r="G11" s="14">
        <v>10</v>
      </c>
      <c r="H11" s="14" cm="1">
        <f t="array" ref="H11">SUM(F11,G11)</f>
        <v>11</v>
      </c>
      <c r="I11" s="8"/>
      <c r="J11" s="8"/>
      <c r="K11" s="8"/>
      <c r="L11" s="8"/>
      <c r="M11" s="14" cm="1">
        <f t="array" ref="M11">SUM(K11,L11)</f>
        <v>0</v>
      </c>
      <c r="N11" s="14" cm="1">
        <f t="array" ref="N11">SUM(J11,M11)</f>
        <v>0</v>
      </c>
      <c r="O11" s="8"/>
      <c r="P11" s="8"/>
      <c r="Q11" s="8"/>
      <c r="R11" s="8"/>
      <c r="S11" s="14" cm="1">
        <f t="array" ref="S11">SUM(Q11,R11)</f>
        <v>0</v>
      </c>
      <c r="T11" s="14" cm="1">
        <f t="array" ref="T11">SUM(P11,S11)</f>
        <v>0</v>
      </c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</row>
    <row r="12" spans="1:77" ht="16" customHeight="1" x14ac:dyDescent="0.2">
      <c r="A12" s="12" t="s">
        <v>21</v>
      </c>
      <c r="B12" s="8"/>
      <c r="C12" s="8"/>
      <c r="D12" s="13">
        <v>61</v>
      </c>
      <c r="E12" s="8"/>
      <c r="F12" s="8"/>
      <c r="G12" s="14">
        <v>1</v>
      </c>
      <c r="H12" s="14" cm="1">
        <f t="array" ref="H12">SUM(F12,G12)</f>
        <v>1</v>
      </c>
      <c r="I12" s="8"/>
      <c r="J12" s="8"/>
      <c r="K12" s="8"/>
      <c r="L12" s="8"/>
      <c r="M12" s="14" cm="1">
        <f t="array" ref="M12">SUM(K12,L12)</f>
        <v>0</v>
      </c>
      <c r="N12" s="14" cm="1">
        <f t="array" ref="N12">SUM(J12,M12)</f>
        <v>0</v>
      </c>
      <c r="O12" s="8"/>
      <c r="P12" s="8"/>
      <c r="Q12" s="8"/>
      <c r="R12" s="8"/>
      <c r="S12" s="14" cm="1">
        <f t="array" ref="S12">SUM(Q12,R12)</f>
        <v>0</v>
      </c>
      <c r="T12" s="14" cm="1">
        <f t="array" ref="T12">SUM(P12,S12)</f>
        <v>0</v>
      </c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</row>
    <row r="13" spans="1:77" ht="16" customHeight="1" x14ac:dyDescent="0.2">
      <c r="A13" s="12" t="s">
        <v>22</v>
      </c>
      <c r="B13" s="8"/>
      <c r="C13" s="8"/>
      <c r="D13" s="13">
        <v>26</v>
      </c>
      <c r="E13" s="8"/>
      <c r="F13" s="14">
        <v>1</v>
      </c>
      <c r="G13" s="14">
        <v>1</v>
      </c>
      <c r="H13" s="14" cm="1">
        <f t="array" ref="H13">SUM(F13,G13)</f>
        <v>2</v>
      </c>
      <c r="I13" s="8"/>
      <c r="J13" s="8"/>
      <c r="K13" s="8"/>
      <c r="L13" s="8"/>
      <c r="M13" s="14" cm="1">
        <f t="array" ref="M13">SUM(K13,L13)</f>
        <v>0</v>
      </c>
      <c r="N13" s="14" cm="1">
        <f t="array" ref="N13">SUM(J13,M13)</f>
        <v>0</v>
      </c>
      <c r="O13" s="8"/>
      <c r="P13" s="8"/>
      <c r="Q13" s="8"/>
      <c r="R13" s="8"/>
      <c r="S13" s="14" cm="1">
        <f t="array" ref="S13">SUM(Q13,R13)</f>
        <v>0</v>
      </c>
      <c r="T13" s="14" cm="1">
        <f t="array" ref="T13">SUM(P13,S13)</f>
        <v>0</v>
      </c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</row>
    <row r="14" spans="1:77" ht="16" customHeight="1" x14ac:dyDescent="0.2">
      <c r="A14" s="12" t="s">
        <v>23</v>
      </c>
      <c r="B14" s="8"/>
      <c r="C14" s="8"/>
      <c r="D14" s="13">
        <v>15</v>
      </c>
      <c r="E14" s="8"/>
      <c r="F14" s="8"/>
      <c r="G14" s="14">
        <v>6</v>
      </c>
      <c r="H14" s="14" cm="1">
        <f t="array" ref="H14">SUM(F14:G14)</f>
        <v>6</v>
      </c>
      <c r="I14" s="8"/>
      <c r="J14" s="8"/>
      <c r="K14" s="8"/>
      <c r="L14" s="8"/>
      <c r="M14" s="14" cm="1">
        <f t="array" ref="M14">SUM(K14,L14)</f>
        <v>0</v>
      </c>
      <c r="N14" s="14" cm="1">
        <f t="array" ref="N14">SUM(J14,M14)</f>
        <v>0</v>
      </c>
      <c r="O14" s="8"/>
      <c r="P14" s="14">
        <v>8</v>
      </c>
      <c r="Q14" s="8"/>
      <c r="R14" s="8"/>
      <c r="S14" s="14" cm="1">
        <f t="array" ref="S14">SUM(Q14,R14)</f>
        <v>0</v>
      </c>
      <c r="T14" s="14" cm="1">
        <f t="array" ref="T14">SUM(P14,S14)</f>
        <v>8</v>
      </c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</row>
    <row r="15" spans="1:77" ht="16" customHeight="1" x14ac:dyDescent="0.2">
      <c r="A15" s="12" t="s">
        <v>24</v>
      </c>
      <c r="B15" s="8"/>
      <c r="C15" s="8"/>
      <c r="D15" s="13">
        <v>24</v>
      </c>
      <c r="E15" s="8"/>
      <c r="F15" s="8"/>
      <c r="G15" s="14">
        <v>1</v>
      </c>
      <c r="H15" s="14" cm="1">
        <f t="array" ref="H15">SUM(F15:G15)</f>
        <v>1</v>
      </c>
      <c r="I15" s="8"/>
      <c r="J15" s="8"/>
      <c r="K15" s="8"/>
      <c r="L15" s="8"/>
      <c r="M15" s="14" cm="1">
        <f t="array" ref="M15">SUM(K15,L15)</f>
        <v>0</v>
      </c>
      <c r="N15" s="14" cm="1">
        <f t="array" ref="N15">SUM(J15,M15)</f>
        <v>0</v>
      </c>
      <c r="O15" s="8"/>
      <c r="P15" s="8"/>
      <c r="Q15" s="8"/>
      <c r="R15" s="8"/>
      <c r="S15" s="14" cm="1">
        <f t="array" ref="S15">SUM(Q15,R15)</f>
        <v>0</v>
      </c>
      <c r="T15" s="14" cm="1">
        <f t="array" ref="T15">SUM(P15,S15)</f>
        <v>0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</row>
    <row r="16" spans="1:77" ht="16" customHeight="1" x14ac:dyDescent="0.2">
      <c r="A16" s="12" t="s">
        <v>25</v>
      </c>
      <c r="B16" s="8"/>
      <c r="C16" s="8"/>
      <c r="D16" s="10">
        <v>69</v>
      </c>
      <c r="E16" s="8"/>
      <c r="F16" s="8"/>
      <c r="G16" s="14">
        <v>1</v>
      </c>
      <c r="H16" s="14" cm="1">
        <f t="array" ref="H16">SUM(F16:G16)</f>
        <v>1</v>
      </c>
      <c r="I16" s="8"/>
      <c r="J16" s="8"/>
      <c r="K16" s="8"/>
      <c r="L16" s="8"/>
      <c r="M16" s="14" cm="1">
        <f t="array" ref="M16">SUM(K16,L16)</f>
        <v>0</v>
      </c>
      <c r="N16" s="14" cm="1">
        <f t="array" ref="N16">SUM(J16,M16)</f>
        <v>0</v>
      </c>
      <c r="O16" s="8"/>
      <c r="P16" s="8"/>
      <c r="Q16" s="8"/>
      <c r="R16" s="8"/>
      <c r="S16" s="14" cm="1">
        <f t="array" ref="S16">SUM(Q16,R16)</f>
        <v>0</v>
      </c>
      <c r="T16" s="14" cm="1">
        <f t="array" ref="T16">SUM(P16,S16)</f>
        <v>0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</row>
    <row r="17" spans="1:77" ht="16" customHeight="1" x14ac:dyDescent="0.2">
      <c r="A17" s="12" t="s">
        <v>26</v>
      </c>
      <c r="B17" s="8"/>
      <c r="C17" s="8"/>
      <c r="D17" s="10">
        <v>9</v>
      </c>
      <c r="E17" s="8"/>
      <c r="F17" s="8"/>
      <c r="G17" s="14">
        <v>1</v>
      </c>
      <c r="H17" s="14" cm="1">
        <f t="array" ref="H17">SUM(F17:G17)</f>
        <v>1</v>
      </c>
      <c r="I17" s="8"/>
      <c r="J17" s="8"/>
      <c r="K17" s="8"/>
      <c r="L17" s="8"/>
      <c r="M17" s="14" cm="1">
        <f t="array" ref="M17">SUM(K17,L17)</f>
        <v>0</v>
      </c>
      <c r="N17" s="14" cm="1">
        <f t="array" ref="N17">SUM(J17,M17)</f>
        <v>0</v>
      </c>
      <c r="O17" s="8"/>
      <c r="P17" s="8"/>
      <c r="Q17" s="8"/>
      <c r="R17" s="8"/>
      <c r="S17" s="14" cm="1">
        <f t="array" ref="S17">SUM(Q17,R17)</f>
        <v>0</v>
      </c>
      <c r="T17" s="14" cm="1">
        <f t="array" ref="T17">SUM(P17,S17)</f>
        <v>0</v>
      </c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</row>
    <row r="18" spans="1:77" ht="16" customHeight="1" x14ac:dyDescent="0.2">
      <c r="A18" s="12" t="s">
        <v>27</v>
      </c>
      <c r="B18" s="8"/>
      <c r="C18" s="8"/>
      <c r="D18" s="13">
        <v>4</v>
      </c>
      <c r="E18" s="8"/>
      <c r="F18" s="8"/>
      <c r="G18" s="14">
        <v>1</v>
      </c>
      <c r="H18" s="14" cm="1">
        <f t="array" ref="H18">SUM(F18:G18)</f>
        <v>1</v>
      </c>
      <c r="I18" s="8"/>
      <c r="J18" s="8"/>
      <c r="K18" s="8"/>
      <c r="L18" s="8"/>
      <c r="M18" s="14" cm="1">
        <f t="array" ref="M18">SUM(K18,L18)</f>
        <v>0</v>
      </c>
      <c r="N18" s="14" cm="1">
        <f t="array" ref="N18">SUM(J18,M18)</f>
        <v>0</v>
      </c>
      <c r="O18" s="8"/>
      <c r="P18" s="8"/>
      <c r="Q18" s="8"/>
      <c r="R18" s="8"/>
      <c r="S18" s="14" cm="1">
        <f t="array" ref="S18">SUM(Q18,R18)</f>
        <v>0</v>
      </c>
      <c r="T18" s="14" cm="1">
        <f t="array" ref="T18">SUM(P18,S18)</f>
        <v>0</v>
      </c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</row>
    <row r="19" spans="1:77" ht="16" customHeight="1" x14ac:dyDescent="0.2">
      <c r="A19" s="12" t="s">
        <v>28</v>
      </c>
      <c r="B19" s="8"/>
      <c r="C19" s="8"/>
      <c r="D19" s="13">
        <v>11</v>
      </c>
      <c r="E19" s="8"/>
      <c r="F19" s="8"/>
      <c r="G19" s="14">
        <v>2</v>
      </c>
      <c r="H19" s="14" cm="1">
        <f t="array" ref="H19">SUM(F19:G19)</f>
        <v>2</v>
      </c>
      <c r="I19" s="8"/>
      <c r="J19" s="14">
        <v>14</v>
      </c>
      <c r="K19" s="8"/>
      <c r="L19" s="14">
        <v>1</v>
      </c>
      <c r="M19" s="14" cm="1">
        <f t="array" ref="M19">SUM(K19:L19)</f>
        <v>1</v>
      </c>
      <c r="N19" s="14" cm="1">
        <f t="array" ref="N19">SUM(J19,M19)</f>
        <v>15</v>
      </c>
      <c r="O19" s="8"/>
      <c r="P19" s="14">
        <v>7</v>
      </c>
      <c r="Q19" s="8"/>
      <c r="R19" s="14">
        <v>1</v>
      </c>
      <c r="S19" s="14" cm="1">
        <f t="array" ref="S19">SUM(Q19,R19)</f>
        <v>1</v>
      </c>
      <c r="T19" s="14" cm="1">
        <f t="array" ref="T19">SUM(P19,S19)</f>
        <v>8</v>
      </c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</row>
    <row r="20" spans="1:77" ht="16" customHeight="1" x14ac:dyDescent="0.2">
      <c r="A20" s="12" t="s">
        <v>29</v>
      </c>
      <c r="B20" s="8"/>
      <c r="C20" s="8"/>
      <c r="D20" s="13">
        <v>6</v>
      </c>
      <c r="E20" s="8"/>
      <c r="F20" s="8"/>
      <c r="G20" s="14">
        <v>4</v>
      </c>
      <c r="H20" s="14" cm="1">
        <f t="array" ref="H20">SUM(F20:G20)</f>
        <v>4</v>
      </c>
      <c r="I20" s="8"/>
      <c r="J20" s="8"/>
      <c r="K20" s="8"/>
      <c r="L20" s="14">
        <v>1</v>
      </c>
      <c r="M20" s="14" cm="1">
        <f t="array" ref="M20">SUM(K20,L20)</f>
        <v>1</v>
      </c>
      <c r="N20" s="14" cm="1">
        <f t="array" ref="N20">SUM(M20,J20)</f>
        <v>1</v>
      </c>
      <c r="O20" s="8"/>
      <c r="P20" s="8"/>
      <c r="Q20" s="8"/>
      <c r="R20" s="8"/>
      <c r="S20" s="14" cm="1">
        <f t="array" ref="S20">SUM(Q20,R20)</f>
        <v>0</v>
      </c>
      <c r="T20" s="14" cm="1">
        <f t="array" ref="T20">SUM(P20,S20)</f>
        <v>0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</row>
    <row r="21" spans="1:77" ht="16" customHeight="1" x14ac:dyDescent="0.2">
      <c r="A21" s="12" t="s">
        <v>30</v>
      </c>
      <c r="B21" s="8"/>
      <c r="C21" s="8"/>
      <c r="D21" s="13">
        <v>29</v>
      </c>
      <c r="E21" s="8"/>
      <c r="F21" s="14">
        <v>1</v>
      </c>
      <c r="G21" s="14">
        <v>1</v>
      </c>
      <c r="H21" s="14" cm="1">
        <f t="array" ref="H21">SUM(F21,G21)</f>
        <v>2</v>
      </c>
      <c r="I21" s="8"/>
      <c r="J21" s="14">
        <v>1</v>
      </c>
      <c r="K21" s="8"/>
      <c r="L21" s="8"/>
      <c r="M21" s="14" cm="1">
        <f t="array" ref="M21">SUM(K21,L21)</f>
        <v>0</v>
      </c>
      <c r="N21" s="14" cm="1">
        <f t="array" ref="N21">SUM(J21,M21)</f>
        <v>1</v>
      </c>
      <c r="O21" s="8"/>
      <c r="P21" s="8"/>
      <c r="Q21" s="8"/>
      <c r="R21" s="8"/>
      <c r="S21" s="14" cm="1">
        <f t="array" ref="S21">SUM(Q21,R21)</f>
        <v>0</v>
      </c>
      <c r="T21" s="14" cm="1">
        <f t="array" ref="T21">SUM(P21,S21)</f>
        <v>0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</row>
    <row r="22" spans="1:77" ht="16" customHeight="1" x14ac:dyDescent="0.2">
      <c r="A22" s="12" t="s">
        <v>31</v>
      </c>
      <c r="B22" s="8"/>
      <c r="C22" s="8"/>
      <c r="D22" s="13">
        <v>96</v>
      </c>
      <c r="E22" s="8"/>
      <c r="F22" s="14">
        <v>1</v>
      </c>
      <c r="G22" s="14">
        <v>1</v>
      </c>
      <c r="H22" s="14" cm="1">
        <f t="array" ref="H22">SUM(F22:G22)</f>
        <v>2</v>
      </c>
      <c r="I22" s="8"/>
      <c r="J22" s="8"/>
      <c r="K22" s="8"/>
      <c r="L22" s="8"/>
      <c r="M22" s="14" cm="1">
        <f t="array" ref="M22">SUM(K22:L22)</f>
        <v>0</v>
      </c>
      <c r="N22" s="14" cm="1">
        <f t="array" ref="N22">SUM(J22,M22)</f>
        <v>0</v>
      </c>
      <c r="O22" s="8"/>
      <c r="P22" s="8"/>
      <c r="Q22" s="8"/>
      <c r="R22" s="8"/>
      <c r="S22" s="14" cm="1">
        <f t="array" ref="S22">SUM(Q22,R22)</f>
        <v>0</v>
      </c>
      <c r="T22" s="14" cm="1">
        <f t="array" ref="T22">SUM(P22,S22)</f>
        <v>0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</row>
    <row r="23" spans="1:77" ht="16" customHeight="1" x14ac:dyDescent="0.2">
      <c r="A23" s="12" t="s">
        <v>32</v>
      </c>
      <c r="B23" s="8"/>
      <c r="C23" s="8"/>
      <c r="D23" s="13">
        <v>72</v>
      </c>
      <c r="E23" s="8"/>
      <c r="F23" s="14">
        <v>2</v>
      </c>
      <c r="G23" s="14">
        <v>13</v>
      </c>
      <c r="H23" s="14" cm="1">
        <f t="array" ref="H23">SUM(F23:G23)</f>
        <v>15</v>
      </c>
      <c r="I23" s="8"/>
      <c r="J23" s="14">
        <v>2</v>
      </c>
      <c r="K23" s="8"/>
      <c r="L23" s="14">
        <v>5</v>
      </c>
      <c r="M23" s="14" cm="1">
        <f t="array" ref="M23">SUM(K23,L23)</f>
        <v>5</v>
      </c>
      <c r="N23" s="14" cm="1">
        <f t="array" ref="N23">SUM(J23,M23)</f>
        <v>7</v>
      </c>
      <c r="O23" s="8"/>
      <c r="P23" s="14">
        <v>1</v>
      </c>
      <c r="Q23" s="8"/>
      <c r="R23" s="14">
        <v>4</v>
      </c>
      <c r="S23" s="14" cm="1">
        <f t="array" ref="S23">SUM(Q23,R23)</f>
        <v>4</v>
      </c>
      <c r="T23" s="14" cm="1">
        <f t="array" ref="T23">SUM(P23,S23)</f>
        <v>5</v>
      </c>
      <c r="U23" s="8"/>
      <c r="V23" s="14">
        <v>1</v>
      </c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</row>
    <row r="24" spans="1:77" ht="16" customHeight="1" x14ac:dyDescent="0.2">
      <c r="A24" s="12" t="s">
        <v>33</v>
      </c>
      <c r="B24" s="8"/>
      <c r="C24" s="8"/>
      <c r="D24" s="13">
        <v>4</v>
      </c>
      <c r="E24" s="8"/>
      <c r="F24" s="14">
        <v>1</v>
      </c>
      <c r="G24" s="14">
        <v>22</v>
      </c>
      <c r="H24" s="14" cm="1">
        <f t="array" ref="H24">SUM(F24:G24)</f>
        <v>23</v>
      </c>
      <c r="I24" s="8"/>
      <c r="J24" s="8"/>
      <c r="K24" s="8"/>
      <c r="L24" s="8"/>
      <c r="M24" s="14" cm="1">
        <f t="array" ref="M24">SUM(K24,L24)</f>
        <v>0</v>
      </c>
      <c r="N24" s="14" cm="1">
        <f t="array" ref="N24">SUM(J24,M24)</f>
        <v>0</v>
      </c>
      <c r="O24" s="8"/>
      <c r="P24" s="8"/>
      <c r="Q24" s="8"/>
      <c r="R24" s="14">
        <v>4</v>
      </c>
      <c r="S24" s="14" cm="1">
        <f t="array" ref="S24">SUM(Q24,R24)</f>
        <v>4</v>
      </c>
      <c r="T24" s="14" cm="1">
        <f t="array" ref="T24">SUM(P24,S24)</f>
        <v>4</v>
      </c>
      <c r="U24" s="8"/>
      <c r="V24" s="14">
        <v>1</v>
      </c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</row>
    <row r="25" spans="1:77" ht="16" customHeight="1" x14ac:dyDescent="0.2">
      <c r="A25" s="12" t="s">
        <v>34</v>
      </c>
      <c r="B25" s="8"/>
      <c r="C25" s="8"/>
      <c r="D25" s="13">
        <v>8</v>
      </c>
      <c r="E25" s="8"/>
      <c r="F25" s="14">
        <v>2</v>
      </c>
      <c r="G25" s="14">
        <v>29</v>
      </c>
      <c r="H25" s="14" cm="1">
        <f t="array" ref="H25">SUM(F25:G25)</f>
        <v>31</v>
      </c>
      <c r="I25" s="8"/>
      <c r="J25" s="14">
        <v>37</v>
      </c>
      <c r="K25" s="8"/>
      <c r="L25" s="14">
        <v>5</v>
      </c>
      <c r="M25" s="14" cm="1">
        <f t="array" ref="M25">SUM(K25:L25)</f>
        <v>5</v>
      </c>
      <c r="N25" s="14" cm="1">
        <f t="array" ref="N25">SUM(J25,M25)</f>
        <v>42</v>
      </c>
      <c r="O25" s="8"/>
      <c r="P25" s="14">
        <v>17</v>
      </c>
      <c r="Q25" s="8"/>
      <c r="R25" s="14">
        <v>5</v>
      </c>
      <c r="S25" s="14" cm="1">
        <f t="array" ref="S25">SUM(Q25,R25)</f>
        <v>5</v>
      </c>
      <c r="T25" s="14" cm="1">
        <f t="array" ref="T25">SUM(P25,S25)</f>
        <v>22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</row>
    <row r="26" spans="1:77" ht="16" customHeight="1" x14ac:dyDescent="0.2">
      <c r="A26" s="12" t="s">
        <v>35</v>
      </c>
      <c r="B26" s="8"/>
      <c r="C26" s="8"/>
      <c r="D26" s="13">
        <v>22</v>
      </c>
      <c r="E26" s="8"/>
      <c r="F26" s="14">
        <v>1</v>
      </c>
      <c r="G26" s="14">
        <v>22</v>
      </c>
      <c r="H26" s="14" cm="1">
        <f t="array" ref="H26">SUM(F26:G26)</f>
        <v>23</v>
      </c>
      <c r="I26" s="8"/>
      <c r="J26" s="14">
        <v>15</v>
      </c>
      <c r="K26" s="8"/>
      <c r="L26" s="14">
        <v>5</v>
      </c>
      <c r="M26" s="14" cm="1">
        <f t="array" ref="M26">SUM(K26:L26)</f>
        <v>5</v>
      </c>
      <c r="N26" s="14" cm="1">
        <f t="array" ref="N26">SUM(J26,M26)</f>
        <v>20</v>
      </c>
      <c r="O26" s="8"/>
      <c r="P26" s="14">
        <v>17</v>
      </c>
      <c r="Q26" s="8"/>
      <c r="R26" s="14">
        <v>3</v>
      </c>
      <c r="S26" s="14" cm="1">
        <f t="array" ref="S26">SUM(Q26,R26)</f>
        <v>3</v>
      </c>
      <c r="T26" s="14" cm="1">
        <f t="array" ref="T26">SUM(P26,S26)</f>
        <v>20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</row>
    <row r="27" spans="1:77" ht="16" customHeight="1" x14ac:dyDescent="0.2">
      <c r="A27" s="12" t="s">
        <v>36</v>
      </c>
      <c r="B27" s="8"/>
      <c r="C27" s="8"/>
      <c r="D27" s="13">
        <v>71</v>
      </c>
      <c r="E27" s="8"/>
      <c r="F27" s="8"/>
      <c r="G27" s="14">
        <v>2</v>
      </c>
      <c r="H27" s="14" cm="1">
        <f t="array" ref="H27">SUM(F27:G27)</f>
        <v>2</v>
      </c>
      <c r="I27" s="8"/>
      <c r="J27" s="8"/>
      <c r="K27" s="8"/>
      <c r="L27" s="8"/>
      <c r="M27" s="14" cm="1">
        <f t="array" ref="M27">SUM(K27:L27)</f>
        <v>0</v>
      </c>
      <c r="N27" s="14" cm="1">
        <f t="array" ref="N27">SUM(J27,M27)</f>
        <v>0</v>
      </c>
      <c r="O27" s="8"/>
      <c r="P27" s="8"/>
      <c r="Q27" s="8"/>
      <c r="R27" s="8"/>
      <c r="S27" s="14" cm="1">
        <f t="array" ref="S27">SUM(Q27,R27)</f>
        <v>0</v>
      </c>
      <c r="T27" s="14" cm="1">
        <f t="array" ref="T27">SUM(P27,S27)</f>
        <v>0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</row>
    <row r="28" spans="1:77" ht="16" customHeight="1" x14ac:dyDescent="0.2">
      <c r="A28" s="12" t="s">
        <v>37</v>
      </c>
      <c r="B28" s="8"/>
      <c r="C28" s="8"/>
      <c r="D28" s="13">
        <v>30</v>
      </c>
      <c r="E28" s="8"/>
      <c r="F28" s="8"/>
      <c r="G28" s="14">
        <v>1</v>
      </c>
      <c r="H28" s="14" cm="1">
        <f t="array" ref="H28">SUM(F28:G28)</f>
        <v>1</v>
      </c>
      <c r="I28" s="8"/>
      <c r="J28" s="8"/>
      <c r="K28" s="8"/>
      <c r="L28" s="8"/>
      <c r="M28" s="14" cm="1">
        <f t="array" ref="M28">SUM(K28:L28)</f>
        <v>0</v>
      </c>
      <c r="N28" s="14" cm="1">
        <f t="array" ref="N28">SUM(J28,M28)</f>
        <v>0</v>
      </c>
      <c r="O28" s="8"/>
      <c r="P28" s="8"/>
      <c r="Q28" s="8"/>
      <c r="R28" s="8"/>
      <c r="S28" s="14" cm="1">
        <f t="array" ref="S28">SUM(Q28,R28)</f>
        <v>0</v>
      </c>
      <c r="T28" s="14" cm="1">
        <f t="array" ref="T28">SUM(P28,S28)</f>
        <v>0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</row>
    <row r="29" spans="1:77" ht="16" customHeight="1" x14ac:dyDescent="0.2">
      <c r="A29" s="12" t="s">
        <v>38</v>
      </c>
      <c r="B29" s="8"/>
      <c r="C29" s="8"/>
      <c r="D29" s="10">
        <v>45</v>
      </c>
      <c r="E29" s="8"/>
      <c r="F29" s="8"/>
      <c r="G29" s="14">
        <v>2</v>
      </c>
      <c r="H29" s="14" cm="1">
        <f t="array" ref="H29">SUM(F29:G29)</f>
        <v>2</v>
      </c>
      <c r="I29" s="8"/>
      <c r="J29" s="8"/>
      <c r="K29" s="8"/>
      <c r="L29" s="8"/>
      <c r="M29" s="14" cm="1">
        <f t="array" ref="M29">SUM(K29:L29)</f>
        <v>0</v>
      </c>
      <c r="N29" s="14" cm="1">
        <f t="array" ref="N29">SUM(J29,M29)</f>
        <v>0</v>
      </c>
      <c r="O29" s="8"/>
      <c r="P29" s="8"/>
      <c r="Q29" s="8"/>
      <c r="R29" s="8"/>
      <c r="S29" s="14" cm="1">
        <f t="array" ref="S29">SUM(Q29,R29)</f>
        <v>0</v>
      </c>
      <c r="T29" s="14" cm="1">
        <f t="array" ref="T29">SUM(P29,S29)</f>
        <v>0</v>
      </c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</row>
    <row r="30" spans="1:77" ht="16" customHeight="1" x14ac:dyDescent="0.2">
      <c r="A30" s="12" t="s">
        <v>39</v>
      </c>
      <c r="B30" s="8"/>
      <c r="C30" s="8"/>
      <c r="D30" s="13">
        <v>56</v>
      </c>
      <c r="E30" s="8"/>
      <c r="F30" s="8"/>
      <c r="G30" s="14">
        <v>1</v>
      </c>
      <c r="H30" s="14" cm="1">
        <f t="array" ref="H30">SUM(F30:G30)</f>
        <v>1</v>
      </c>
      <c r="I30" s="8"/>
      <c r="J30" s="8"/>
      <c r="K30" s="8"/>
      <c r="L30" s="8"/>
      <c r="M30" s="14" cm="1">
        <f t="array" ref="M30">SUM(K30:L30)</f>
        <v>0</v>
      </c>
      <c r="N30" s="14" cm="1">
        <f t="array" ref="N30">SUM(J30,M30)</f>
        <v>0</v>
      </c>
      <c r="O30" s="8"/>
      <c r="P30" s="8"/>
      <c r="Q30" s="8"/>
      <c r="R30" s="8"/>
      <c r="S30" s="14" cm="1">
        <f t="array" ref="S30">SUM(Q30,R30)</f>
        <v>0</v>
      </c>
      <c r="T30" s="14" cm="1">
        <f t="array" ref="T30">SUM(P30,S30)</f>
        <v>0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</row>
    <row r="31" spans="1:77" ht="16" customHeight="1" x14ac:dyDescent="0.2">
      <c r="A31" s="12" t="s">
        <v>40</v>
      </c>
      <c r="B31" s="8"/>
      <c r="C31" s="8"/>
      <c r="D31" s="13">
        <v>7</v>
      </c>
      <c r="E31" s="8"/>
      <c r="F31" s="8"/>
      <c r="G31" s="14">
        <v>1</v>
      </c>
      <c r="H31" s="14" cm="1">
        <f t="array" ref="H31">SUM(F31:G31)</f>
        <v>1</v>
      </c>
      <c r="I31" s="8"/>
      <c r="J31" s="8"/>
      <c r="K31" s="8"/>
      <c r="L31" s="8"/>
      <c r="M31" s="14" cm="1">
        <f t="array" ref="M31">SUM(K31:L31)</f>
        <v>0</v>
      </c>
      <c r="N31" s="14" cm="1">
        <f t="array" ref="N31">SUM(J31,M31)</f>
        <v>0</v>
      </c>
      <c r="O31" s="8"/>
      <c r="P31" s="8"/>
      <c r="Q31" s="8"/>
      <c r="R31" s="14">
        <v>1</v>
      </c>
      <c r="S31" s="14" cm="1">
        <f t="array" ref="S31">SUM(Q31,R31)</f>
        <v>1</v>
      </c>
      <c r="T31" s="14" cm="1">
        <f t="array" ref="T31">SUM(P31,S31)</f>
        <v>1</v>
      </c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</row>
    <row r="32" spans="1:77" ht="16" customHeight="1" x14ac:dyDescent="0.2">
      <c r="A32" s="12" t="s">
        <v>41</v>
      </c>
      <c r="B32" s="8"/>
      <c r="C32" s="8"/>
      <c r="D32" s="13">
        <v>21</v>
      </c>
      <c r="E32" s="8"/>
      <c r="F32" s="14">
        <v>1</v>
      </c>
      <c r="G32" s="14">
        <v>1</v>
      </c>
      <c r="H32" s="14" cm="1">
        <f t="array" ref="H32">SUM(F32:G32)</f>
        <v>2</v>
      </c>
      <c r="I32" s="8"/>
      <c r="J32" s="8"/>
      <c r="K32" s="8"/>
      <c r="L32" s="8"/>
      <c r="M32" s="14" cm="1">
        <f t="array" ref="M32">SUM(K32,L32)</f>
        <v>0</v>
      </c>
      <c r="N32" s="14" cm="1">
        <f t="array" ref="N32">SUM(J32,M32)</f>
        <v>0</v>
      </c>
      <c r="O32" s="8"/>
      <c r="P32" s="8"/>
      <c r="Q32" s="8"/>
      <c r="R32" s="14">
        <v>1</v>
      </c>
      <c r="S32" s="14" cm="1">
        <f t="array" ref="S32">SUM(Q32,R32)</f>
        <v>1</v>
      </c>
      <c r="T32" s="14" cm="1">
        <f t="array" ref="T32">SUM(P32,S32)</f>
        <v>1</v>
      </c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</row>
    <row r="33" spans="1:77" ht="16" customHeight="1" x14ac:dyDescent="0.2">
      <c r="A33" s="12" t="s">
        <v>42</v>
      </c>
      <c r="B33" s="8"/>
      <c r="C33" s="8"/>
      <c r="D33" s="10">
        <v>99</v>
      </c>
      <c r="E33" s="8"/>
      <c r="F33" s="8"/>
      <c r="G33" s="14">
        <v>2</v>
      </c>
      <c r="H33" s="14" cm="1">
        <f t="array" ref="H33">SUM(F33:G33)</f>
        <v>2</v>
      </c>
      <c r="I33" s="8"/>
      <c r="J33" s="8"/>
      <c r="K33" s="8"/>
      <c r="L33" s="14">
        <v>1</v>
      </c>
      <c r="M33" s="14" cm="1">
        <f t="array" ref="M33">SUM(K33,L33)</f>
        <v>1</v>
      </c>
      <c r="N33" s="14" cm="1">
        <f t="array" ref="N33">SUM(J33,M33)</f>
        <v>1</v>
      </c>
      <c r="O33" s="8"/>
      <c r="P33" s="8"/>
      <c r="Q33" s="8"/>
      <c r="R33" s="14">
        <v>1</v>
      </c>
      <c r="S33" s="14" cm="1">
        <f t="array" ref="S33">SUM(Q33,R33)</f>
        <v>1</v>
      </c>
      <c r="T33" s="14" cm="1">
        <f t="array" ref="T33">SUM(P33,S33)</f>
        <v>1</v>
      </c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</row>
    <row r="34" spans="1:77" ht="16" customHeight="1" x14ac:dyDescent="0.2">
      <c r="A34" s="12" t="s">
        <v>43</v>
      </c>
      <c r="B34" s="8"/>
      <c r="C34" s="8"/>
      <c r="D34" s="10">
        <v>98</v>
      </c>
      <c r="E34" s="8"/>
      <c r="F34" s="8"/>
      <c r="G34" s="14">
        <v>2</v>
      </c>
      <c r="H34" s="14" cm="1">
        <f t="array" ref="H34">SUM(F34:G34)</f>
        <v>2</v>
      </c>
      <c r="I34" s="8"/>
      <c r="J34" s="8"/>
      <c r="K34" s="8"/>
      <c r="L34" s="8"/>
      <c r="M34" s="14" cm="1">
        <f t="array" ref="M34">SUM(K34,L34)</f>
        <v>0</v>
      </c>
      <c r="N34" s="14" cm="1">
        <f t="array" ref="N34">SUM(J34,M34)</f>
        <v>0</v>
      </c>
      <c r="O34" s="8"/>
      <c r="P34" s="8"/>
      <c r="Q34" s="8"/>
      <c r="R34" s="14">
        <v>1</v>
      </c>
      <c r="S34" s="14" cm="1">
        <f t="array" ref="S34">SUM(Q34,R34)</f>
        <v>1</v>
      </c>
      <c r="T34" s="14" cm="1">
        <f t="array" ref="T34">SUM(P34,S34)</f>
        <v>1</v>
      </c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</row>
    <row r="35" spans="1:77" ht="16" customHeight="1" x14ac:dyDescent="0.2">
      <c r="A35" s="12" t="s">
        <v>44</v>
      </c>
      <c r="B35" s="8"/>
      <c r="C35" s="8"/>
      <c r="D35" s="13">
        <v>19</v>
      </c>
      <c r="E35" s="8"/>
      <c r="F35" s="8"/>
      <c r="G35" s="14">
        <v>2</v>
      </c>
      <c r="H35" s="14" cm="1">
        <f t="array" ref="H35">SUM(F35,G35)</f>
        <v>2</v>
      </c>
      <c r="I35" s="8"/>
      <c r="J35" s="14">
        <v>41</v>
      </c>
      <c r="K35" s="8"/>
      <c r="L35" s="14">
        <v>1</v>
      </c>
      <c r="M35" s="14" cm="1">
        <f t="array" ref="M35">SUM(K35,L35)</f>
        <v>1</v>
      </c>
      <c r="N35" s="14" cm="1">
        <f t="array" ref="N35">SUM(J35,M35)</f>
        <v>42</v>
      </c>
      <c r="O35" s="8"/>
      <c r="P35" s="14">
        <v>14</v>
      </c>
      <c r="Q35" s="8"/>
      <c r="R35" s="14">
        <v>1</v>
      </c>
      <c r="S35" s="14" cm="1">
        <f t="array" ref="S35">SUM(Q35,R35)</f>
        <v>1</v>
      </c>
      <c r="T35" s="14" cm="1">
        <f t="array" ref="T35">SUM(P35,S35)</f>
        <v>15</v>
      </c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</row>
    <row r="36" spans="1:77" ht="16" customHeight="1" x14ac:dyDescent="0.2">
      <c r="A36" s="12" t="s">
        <v>45</v>
      </c>
      <c r="B36" s="8"/>
      <c r="C36" s="8"/>
      <c r="D36" s="13">
        <v>17</v>
      </c>
      <c r="E36" s="8"/>
      <c r="F36" s="14">
        <v>2</v>
      </c>
      <c r="G36" s="14">
        <v>27</v>
      </c>
      <c r="H36" s="14" cm="1">
        <f t="array" ref="H36">SUM(F36:G36)</f>
        <v>29</v>
      </c>
      <c r="I36" s="8"/>
      <c r="J36" s="14">
        <v>11</v>
      </c>
      <c r="K36" s="8"/>
      <c r="L36" s="14">
        <v>11</v>
      </c>
      <c r="M36" s="14" cm="1">
        <f t="array" ref="M36">SUM(K36,L36)</f>
        <v>11</v>
      </c>
      <c r="N36" s="14" cm="1">
        <f t="array" ref="N36">SUM(J36,M36)</f>
        <v>22</v>
      </c>
      <c r="O36" s="8"/>
      <c r="P36" s="14">
        <v>8</v>
      </c>
      <c r="Q36" s="8"/>
      <c r="R36" s="14">
        <v>3</v>
      </c>
      <c r="S36" s="14" cm="1">
        <f t="array" ref="S36">SUM(Q36,R36)</f>
        <v>3</v>
      </c>
      <c r="T36" s="14" cm="1">
        <f t="array" ref="T36">SUM(P36,S36)</f>
        <v>11</v>
      </c>
      <c r="U36" s="8"/>
      <c r="V36" s="14">
        <v>2</v>
      </c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</row>
    <row r="37" spans="1:77" ht="16" customHeight="1" x14ac:dyDescent="0.2">
      <c r="A37" s="12" t="s">
        <v>46</v>
      </c>
      <c r="B37" s="8"/>
      <c r="C37" s="8"/>
      <c r="D37" s="13">
        <v>10</v>
      </c>
      <c r="E37" s="8"/>
      <c r="F37" s="8"/>
      <c r="G37" s="14">
        <v>11</v>
      </c>
      <c r="H37" s="14" cm="1">
        <f t="array" ref="H37">SUM(F37:G37)</f>
        <v>11</v>
      </c>
      <c r="I37" s="8"/>
      <c r="J37" s="14">
        <v>8</v>
      </c>
      <c r="K37" s="8"/>
      <c r="L37" s="14">
        <v>3</v>
      </c>
      <c r="M37" s="14" cm="1">
        <f t="array" ref="M37">SUM(K37:L37)</f>
        <v>3</v>
      </c>
      <c r="N37" s="14" cm="1">
        <f t="array" ref="N37">SUM(J37,M37)</f>
        <v>11</v>
      </c>
      <c r="O37" s="8"/>
      <c r="P37" s="14">
        <v>3</v>
      </c>
      <c r="Q37" s="8"/>
      <c r="R37" s="8"/>
      <c r="S37" s="14" cm="1">
        <f t="array" ref="S37">SUM(Q37,R37)</f>
        <v>0</v>
      </c>
      <c r="T37" s="14" cm="1">
        <f t="array" ref="T37">SUM(P37,S37)</f>
        <v>3</v>
      </c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</row>
    <row r="38" spans="1:77" ht="16" customHeight="1" x14ac:dyDescent="0.2">
      <c r="A38" s="12" t="s">
        <v>47</v>
      </c>
      <c r="B38" s="8"/>
      <c r="C38" s="8"/>
      <c r="D38" s="13">
        <v>32</v>
      </c>
      <c r="E38" s="8"/>
      <c r="F38" s="14">
        <v>1</v>
      </c>
      <c r="G38" s="14">
        <v>10</v>
      </c>
      <c r="H38" s="14" cm="1">
        <f t="array" ref="H38">SUM(F38,G38)</f>
        <v>11</v>
      </c>
      <c r="I38" s="8"/>
      <c r="J38" s="14">
        <v>23</v>
      </c>
      <c r="K38" s="8"/>
      <c r="L38" s="14">
        <v>4</v>
      </c>
      <c r="M38" s="14" cm="1">
        <f t="array" ref="M38">SUM(K38:L38)</f>
        <v>4</v>
      </c>
      <c r="N38" s="14" cm="1">
        <f t="array" ref="N38">SUM(M38,J38)</f>
        <v>27</v>
      </c>
      <c r="O38" s="8"/>
      <c r="P38" s="14">
        <v>9</v>
      </c>
      <c r="Q38" s="8"/>
      <c r="R38" s="14">
        <v>3</v>
      </c>
      <c r="S38" s="14" cm="1">
        <f t="array" ref="S38">SUM(Q38,R38)</f>
        <v>3</v>
      </c>
      <c r="T38" s="14" cm="1">
        <f t="array" ref="T38">SUM(P38,S38)</f>
        <v>12</v>
      </c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</row>
    <row r="39" spans="1:77" ht="16" customHeight="1" x14ac:dyDescent="0.2">
      <c r="A39" s="12" t="s">
        <v>48</v>
      </c>
      <c r="B39" s="8"/>
      <c r="C39" s="8"/>
      <c r="D39" s="13">
        <v>20</v>
      </c>
      <c r="E39" s="8"/>
      <c r="F39" s="8"/>
      <c r="G39" s="14">
        <v>1</v>
      </c>
      <c r="H39" s="14" cm="1">
        <f t="array" ref="H39">SUM(F39,G39)</f>
        <v>1</v>
      </c>
      <c r="I39" s="8"/>
      <c r="J39" s="8"/>
      <c r="K39" s="8"/>
      <c r="L39" s="8"/>
      <c r="M39" s="14" cm="1">
        <f t="array" ref="M39">SUM(K39,L39)</f>
        <v>0</v>
      </c>
      <c r="N39" s="14" cm="1">
        <f t="array" ref="N39">SUM(M39,J39)</f>
        <v>0</v>
      </c>
      <c r="O39" s="8"/>
      <c r="P39" s="8"/>
      <c r="Q39" s="8"/>
      <c r="R39" s="8"/>
      <c r="S39" s="14" cm="1">
        <f t="array" ref="S39">SUM(Q39,R39)</f>
        <v>0</v>
      </c>
      <c r="T39" s="14" cm="1">
        <f t="array" ref="T39">SUM(P39,S39)</f>
        <v>0</v>
      </c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</row>
    <row r="40" spans="1:77" ht="16" customHeight="1" x14ac:dyDescent="0.2">
      <c r="A40" s="12" t="s">
        <v>49</v>
      </c>
      <c r="B40" s="8"/>
      <c r="C40" s="8"/>
      <c r="D40" s="10"/>
      <c r="E40" s="8"/>
      <c r="F40" s="8"/>
      <c r="G40" s="14">
        <v>1</v>
      </c>
      <c r="H40" s="14" cm="1">
        <f t="array" ref="H40">SUM(F40,G40)</f>
        <v>1</v>
      </c>
      <c r="I40" s="8"/>
      <c r="J40" s="8"/>
      <c r="K40" s="8"/>
      <c r="L40" s="8"/>
      <c r="M40" s="14">
        <v>0</v>
      </c>
      <c r="N40" s="14" cm="1">
        <f t="array" ref="N40">SUM(M40,J40)</f>
        <v>0</v>
      </c>
      <c r="O40" s="8"/>
      <c r="P40" s="8"/>
      <c r="Q40" s="8"/>
      <c r="R40" s="8"/>
      <c r="S40" s="14">
        <v>0</v>
      </c>
      <c r="T40" s="14" cm="1">
        <f t="array" ref="T40">SUM(P40,S40)</f>
        <v>0</v>
      </c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</row>
    <row r="41" spans="1:77" ht="16" customHeight="1" x14ac:dyDescent="0.2">
      <c r="A41" s="8"/>
      <c r="B41" s="8"/>
      <c r="C41" s="8"/>
      <c r="D41" s="10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</row>
    <row r="42" spans="1:77" ht="16" customHeight="1" x14ac:dyDescent="0.2">
      <c r="A42" s="8"/>
      <c r="B42" s="8"/>
      <c r="C42" s="8"/>
      <c r="D42" s="10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</row>
    <row r="43" spans="1:77" ht="16" customHeight="1" x14ac:dyDescent="0.2">
      <c r="A43" s="12" t="s">
        <v>50</v>
      </c>
      <c r="B43" s="8"/>
      <c r="C43" s="8"/>
      <c r="D43" s="13">
        <v>12</v>
      </c>
      <c r="E43" s="8"/>
      <c r="F43" s="8"/>
      <c r="G43" s="8"/>
      <c r="H43" s="14" cm="1">
        <f t="array" ref="H43">SUM(F43,G43)</f>
        <v>0</v>
      </c>
      <c r="I43" s="8"/>
      <c r="J43" s="8"/>
      <c r="K43" s="8"/>
      <c r="L43" s="8"/>
      <c r="M43" s="14" cm="1">
        <f t="array" ref="M43">SUM(K43,L43)</f>
        <v>0</v>
      </c>
      <c r="N43" s="14" cm="1">
        <f t="array" ref="N43">SUM(J43,M43)</f>
        <v>0</v>
      </c>
      <c r="O43" s="8"/>
      <c r="P43" s="8"/>
      <c r="Q43" s="8"/>
      <c r="R43" s="8"/>
      <c r="S43" s="14" cm="1">
        <f t="array" ref="S43">SUM(Q43,R43)</f>
        <v>0</v>
      </c>
      <c r="T43" s="14" cm="1">
        <f t="array" ref="T43">SUM(P43,S43)</f>
        <v>0</v>
      </c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</row>
    <row r="44" spans="1:77" ht="16" customHeight="1" x14ac:dyDescent="0.2">
      <c r="A44" s="12" t="s">
        <v>51</v>
      </c>
      <c r="B44" s="8"/>
      <c r="C44" s="8"/>
      <c r="D44" s="10"/>
      <c r="E44" s="8"/>
      <c r="F44" s="14">
        <v>1</v>
      </c>
      <c r="G44" s="8"/>
      <c r="H44" s="14" cm="1">
        <f t="array" ref="H44">SUM(F44:G44)</f>
        <v>1</v>
      </c>
      <c r="I44" s="8"/>
      <c r="J44" s="8"/>
      <c r="K44" s="8"/>
      <c r="L44" s="8"/>
      <c r="M44" s="14" cm="1">
        <f t="array" ref="M44">SUM(K44,L44)</f>
        <v>0</v>
      </c>
      <c r="N44" s="14" cm="1">
        <f t="array" ref="N44">SUM(J44,M44)</f>
        <v>0</v>
      </c>
      <c r="O44" s="8"/>
      <c r="P44" s="8"/>
      <c r="Q44" s="8"/>
      <c r="R44" s="8"/>
      <c r="S44" s="14" cm="1">
        <f t="array" ref="S44">SUM(Q44,R44)</f>
        <v>0</v>
      </c>
      <c r="T44" s="14" cm="1">
        <f t="array" ref="T44">SUM(P44,S44)</f>
        <v>0</v>
      </c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</row>
    <row r="45" spans="1:77" ht="16" customHeight="1" x14ac:dyDescent="0.2">
      <c r="A45" s="12" t="s">
        <v>52</v>
      </c>
      <c r="B45" s="8"/>
      <c r="C45" s="8"/>
      <c r="D45" s="10"/>
      <c r="E45" s="8"/>
      <c r="F45" s="8"/>
      <c r="G45" s="8"/>
      <c r="H45" s="14" cm="1">
        <f t="array" ref="H45">SUM(F45:G45)</f>
        <v>0</v>
      </c>
      <c r="I45" s="8"/>
      <c r="J45" s="8"/>
      <c r="K45" s="8"/>
      <c r="L45" s="8"/>
      <c r="M45" s="14" cm="1">
        <f t="array" ref="M45">SUM(K45,L45)</f>
        <v>0</v>
      </c>
      <c r="N45" s="14" cm="1">
        <f t="array" ref="N45">SUM(J45,M45)</f>
        <v>0</v>
      </c>
      <c r="O45" s="8"/>
      <c r="P45" s="8"/>
      <c r="Q45" s="8"/>
      <c r="R45" s="8"/>
      <c r="S45" s="14" cm="1">
        <f t="array" ref="S45">SUM(Q45,R45)</f>
        <v>0</v>
      </c>
      <c r="T45" s="14" cm="1">
        <f t="array" ref="T45">SUM(P45,S45)</f>
        <v>0</v>
      </c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</row>
    <row r="46" spans="1:77" ht="16" customHeight="1" x14ac:dyDescent="0.2">
      <c r="A46" s="12" t="s">
        <v>53</v>
      </c>
      <c r="B46" s="8"/>
      <c r="C46" s="8"/>
      <c r="D46" s="10"/>
      <c r="E46" s="8"/>
      <c r="F46" s="8"/>
      <c r="G46" s="8"/>
      <c r="H46" s="14" cm="1">
        <f t="array" ref="H46">SUM(F46:G46)</f>
        <v>0</v>
      </c>
      <c r="I46" s="8"/>
      <c r="J46" s="8"/>
      <c r="K46" s="8"/>
      <c r="L46" s="8"/>
      <c r="M46" s="14" cm="1">
        <f t="array" ref="M46">SUM(K46:L46)</f>
        <v>0</v>
      </c>
      <c r="N46" s="14" cm="1">
        <f t="array" ref="N46">SUM(J46,M46)</f>
        <v>0</v>
      </c>
      <c r="O46" s="8"/>
      <c r="P46" s="8"/>
      <c r="Q46" s="8"/>
      <c r="R46" s="8"/>
      <c r="S46" s="14" cm="1">
        <f t="array" ref="S46">SUM(Q46,R46)</f>
        <v>0</v>
      </c>
      <c r="T46" s="14" cm="1">
        <f t="array" ref="T46">SUM(P46,S46)</f>
        <v>0</v>
      </c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</row>
    <row r="47" spans="1:77" ht="16" customHeight="1" x14ac:dyDescent="0.2">
      <c r="A47" s="12" t="s">
        <v>54</v>
      </c>
      <c r="B47" s="8"/>
      <c r="C47" s="8"/>
      <c r="D47" s="13">
        <v>27</v>
      </c>
      <c r="E47" s="8"/>
      <c r="F47" s="8"/>
      <c r="G47" s="8"/>
      <c r="H47" s="14" cm="1">
        <f t="array" ref="H47">SUM(F47:G47)</f>
        <v>0</v>
      </c>
      <c r="I47" s="8"/>
      <c r="J47" s="8"/>
      <c r="K47" s="8"/>
      <c r="L47" s="8"/>
      <c r="M47" s="14" cm="1">
        <f t="array" ref="M47">SUM(K47:L47)</f>
        <v>0</v>
      </c>
      <c r="N47" s="14" cm="1">
        <f t="array" ref="N47">SUM(J47,M47)</f>
        <v>0</v>
      </c>
      <c r="O47" s="8"/>
      <c r="P47" s="8"/>
      <c r="Q47" s="8"/>
      <c r="R47" s="8"/>
      <c r="S47" s="14" cm="1">
        <f t="array" ref="S47">SUM(Q47,R47)</f>
        <v>0</v>
      </c>
      <c r="T47" s="14" cm="1">
        <f t="array" ref="T47">SUM(P47,S47)</f>
        <v>0</v>
      </c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</row>
    <row r="48" spans="1:77" ht="16" customHeight="1" x14ac:dyDescent="0.2">
      <c r="A48" s="12" t="s">
        <v>55</v>
      </c>
      <c r="B48" s="8"/>
      <c r="C48" s="8"/>
      <c r="D48" s="13">
        <v>14</v>
      </c>
      <c r="E48" s="8"/>
      <c r="F48" s="8"/>
      <c r="G48" s="8"/>
      <c r="H48" s="14" cm="1">
        <f t="array" ref="H48">SUM(F48:G48)</f>
        <v>0</v>
      </c>
      <c r="I48" s="8"/>
      <c r="J48" s="8"/>
      <c r="K48" s="8"/>
      <c r="L48" s="8"/>
      <c r="M48" s="14" cm="1">
        <f t="array" ref="M48">SUM(K48:L48)</f>
        <v>0</v>
      </c>
      <c r="N48" s="14" cm="1">
        <f t="array" ref="N48">SUM(J48,M48)</f>
        <v>0</v>
      </c>
      <c r="O48" s="8"/>
      <c r="P48" s="8"/>
      <c r="Q48" s="8"/>
      <c r="R48" s="8"/>
      <c r="S48" s="14" cm="1">
        <f t="array" ref="S48">SUM(Q48,R48)</f>
        <v>0</v>
      </c>
      <c r="T48" s="14" cm="1">
        <f t="array" ref="T48">SUM(P48,S48)</f>
        <v>0</v>
      </c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</row>
    <row r="49" spans="1:77" ht="16" customHeight="1" x14ac:dyDescent="0.2">
      <c r="A49" s="12" t="s">
        <v>56</v>
      </c>
      <c r="B49" s="8"/>
      <c r="C49" s="8"/>
      <c r="D49" s="13">
        <v>99</v>
      </c>
      <c r="E49" s="8"/>
      <c r="F49" s="8"/>
      <c r="G49" s="8"/>
      <c r="H49" s="14" cm="1">
        <f t="array" ref="H49">SUM(F49,G49)</f>
        <v>0</v>
      </c>
      <c r="I49" s="8"/>
      <c r="J49" s="14">
        <v>3</v>
      </c>
      <c r="K49" s="8"/>
      <c r="L49" s="8"/>
      <c r="M49" s="14" cm="1">
        <f t="array" ref="M49">SUM(K49,L49)</f>
        <v>0</v>
      </c>
      <c r="N49" s="14" cm="1">
        <f t="array" ref="N49">SUM(J49,M49)</f>
        <v>3</v>
      </c>
      <c r="O49" s="8"/>
      <c r="P49" s="14">
        <v>1</v>
      </c>
      <c r="Q49" s="8"/>
      <c r="R49" s="8"/>
      <c r="S49" s="14" cm="1">
        <f t="array" ref="S49">SUM(Q49,R49)</f>
        <v>0</v>
      </c>
      <c r="T49" s="14" cm="1">
        <f t="array" ref="T49">SUM(P49,S49)</f>
        <v>1</v>
      </c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</row>
    <row r="50" spans="1:77" ht="16" customHeight="1" x14ac:dyDescent="0.2">
      <c r="A50" s="12" t="s">
        <v>57</v>
      </c>
      <c r="B50" s="8"/>
      <c r="C50" s="8"/>
      <c r="D50" s="13">
        <v>13</v>
      </c>
      <c r="E50" s="8"/>
      <c r="F50" s="8"/>
      <c r="G50" s="8"/>
      <c r="H50" s="14" cm="1">
        <f t="array" ref="H50">SUM(F50,G50)</f>
        <v>0</v>
      </c>
      <c r="I50" s="8"/>
      <c r="J50" s="14">
        <v>4</v>
      </c>
      <c r="K50" s="8"/>
      <c r="L50" s="8"/>
      <c r="M50" s="14" cm="1">
        <f t="array" ref="M50">SUM(K50,L50)</f>
        <v>0</v>
      </c>
      <c r="N50" s="14" cm="1">
        <f t="array" ref="N50">SUM(J50,M50)</f>
        <v>4</v>
      </c>
      <c r="O50" s="8"/>
      <c r="P50" s="14">
        <v>3</v>
      </c>
      <c r="Q50" s="8"/>
      <c r="R50" s="8"/>
      <c r="S50" s="14" cm="1">
        <f t="array" ref="S50">SUM(Q50,R50)</f>
        <v>0</v>
      </c>
      <c r="T50" s="14" cm="1">
        <f t="array" ref="T50">SUM(P50,S50)</f>
        <v>3</v>
      </c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</row>
    <row r="51" spans="1:77" ht="16" customHeight="1" x14ac:dyDescent="0.2">
      <c r="A51" s="12" t="s">
        <v>58</v>
      </c>
      <c r="B51" s="8"/>
      <c r="C51" s="8"/>
      <c r="D51" s="10"/>
      <c r="E51" s="8"/>
      <c r="F51" s="8"/>
      <c r="G51" s="8"/>
      <c r="H51" s="14" cm="1">
        <f t="array" ref="H51">SUM(F51:G51)</f>
        <v>0</v>
      </c>
      <c r="I51" s="8"/>
      <c r="J51" s="8"/>
      <c r="K51" s="8"/>
      <c r="L51" s="8"/>
      <c r="M51" s="14" cm="1">
        <f t="array" ref="M51">SUM(K51,L51)</f>
        <v>0</v>
      </c>
      <c r="N51" s="14" cm="1">
        <f t="array" ref="N51">SUM(J51,M51)</f>
        <v>0</v>
      </c>
      <c r="O51" s="8"/>
      <c r="P51" s="8"/>
      <c r="Q51" s="8"/>
      <c r="R51" s="8"/>
      <c r="S51" s="14" cm="1">
        <f t="array" ref="S51">SUM(Q51,R51)</f>
        <v>0</v>
      </c>
      <c r="T51" s="14" cm="1">
        <f t="array" ref="T51">SUM(P51,S51)</f>
        <v>0</v>
      </c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</row>
    <row r="52" spans="1:77" ht="16" customHeight="1" x14ac:dyDescent="0.2">
      <c r="A52" s="12" t="s">
        <v>59</v>
      </c>
      <c r="B52" s="8"/>
      <c r="C52" s="8"/>
      <c r="D52" s="13">
        <v>69</v>
      </c>
      <c r="E52" s="8"/>
      <c r="F52" s="8"/>
      <c r="G52" s="8"/>
      <c r="H52" s="14" cm="1">
        <f t="array" ref="H52">SUM(F52:G52)</f>
        <v>0</v>
      </c>
      <c r="I52" s="8"/>
      <c r="J52" s="8"/>
      <c r="K52" s="8"/>
      <c r="L52" s="8"/>
      <c r="M52" s="14" cm="1">
        <f t="array" ref="M52">SUM(K52:L52)</f>
        <v>0</v>
      </c>
      <c r="N52" s="14" cm="1">
        <f t="array" ref="N52">SUM(J52,M52)</f>
        <v>0</v>
      </c>
      <c r="O52" s="8"/>
      <c r="P52" s="8"/>
      <c r="Q52" s="8"/>
      <c r="R52" s="8"/>
      <c r="S52" s="14" cm="1">
        <f t="array" ref="S52">SUM(Q52,R52)</f>
        <v>0</v>
      </c>
      <c r="T52" s="14" cm="1">
        <f t="array" ref="T52">SUM(P52,S52)</f>
        <v>0</v>
      </c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</row>
    <row r="53" spans="1:77" ht="16" customHeight="1" x14ac:dyDescent="0.2">
      <c r="A53" s="12" t="s">
        <v>60</v>
      </c>
      <c r="B53" s="8"/>
      <c r="C53" s="8"/>
      <c r="D53" s="13">
        <v>44</v>
      </c>
      <c r="E53" s="8"/>
      <c r="F53" s="14">
        <v>1</v>
      </c>
      <c r="G53" s="8"/>
      <c r="H53" s="14" cm="1">
        <f t="array" ref="H53">SUM(F53,G53)</f>
        <v>1</v>
      </c>
      <c r="I53" s="8"/>
      <c r="J53" s="14">
        <v>25</v>
      </c>
      <c r="K53" s="8"/>
      <c r="L53" s="8"/>
      <c r="M53" s="14" cm="1">
        <f t="array" ref="M53">SUM(K53,L53)</f>
        <v>0</v>
      </c>
      <c r="N53" s="14" cm="1">
        <f t="array" ref="N53">SUM(M53,J53)</f>
        <v>25</v>
      </c>
      <c r="O53" s="8"/>
      <c r="P53" s="14">
        <v>3</v>
      </c>
      <c r="Q53" s="8"/>
      <c r="R53" s="8"/>
      <c r="S53" s="14" cm="1">
        <f t="array" ref="S53">SUM(Q53,R53)</f>
        <v>0</v>
      </c>
      <c r="T53" s="14" cm="1">
        <f t="array" ref="T53">SUM(P53,S53)</f>
        <v>3</v>
      </c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</row>
    <row r="54" spans="1:77" ht="16" customHeight="1" x14ac:dyDescent="0.2">
      <c r="A54" s="12" t="s">
        <v>61</v>
      </c>
      <c r="B54" s="8"/>
      <c r="C54" s="8"/>
      <c r="D54" s="13">
        <v>28</v>
      </c>
      <c r="E54" s="8"/>
      <c r="F54" s="8"/>
      <c r="G54" s="8"/>
      <c r="H54" s="14" cm="1">
        <f t="array" ref="H54">SUM(F54:G54)</f>
        <v>0</v>
      </c>
      <c r="I54" s="8"/>
      <c r="J54" s="14">
        <v>10</v>
      </c>
      <c r="K54" s="8"/>
      <c r="L54" s="8"/>
      <c r="M54" s="14" cm="1">
        <f t="array" ref="M54">SUM(K54,L54)</f>
        <v>0</v>
      </c>
      <c r="N54" s="14" cm="1">
        <f t="array" ref="N54">SUM(M54,J54)</f>
        <v>10</v>
      </c>
      <c r="O54" s="8"/>
      <c r="P54" s="14">
        <v>2</v>
      </c>
      <c r="Q54" s="8"/>
      <c r="R54" s="8"/>
      <c r="S54" s="14" cm="1">
        <f t="array" ref="S54">SUM(Q54,R54)</f>
        <v>0</v>
      </c>
      <c r="T54" s="14" cm="1">
        <f t="array" ref="T54">SUM(P54,S54)</f>
        <v>2</v>
      </c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</row>
    <row r="55" spans="1:77" ht="16" customHeight="1" x14ac:dyDescent="0.2">
      <c r="A55" s="12" t="s">
        <v>62</v>
      </c>
      <c r="B55" s="8"/>
      <c r="C55" s="8"/>
      <c r="D55" s="10"/>
      <c r="E55" s="8"/>
      <c r="F55" s="8"/>
      <c r="G55" s="8"/>
      <c r="H55" s="14" cm="1">
        <f t="array" ref="H55">SUM(F55:G55)</f>
        <v>0</v>
      </c>
      <c r="I55" s="8"/>
      <c r="J55" s="8"/>
      <c r="K55" s="8"/>
      <c r="L55" s="8"/>
      <c r="M55" s="14" cm="1">
        <f t="array" ref="M55">SUM(K55,L55)</f>
        <v>0</v>
      </c>
      <c r="N55" s="14" cm="1">
        <f t="array" ref="N55">SUM(M55,J55)</f>
        <v>0</v>
      </c>
      <c r="O55" s="8"/>
      <c r="P55" s="8"/>
      <c r="Q55" s="8"/>
      <c r="R55" s="8"/>
      <c r="S55" s="14" cm="1">
        <f t="array" ref="S55">SUM(Q55,R55)</f>
        <v>0</v>
      </c>
      <c r="T55" s="14" cm="1">
        <f t="array" ref="T55">SUM(P55,S55)</f>
        <v>0</v>
      </c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</row>
    <row r="56" spans="1:77" ht="16" customHeight="1" x14ac:dyDescent="0.2">
      <c r="A56" s="12" t="s">
        <v>63</v>
      </c>
      <c r="B56" s="8"/>
      <c r="C56" s="8"/>
      <c r="D56" s="10"/>
      <c r="E56" s="8"/>
      <c r="F56" s="14">
        <v>1</v>
      </c>
      <c r="G56" s="8"/>
      <c r="H56" s="14" cm="1">
        <f t="array" ref="H56">SUM(F56:G56)</f>
        <v>1</v>
      </c>
      <c r="I56" s="8"/>
      <c r="J56" s="8"/>
      <c r="K56" s="8"/>
      <c r="L56" s="8"/>
      <c r="M56" s="14" cm="1">
        <f t="array" ref="M56">SUM(K56,L56)</f>
        <v>0</v>
      </c>
      <c r="N56" s="14" cm="1">
        <f t="array" ref="N56">SUM(M56,J56)</f>
        <v>0</v>
      </c>
      <c r="O56" s="8"/>
      <c r="P56" s="8"/>
      <c r="Q56" s="8"/>
      <c r="R56" s="8"/>
      <c r="S56" s="14" cm="1">
        <f t="array" ref="S56">SUM(Q56,R56)</f>
        <v>0</v>
      </c>
      <c r="T56" s="14" cm="1">
        <f t="array" ref="T56">SUM(P56,S56)</f>
        <v>0</v>
      </c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</row>
    <row r="57" spans="1:77" ht="16" customHeight="1" x14ac:dyDescent="0.2">
      <c r="A57" s="8"/>
      <c r="B57" s="8"/>
      <c r="C57" s="8"/>
      <c r="D57" s="10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</row>
    <row r="58" spans="1:77" ht="16" customHeight="1" x14ac:dyDescent="0.2">
      <c r="A58" s="15"/>
      <c r="B58" s="8"/>
      <c r="C58" s="8"/>
      <c r="D58" s="10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</row>
    <row r="59" spans="1:77" ht="16" customHeight="1" x14ac:dyDescent="0.2">
      <c r="A59" s="16" t="s">
        <v>6</v>
      </c>
      <c r="B59" s="17"/>
      <c r="C59" s="8"/>
      <c r="D59" s="10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</row>
    <row r="60" spans="1:77" ht="16" customHeight="1" x14ac:dyDescent="0.2">
      <c r="A60" s="18"/>
      <c r="B60" s="8"/>
      <c r="C60" s="8"/>
      <c r="D60" s="10"/>
      <c r="E60" s="8"/>
      <c r="F60" s="15"/>
      <c r="G60" s="15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</row>
    <row r="61" spans="1:77" ht="16" customHeight="1" x14ac:dyDescent="0.2">
      <c r="A61" s="19">
        <v>45558</v>
      </c>
      <c r="B61" s="8"/>
      <c r="C61" s="12" t="s">
        <v>64</v>
      </c>
      <c r="D61" s="10"/>
      <c r="E61" s="20" t="s">
        <v>65</v>
      </c>
      <c r="F61" s="21" t="s">
        <v>66</v>
      </c>
      <c r="G61" s="22"/>
      <c r="H61" s="17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</row>
    <row r="62" spans="1:77" ht="16" customHeight="1" x14ac:dyDescent="0.2">
      <c r="A62" s="8"/>
      <c r="B62" s="8"/>
      <c r="C62" s="8"/>
      <c r="D62" s="10"/>
      <c r="E62" s="8"/>
      <c r="F62" s="23"/>
      <c r="G62" s="23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</row>
    <row r="63" spans="1:77" ht="16" customHeight="1" x14ac:dyDescent="0.2">
      <c r="A63" s="19">
        <v>45574</v>
      </c>
      <c r="B63" s="8"/>
      <c r="C63" s="12" t="s">
        <v>67</v>
      </c>
      <c r="D63" s="10"/>
      <c r="E63" s="20" t="s">
        <v>68</v>
      </c>
      <c r="F63" s="21" t="s">
        <v>66</v>
      </c>
      <c r="G63" s="22"/>
      <c r="H63" s="17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</row>
    <row r="64" spans="1:77" ht="16" customHeight="1" x14ac:dyDescent="0.2">
      <c r="A64" s="15"/>
      <c r="B64" s="8"/>
      <c r="C64" s="8"/>
      <c r="D64" s="10"/>
      <c r="E64" s="8"/>
      <c r="F64" s="18"/>
      <c r="G64" s="1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</row>
    <row r="65" spans="1:77" ht="16" customHeight="1" x14ac:dyDescent="0.2">
      <c r="A65" s="16" t="s">
        <v>69</v>
      </c>
      <c r="B65" s="17"/>
      <c r="C65" s="8"/>
      <c r="D65" s="10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</row>
    <row r="66" spans="1:77" ht="16" customHeight="1" x14ac:dyDescent="0.2">
      <c r="A66" s="18"/>
      <c r="B66" s="8"/>
      <c r="C66" s="8"/>
      <c r="D66" s="10"/>
      <c r="E66" s="8"/>
      <c r="F66" s="15"/>
      <c r="G66" s="15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</row>
    <row r="67" spans="1:77" ht="16" customHeight="1" x14ac:dyDescent="0.2">
      <c r="A67" s="19">
        <v>45587</v>
      </c>
      <c r="B67" s="8"/>
      <c r="C67" s="12" t="s">
        <v>70</v>
      </c>
      <c r="D67" s="10"/>
      <c r="E67" s="20" t="s">
        <v>71</v>
      </c>
      <c r="F67" s="21" t="s">
        <v>66</v>
      </c>
      <c r="G67" s="22"/>
      <c r="H67" s="17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</row>
    <row r="68" spans="1:77" ht="16" customHeight="1" x14ac:dyDescent="0.2">
      <c r="A68" s="8"/>
      <c r="B68" s="8"/>
      <c r="C68" s="8"/>
      <c r="D68" s="10"/>
      <c r="E68" s="8"/>
      <c r="F68" s="23"/>
      <c r="G68" s="23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</row>
    <row r="69" spans="1:77" ht="16" customHeight="1" x14ac:dyDescent="0.2">
      <c r="A69" s="19">
        <v>45594</v>
      </c>
      <c r="B69" s="8"/>
      <c r="C69" s="12" t="s">
        <v>72</v>
      </c>
      <c r="D69" s="10"/>
      <c r="E69" s="20" t="s">
        <v>73</v>
      </c>
      <c r="F69" s="21" t="s">
        <v>66</v>
      </c>
      <c r="G69" s="22"/>
      <c r="H69" s="17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</row>
    <row r="70" spans="1:77" ht="16" customHeight="1" x14ac:dyDescent="0.2">
      <c r="A70" s="8"/>
      <c r="B70" s="8"/>
      <c r="C70" s="15"/>
      <c r="D70" s="24"/>
      <c r="E70" s="8"/>
      <c r="F70" s="18"/>
      <c r="G70" s="1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</row>
    <row r="71" spans="1:77" ht="16" customHeight="1" x14ac:dyDescent="0.2">
      <c r="A71" s="19">
        <v>45602</v>
      </c>
      <c r="B71" s="25"/>
      <c r="C71" s="21" t="s">
        <v>66</v>
      </c>
      <c r="D71" s="26"/>
      <c r="E71" s="27" t="s">
        <v>74</v>
      </c>
      <c r="F71" s="12" t="s">
        <v>75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</row>
    <row r="72" spans="1:77" ht="16" customHeight="1" x14ac:dyDescent="0.2">
      <c r="A72" s="19"/>
      <c r="B72" s="25"/>
      <c r="C72" s="28" t="s">
        <v>76</v>
      </c>
      <c r="D72" s="26"/>
      <c r="E72" s="29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</row>
    <row r="73" spans="1:77" ht="16" customHeight="1" x14ac:dyDescent="0.2">
      <c r="A73" s="8"/>
      <c r="B73" s="8"/>
      <c r="C73" s="18"/>
      <c r="D73" s="30"/>
      <c r="E73" s="8"/>
      <c r="F73" s="15"/>
      <c r="G73" s="15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</row>
    <row r="74" spans="1:77" ht="16" customHeight="1" x14ac:dyDescent="0.2">
      <c r="A74" s="19">
        <v>45610</v>
      </c>
      <c r="B74" s="8"/>
      <c r="C74" s="12" t="s">
        <v>77</v>
      </c>
      <c r="D74" s="10"/>
      <c r="E74" s="20" t="s">
        <v>78</v>
      </c>
      <c r="F74" s="21" t="s">
        <v>66</v>
      </c>
      <c r="G74" s="22"/>
      <c r="H74" s="17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</row>
    <row r="75" spans="1:77" ht="16" customHeight="1" x14ac:dyDescent="0.2">
      <c r="A75" s="19"/>
      <c r="B75" s="8"/>
      <c r="C75" s="8"/>
      <c r="D75" s="10"/>
      <c r="E75" s="20"/>
      <c r="F75" s="21" t="s">
        <v>79</v>
      </c>
      <c r="G75" s="22"/>
      <c r="H75" s="17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</row>
    <row r="76" spans="1:77" ht="16" customHeight="1" x14ac:dyDescent="0.2">
      <c r="A76" s="8"/>
      <c r="B76" s="8"/>
      <c r="C76" s="15"/>
      <c r="D76" s="24"/>
      <c r="E76" s="8"/>
      <c r="F76" s="18"/>
      <c r="G76" s="1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</row>
    <row r="77" spans="1:77" ht="16" customHeight="1" x14ac:dyDescent="0.2">
      <c r="A77" s="19">
        <v>45617</v>
      </c>
      <c r="B77" s="25"/>
      <c r="C77" s="21" t="s">
        <v>66</v>
      </c>
      <c r="D77" s="26"/>
      <c r="E77" s="27" t="s">
        <v>80</v>
      </c>
      <c r="F77" s="12" t="s">
        <v>81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</row>
    <row r="78" spans="1:77" ht="16" customHeight="1" x14ac:dyDescent="0.2">
      <c r="A78" s="8"/>
      <c r="B78" s="25"/>
      <c r="C78" s="21" t="s">
        <v>82</v>
      </c>
      <c r="D78" s="26"/>
      <c r="E78" s="17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</row>
    <row r="79" spans="1:77" ht="16" customHeight="1" x14ac:dyDescent="0.2">
      <c r="A79" s="8"/>
      <c r="B79" s="25"/>
      <c r="C79" s="21" t="s">
        <v>83</v>
      </c>
      <c r="D79" s="26"/>
      <c r="E79" s="17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</row>
    <row r="80" spans="1:77" ht="16" customHeight="1" x14ac:dyDescent="0.2">
      <c r="A80" s="8"/>
      <c r="B80" s="8"/>
      <c r="C80" s="23"/>
      <c r="D80" s="31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</row>
    <row r="81" spans="1:77" ht="16" customHeight="1" x14ac:dyDescent="0.2">
      <c r="A81" s="19">
        <v>45622</v>
      </c>
      <c r="B81" s="25"/>
      <c r="C81" s="21" t="s">
        <v>66</v>
      </c>
      <c r="D81" s="26"/>
      <c r="E81" s="27" t="s">
        <v>84</v>
      </c>
      <c r="F81" s="12" t="s">
        <v>85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</row>
    <row r="82" spans="1:77" ht="16" customHeight="1" x14ac:dyDescent="0.2">
      <c r="A82" s="8"/>
      <c r="B82" s="25"/>
      <c r="C82" s="21" t="s">
        <v>79</v>
      </c>
      <c r="D82" s="26"/>
      <c r="E82" s="1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</row>
    <row r="83" spans="1:77" ht="16" customHeight="1" x14ac:dyDescent="0.2">
      <c r="A83" s="8"/>
      <c r="B83" s="25"/>
      <c r="C83" s="21" t="s">
        <v>86</v>
      </c>
      <c r="D83" s="26"/>
      <c r="E83" s="1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</row>
    <row r="84" spans="1:77" ht="16" customHeight="1" x14ac:dyDescent="0.2">
      <c r="A84" s="8"/>
      <c r="B84" s="25"/>
      <c r="C84" s="28" t="s">
        <v>87</v>
      </c>
      <c r="D84" s="26"/>
      <c r="E84" s="1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</row>
    <row r="85" spans="1:77" ht="16" customHeight="1" x14ac:dyDescent="0.2">
      <c r="A85" s="8"/>
      <c r="B85" s="8"/>
      <c r="C85" s="23"/>
      <c r="D85" s="31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</row>
    <row r="86" spans="1:77" ht="16" customHeight="1" x14ac:dyDescent="0.2">
      <c r="A86" s="19">
        <v>45630</v>
      </c>
      <c r="B86" s="25"/>
      <c r="C86" s="21" t="s">
        <v>66</v>
      </c>
      <c r="D86" s="26"/>
      <c r="E86" s="27" t="s">
        <v>88</v>
      </c>
      <c r="F86" s="12" t="s">
        <v>89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</row>
    <row r="87" spans="1:77" ht="16" customHeight="1" x14ac:dyDescent="0.2">
      <c r="A87" s="8"/>
      <c r="B87" s="25"/>
      <c r="C87" s="21" t="s">
        <v>82</v>
      </c>
      <c r="D87" s="26"/>
      <c r="E87" s="1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</row>
    <row r="88" spans="1:77" ht="16" customHeight="1" x14ac:dyDescent="0.2">
      <c r="A88" s="8"/>
      <c r="B88" s="8"/>
      <c r="C88" s="18"/>
      <c r="D88" s="30"/>
      <c r="E88" s="8"/>
      <c r="F88" s="15"/>
      <c r="G88" s="15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</row>
    <row r="89" spans="1:77" ht="16" customHeight="1" x14ac:dyDescent="0.2">
      <c r="A89" s="19">
        <v>45637</v>
      </c>
      <c r="B89" s="8"/>
      <c r="C89" s="12" t="s">
        <v>90</v>
      </c>
      <c r="D89" s="10"/>
      <c r="E89" s="20" t="s">
        <v>91</v>
      </c>
      <c r="F89" s="21" t="s">
        <v>66</v>
      </c>
      <c r="G89" s="22"/>
      <c r="H89" s="17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</row>
    <row r="90" spans="1:77" ht="16" customHeight="1" x14ac:dyDescent="0.2">
      <c r="A90" s="8"/>
      <c r="B90" s="8"/>
      <c r="C90" s="8"/>
      <c r="D90" s="10"/>
      <c r="E90" s="25"/>
      <c r="F90" s="21" t="s">
        <v>82</v>
      </c>
      <c r="G90" s="22"/>
      <c r="H90" s="17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</row>
    <row r="91" spans="1:77" ht="16" customHeight="1" x14ac:dyDescent="0.2">
      <c r="A91" s="8"/>
      <c r="B91" s="8"/>
      <c r="C91" s="8"/>
      <c r="D91" s="10"/>
      <c r="E91" s="25"/>
      <c r="F91" s="21" t="s">
        <v>79</v>
      </c>
      <c r="G91" s="22"/>
      <c r="H91" s="17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</row>
    <row r="92" spans="1:77" ht="16" customHeight="1" x14ac:dyDescent="0.2">
      <c r="A92" s="8"/>
      <c r="B92" s="8"/>
      <c r="C92" s="8"/>
      <c r="D92" s="10"/>
      <c r="E92" s="25"/>
      <c r="F92" s="21" t="s">
        <v>92</v>
      </c>
      <c r="G92" s="22"/>
      <c r="H92" s="17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</row>
    <row r="93" spans="1:77" ht="16" customHeight="1" x14ac:dyDescent="0.2">
      <c r="A93" s="8"/>
      <c r="B93" s="8"/>
      <c r="C93" s="8"/>
      <c r="D93" s="10"/>
      <c r="E93" s="8"/>
      <c r="F93" s="23"/>
      <c r="G93" s="23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</row>
    <row r="94" spans="1:77" ht="16" customHeight="1" x14ac:dyDescent="0.2">
      <c r="A94" s="19">
        <v>45642</v>
      </c>
      <c r="B94" s="8"/>
      <c r="C94" s="12" t="s">
        <v>93</v>
      </c>
      <c r="D94" s="10"/>
      <c r="E94" s="20" t="s">
        <v>65</v>
      </c>
      <c r="F94" s="21" t="s">
        <v>66</v>
      </c>
      <c r="G94" s="22"/>
      <c r="H94" s="17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</row>
    <row r="95" spans="1:77" ht="16" customHeight="1" x14ac:dyDescent="0.2">
      <c r="A95" s="8"/>
      <c r="B95" s="8"/>
      <c r="C95" s="15"/>
      <c r="D95" s="24"/>
      <c r="E95" s="8"/>
      <c r="F95" s="18"/>
      <c r="G95" s="1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</row>
    <row r="96" spans="1:77" ht="16" customHeight="1" x14ac:dyDescent="0.2">
      <c r="A96" s="19">
        <v>45665</v>
      </c>
      <c r="B96" s="25"/>
      <c r="C96" s="21" t="s">
        <v>66</v>
      </c>
      <c r="D96" s="26"/>
      <c r="E96" s="27" t="s">
        <v>94</v>
      </c>
      <c r="F96" s="12" t="s">
        <v>95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</row>
    <row r="97" spans="1:77" ht="16" customHeight="1" x14ac:dyDescent="0.2">
      <c r="A97" s="8"/>
      <c r="B97" s="25"/>
      <c r="C97" s="21" t="s">
        <v>96</v>
      </c>
      <c r="D97" s="26"/>
      <c r="E97" s="1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</row>
    <row r="98" spans="1:77" ht="16" customHeight="1" x14ac:dyDescent="0.2">
      <c r="A98" s="8"/>
      <c r="B98" s="25"/>
      <c r="C98" s="21" t="s">
        <v>86</v>
      </c>
      <c r="D98" s="26"/>
      <c r="E98" s="1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</row>
    <row r="99" spans="1:77" ht="16" customHeight="1" x14ac:dyDescent="0.2">
      <c r="A99" s="8"/>
      <c r="B99" s="8"/>
      <c r="C99" s="23"/>
      <c r="D99" s="31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</row>
    <row r="100" spans="1:77" ht="16" customHeight="1" x14ac:dyDescent="0.2">
      <c r="A100" s="19">
        <v>45673</v>
      </c>
      <c r="B100" s="25"/>
      <c r="C100" s="21" t="s">
        <v>66</v>
      </c>
      <c r="D100" s="26"/>
      <c r="E100" s="27" t="s">
        <v>97</v>
      </c>
      <c r="F100" s="12" t="s">
        <v>98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</row>
    <row r="101" spans="1:77" ht="16" customHeight="1" x14ac:dyDescent="0.2">
      <c r="A101" s="8"/>
      <c r="B101" s="8"/>
      <c r="C101" s="23"/>
      <c r="D101" s="31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</row>
    <row r="102" spans="1:77" ht="16" customHeight="1" x14ac:dyDescent="0.2">
      <c r="A102" s="19">
        <v>45679</v>
      </c>
      <c r="B102" s="25"/>
      <c r="C102" s="21" t="s">
        <v>66</v>
      </c>
      <c r="D102" s="26"/>
      <c r="E102" s="27" t="s">
        <v>99</v>
      </c>
      <c r="F102" s="12" t="s">
        <v>100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</row>
    <row r="103" spans="1:77" ht="16" customHeight="1" x14ac:dyDescent="0.2">
      <c r="A103" s="8"/>
      <c r="B103" s="25"/>
      <c r="C103" s="21" t="s">
        <v>82</v>
      </c>
      <c r="D103" s="26"/>
      <c r="E103" s="1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</row>
    <row r="104" spans="1:77" ht="16" customHeight="1" x14ac:dyDescent="0.2">
      <c r="A104" s="8"/>
      <c r="B104" s="25"/>
      <c r="C104" s="21" t="s">
        <v>101</v>
      </c>
      <c r="D104" s="26"/>
      <c r="E104" s="1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</row>
    <row r="105" spans="1:77" ht="16" customHeight="1" x14ac:dyDescent="0.2">
      <c r="A105" s="8"/>
      <c r="B105" s="8"/>
      <c r="C105" s="18"/>
      <c r="D105" s="30"/>
      <c r="E105" s="8"/>
      <c r="F105" s="15"/>
      <c r="G105" s="15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</row>
    <row r="106" spans="1:77" ht="16" customHeight="1" x14ac:dyDescent="0.2">
      <c r="A106" s="19">
        <v>45685</v>
      </c>
      <c r="B106" s="8"/>
      <c r="C106" s="12" t="s">
        <v>102</v>
      </c>
      <c r="D106" s="10"/>
      <c r="E106" s="20" t="s">
        <v>71</v>
      </c>
      <c r="F106" s="21" t="s">
        <v>66</v>
      </c>
      <c r="G106" s="22"/>
      <c r="H106" s="17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</row>
    <row r="107" spans="1:77" ht="16" customHeight="1" x14ac:dyDescent="0.2">
      <c r="A107" s="8"/>
      <c r="B107" s="8"/>
      <c r="C107" s="15"/>
      <c r="D107" s="24"/>
      <c r="E107" s="8"/>
      <c r="F107" s="18"/>
      <c r="G107" s="1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</row>
    <row r="108" spans="1:77" ht="16" customHeight="1" x14ac:dyDescent="0.2">
      <c r="A108" s="19">
        <v>45694</v>
      </c>
      <c r="B108" s="25"/>
      <c r="C108" s="21" t="s">
        <v>66</v>
      </c>
      <c r="D108" s="26"/>
      <c r="E108" s="27" t="s">
        <v>84</v>
      </c>
      <c r="F108" s="12" t="s">
        <v>103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</row>
    <row r="109" spans="1:77" ht="16" customHeight="1" x14ac:dyDescent="0.2">
      <c r="A109" s="8"/>
      <c r="B109" s="25"/>
      <c r="C109" s="21" t="s">
        <v>104</v>
      </c>
      <c r="D109" s="26"/>
      <c r="E109" s="1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</row>
    <row r="110" spans="1:77" ht="16" customHeight="1" x14ac:dyDescent="0.2">
      <c r="A110" s="8"/>
      <c r="B110" s="25"/>
      <c r="C110" s="21" t="s">
        <v>105</v>
      </c>
      <c r="D110" s="26"/>
      <c r="E110" s="1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</row>
    <row r="111" spans="1:77" ht="16" customHeight="1" x14ac:dyDescent="0.2">
      <c r="A111" s="8"/>
      <c r="B111" s="8"/>
      <c r="C111" s="18"/>
      <c r="D111" s="30"/>
      <c r="E111" s="8"/>
      <c r="F111" s="15"/>
      <c r="G111" s="15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</row>
    <row r="112" spans="1:77" ht="16" customHeight="1" x14ac:dyDescent="0.2">
      <c r="A112" s="19">
        <v>45699</v>
      </c>
      <c r="B112" s="8"/>
      <c r="C112" s="12" t="s">
        <v>67</v>
      </c>
      <c r="D112" s="10"/>
      <c r="E112" s="20" t="s">
        <v>106</v>
      </c>
      <c r="F112" s="21" t="s">
        <v>66</v>
      </c>
      <c r="G112" s="22"/>
      <c r="H112" s="17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</row>
    <row r="113" spans="1:77" ht="16" customHeight="1" x14ac:dyDescent="0.2">
      <c r="A113" s="8"/>
      <c r="B113" s="8"/>
      <c r="C113" s="8"/>
      <c r="D113" s="10"/>
      <c r="E113" s="25"/>
      <c r="F113" s="21" t="s">
        <v>101</v>
      </c>
      <c r="G113" s="22"/>
      <c r="H113" s="17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</row>
    <row r="114" spans="1:77" ht="16" customHeight="1" x14ac:dyDescent="0.2">
      <c r="A114" s="8"/>
      <c r="B114" s="8"/>
      <c r="C114" s="8"/>
      <c r="D114" s="10"/>
      <c r="E114" s="25"/>
      <c r="F114" s="21" t="s">
        <v>82</v>
      </c>
      <c r="G114" s="22"/>
      <c r="H114" s="17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</row>
    <row r="115" spans="1:77" ht="16" customHeight="1" x14ac:dyDescent="0.2">
      <c r="A115" s="8"/>
      <c r="B115" s="8"/>
      <c r="C115" s="8"/>
      <c r="D115" s="10"/>
      <c r="E115" s="8"/>
      <c r="F115" s="23"/>
      <c r="G115" s="23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</row>
    <row r="116" spans="1:77" ht="16" customHeight="1" x14ac:dyDescent="0.2">
      <c r="A116" s="19">
        <v>45705</v>
      </c>
      <c r="B116" s="8"/>
      <c r="C116" s="12" t="s">
        <v>107</v>
      </c>
      <c r="D116" s="10"/>
      <c r="E116" s="20" t="s">
        <v>108</v>
      </c>
      <c r="F116" s="21" t="s">
        <v>66</v>
      </c>
      <c r="G116" s="22"/>
      <c r="H116" s="17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</row>
    <row r="117" spans="1:77" ht="16" customHeight="1" x14ac:dyDescent="0.2">
      <c r="A117" s="8"/>
      <c r="B117" s="8"/>
      <c r="C117" s="8"/>
      <c r="D117" s="10"/>
      <c r="E117" s="25"/>
      <c r="F117" s="21" t="s">
        <v>92</v>
      </c>
      <c r="G117" s="22"/>
      <c r="H117" s="17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</row>
    <row r="118" spans="1:77" ht="16" customHeight="1" x14ac:dyDescent="0.2">
      <c r="A118" s="8"/>
      <c r="B118" s="8"/>
      <c r="C118" s="8"/>
      <c r="D118" s="10"/>
      <c r="E118" s="25"/>
      <c r="F118" s="21" t="s">
        <v>79</v>
      </c>
      <c r="G118" s="22"/>
      <c r="H118" s="17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</row>
    <row r="119" spans="1:77" ht="16" customHeight="1" x14ac:dyDescent="0.2">
      <c r="A119" s="8"/>
      <c r="B119" s="8"/>
      <c r="C119" s="8"/>
      <c r="D119" s="10"/>
      <c r="E119" s="8"/>
      <c r="F119" s="23"/>
      <c r="G119" s="23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</row>
    <row r="120" spans="1:77" ht="16" customHeight="1" x14ac:dyDescent="0.2">
      <c r="A120" s="19">
        <v>45714</v>
      </c>
      <c r="B120" s="8"/>
      <c r="C120" s="12" t="s">
        <v>109</v>
      </c>
      <c r="D120" s="10"/>
      <c r="E120" s="20" t="s">
        <v>110</v>
      </c>
      <c r="F120" s="21" t="s">
        <v>66</v>
      </c>
      <c r="G120" s="22"/>
      <c r="H120" s="1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</row>
    <row r="121" spans="1:77" ht="16" customHeight="1" x14ac:dyDescent="0.2">
      <c r="A121" s="8"/>
      <c r="B121" s="8"/>
      <c r="C121" s="8"/>
      <c r="D121" s="10"/>
      <c r="E121" s="25"/>
      <c r="F121" s="21" t="s">
        <v>104</v>
      </c>
      <c r="G121" s="22"/>
      <c r="H121" s="17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</row>
    <row r="122" spans="1:77" ht="16" customHeight="1" x14ac:dyDescent="0.2">
      <c r="A122" s="8"/>
      <c r="B122" s="8"/>
      <c r="C122" s="8"/>
      <c r="D122" s="10"/>
      <c r="E122" s="25"/>
      <c r="F122" s="21" t="s">
        <v>105</v>
      </c>
      <c r="G122" s="22"/>
      <c r="H122" s="17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</row>
    <row r="123" spans="1:77" ht="16" customHeight="1" x14ac:dyDescent="0.2">
      <c r="A123" s="8"/>
      <c r="B123" s="8"/>
      <c r="C123" s="8"/>
      <c r="D123" s="10"/>
      <c r="E123" s="8"/>
      <c r="F123" s="23"/>
      <c r="G123" s="23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</row>
    <row r="124" spans="1:77" ht="16" customHeight="1" x14ac:dyDescent="0.2">
      <c r="A124" s="19">
        <v>45721</v>
      </c>
      <c r="B124" s="8"/>
      <c r="C124" s="12" t="s">
        <v>111</v>
      </c>
      <c r="D124" s="10"/>
      <c r="E124" s="20" t="s">
        <v>112</v>
      </c>
      <c r="F124" s="21" t="s">
        <v>66</v>
      </c>
      <c r="G124" s="22"/>
      <c r="H124" s="17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</row>
    <row r="125" spans="1:77" ht="16" customHeight="1" x14ac:dyDescent="0.2">
      <c r="A125" s="8"/>
      <c r="B125" s="8"/>
      <c r="C125" s="8"/>
      <c r="D125" s="10"/>
      <c r="E125" s="25"/>
      <c r="F125" s="21" t="s">
        <v>92</v>
      </c>
      <c r="G125" s="22"/>
      <c r="H125" s="17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</row>
    <row r="126" spans="1:77" ht="16" customHeight="1" x14ac:dyDescent="0.2">
      <c r="A126" s="8"/>
      <c r="B126" s="8"/>
      <c r="C126" s="8"/>
      <c r="D126" s="10"/>
      <c r="E126" s="25"/>
      <c r="F126" s="21" t="s">
        <v>82</v>
      </c>
      <c r="G126" s="22"/>
      <c r="H126" s="17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</row>
    <row r="127" spans="1:77" ht="16" customHeight="1" x14ac:dyDescent="0.2">
      <c r="A127" s="8"/>
      <c r="B127" s="8"/>
      <c r="C127" s="8"/>
      <c r="D127" s="10"/>
      <c r="E127" s="25"/>
      <c r="F127" s="28" t="s">
        <v>87</v>
      </c>
      <c r="G127" s="22"/>
      <c r="H127" s="17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</row>
    <row r="128" spans="1:77" ht="16" customHeight="1" x14ac:dyDescent="0.2">
      <c r="A128" s="8"/>
      <c r="B128" s="8"/>
      <c r="C128" s="15"/>
      <c r="D128" s="24"/>
      <c r="E128" s="8"/>
      <c r="F128" s="18"/>
      <c r="G128" s="1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</row>
    <row r="129" spans="1:77" ht="16" customHeight="1" x14ac:dyDescent="0.2">
      <c r="A129" s="19">
        <v>45728</v>
      </c>
      <c r="B129" s="25"/>
      <c r="C129" s="21" t="s">
        <v>66</v>
      </c>
      <c r="D129" s="26"/>
      <c r="E129" s="27" t="s">
        <v>113</v>
      </c>
      <c r="F129" s="12" t="s">
        <v>114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</row>
    <row r="130" spans="1:77" ht="16" customHeight="1" x14ac:dyDescent="0.2">
      <c r="A130" s="8"/>
      <c r="B130" s="25"/>
      <c r="C130" s="21" t="s">
        <v>86</v>
      </c>
      <c r="D130" s="26"/>
      <c r="E130" s="1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</row>
    <row r="131" spans="1:77" ht="16" customHeight="1" x14ac:dyDescent="0.2">
      <c r="A131" s="15"/>
      <c r="B131" s="8"/>
      <c r="C131" s="18"/>
      <c r="D131" s="30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</row>
    <row r="132" spans="1:77" ht="16" customHeight="1" x14ac:dyDescent="0.2">
      <c r="A132" s="16" t="s">
        <v>115</v>
      </c>
      <c r="B132" s="17"/>
      <c r="C132" s="8"/>
      <c r="D132" s="10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</row>
    <row r="133" spans="1:77" ht="16" customHeight="1" x14ac:dyDescent="0.2">
      <c r="A133" s="18"/>
      <c r="B133" s="8"/>
      <c r="C133" s="15"/>
      <c r="D133" s="24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</row>
    <row r="134" spans="1:77" ht="16" customHeight="1" x14ac:dyDescent="0.2">
      <c r="A134" s="19">
        <v>45708</v>
      </c>
      <c r="B134" s="25"/>
      <c r="C134" s="21" t="s">
        <v>66</v>
      </c>
      <c r="D134" s="26"/>
      <c r="E134" s="27" t="s">
        <v>80</v>
      </c>
      <c r="F134" s="12" t="s">
        <v>116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</row>
    <row r="135" spans="1:77" ht="16" customHeight="1" x14ac:dyDescent="0.2">
      <c r="A135" s="8"/>
      <c r="B135" s="25"/>
      <c r="C135" s="21" t="s">
        <v>82</v>
      </c>
      <c r="D135" s="26"/>
      <c r="E135" s="17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</row>
    <row r="136" spans="1:77" ht="16" customHeight="1" x14ac:dyDescent="0.2">
      <c r="A136" s="8"/>
      <c r="B136" s="25"/>
      <c r="C136" s="21" t="s">
        <v>117</v>
      </c>
      <c r="D136" s="26"/>
      <c r="E136" s="17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</row>
    <row r="137" spans="1:77" ht="16" customHeight="1" x14ac:dyDescent="0.2">
      <c r="A137" s="8"/>
      <c r="B137" s="8"/>
      <c r="C137" s="23"/>
      <c r="D137" s="31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</row>
    <row r="138" spans="1:77" ht="16" customHeight="1" x14ac:dyDescent="0.2">
      <c r="A138" s="19">
        <v>45743</v>
      </c>
      <c r="B138" s="25"/>
      <c r="C138" s="21" t="s">
        <v>66</v>
      </c>
      <c r="D138" s="26"/>
      <c r="E138" s="27" t="s">
        <v>68</v>
      </c>
      <c r="F138" s="12" t="s">
        <v>90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</row>
    <row r="139" spans="1:77" ht="16" customHeight="1" x14ac:dyDescent="0.2">
      <c r="A139" s="8"/>
      <c r="B139" s="25"/>
      <c r="C139" s="21" t="s">
        <v>82</v>
      </c>
      <c r="D139" s="26"/>
      <c r="E139" s="17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</row>
    <row r="140" spans="1:77" ht="16" customHeight="1" x14ac:dyDescent="0.2">
      <c r="A140" s="8"/>
      <c r="B140" s="25"/>
      <c r="C140" s="21" t="s">
        <v>92</v>
      </c>
      <c r="D140" s="26"/>
      <c r="E140" s="17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</row>
    <row r="141" spans="1:77" ht="16" customHeight="1" x14ac:dyDescent="0.2">
      <c r="A141" s="8"/>
      <c r="B141" s="25"/>
      <c r="C141" s="28" t="s">
        <v>118</v>
      </c>
      <c r="D141" s="26"/>
      <c r="E141" s="17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</row>
    <row r="142" spans="1:77" ht="16" customHeight="1" x14ac:dyDescent="0.2">
      <c r="A142" s="8"/>
      <c r="B142" s="8"/>
      <c r="C142" s="23"/>
      <c r="D142" s="31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</row>
    <row r="143" spans="1:77" ht="16" customHeight="1" x14ac:dyDescent="0.2">
      <c r="A143" s="19">
        <v>45748</v>
      </c>
      <c r="B143" s="25"/>
      <c r="C143" s="21" t="s">
        <v>66</v>
      </c>
      <c r="D143" s="26"/>
      <c r="E143" s="27" t="s">
        <v>119</v>
      </c>
      <c r="F143" s="12" t="s">
        <v>120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</row>
    <row r="144" spans="1:77" ht="16" customHeight="1" x14ac:dyDescent="0.2">
      <c r="A144" s="8"/>
      <c r="B144" s="25"/>
      <c r="C144" s="21" t="s">
        <v>101</v>
      </c>
      <c r="D144" s="26"/>
      <c r="E144" s="17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</row>
    <row r="145" spans="1:77" ht="16" customHeight="1" x14ac:dyDescent="0.2">
      <c r="A145" s="8"/>
      <c r="B145" s="25"/>
      <c r="C145" s="21" t="s">
        <v>86</v>
      </c>
      <c r="D145" s="26"/>
      <c r="E145" s="17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</row>
    <row r="146" spans="1:77" ht="16" customHeight="1" x14ac:dyDescent="0.2">
      <c r="A146" s="8"/>
      <c r="B146" s="25"/>
      <c r="C146" s="21" t="s">
        <v>79</v>
      </c>
      <c r="D146" s="26"/>
      <c r="E146" s="17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</row>
    <row r="147" spans="1:77" ht="16" customHeight="1" x14ac:dyDescent="0.2">
      <c r="A147" s="8"/>
      <c r="B147" s="8"/>
      <c r="C147" s="23"/>
      <c r="D147" s="31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</row>
    <row r="148" spans="1:77" ht="16" customHeight="1" x14ac:dyDescent="0.2">
      <c r="A148" s="19">
        <v>45756</v>
      </c>
      <c r="B148" s="25"/>
      <c r="C148" s="21" t="s">
        <v>66</v>
      </c>
      <c r="D148" s="26"/>
      <c r="E148" s="27" t="s">
        <v>74</v>
      </c>
      <c r="F148" s="12" t="s">
        <v>121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</row>
    <row r="149" spans="1:77" ht="16" customHeight="1" x14ac:dyDescent="0.2">
      <c r="A149" s="8"/>
      <c r="B149" s="8"/>
      <c r="C149" s="23"/>
      <c r="D149" s="31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</row>
    <row r="150" spans="1:77" ht="16" customHeight="1" x14ac:dyDescent="0.2">
      <c r="A150" s="19">
        <v>45761</v>
      </c>
      <c r="B150" s="25"/>
      <c r="C150" s="21" t="s">
        <v>66</v>
      </c>
      <c r="D150" s="26"/>
      <c r="E150" s="27" t="s">
        <v>122</v>
      </c>
      <c r="F150" s="12" t="s">
        <v>123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</row>
    <row r="151" spans="1:77" ht="16" customHeight="1" x14ac:dyDescent="0.2">
      <c r="A151" s="8"/>
      <c r="B151" s="8"/>
      <c r="C151" s="23"/>
      <c r="D151" s="31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</row>
    <row r="152" spans="1:77" ht="16" customHeight="1" x14ac:dyDescent="0.2">
      <c r="A152" s="19">
        <v>45770</v>
      </c>
      <c r="B152" s="25"/>
      <c r="C152" s="21" t="s">
        <v>66</v>
      </c>
      <c r="D152" s="26"/>
      <c r="E152" s="27" t="s">
        <v>124</v>
      </c>
      <c r="F152" s="12" t="s">
        <v>125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</row>
    <row r="153" spans="1:77" ht="16" customHeight="1" x14ac:dyDescent="0.2">
      <c r="A153" s="8"/>
      <c r="B153" s="8"/>
      <c r="C153" s="23"/>
      <c r="D153" s="31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</row>
    <row r="154" spans="1:77" ht="16" customHeight="1" x14ac:dyDescent="0.2">
      <c r="A154" s="19">
        <v>45776</v>
      </c>
      <c r="B154" s="25"/>
      <c r="C154" s="21" t="s">
        <v>66</v>
      </c>
      <c r="D154" s="26"/>
      <c r="E154" s="27" t="s">
        <v>126</v>
      </c>
      <c r="F154" s="12" t="s">
        <v>127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</row>
    <row r="155" spans="1:77" ht="16" customHeight="1" x14ac:dyDescent="0.2">
      <c r="A155" s="8"/>
      <c r="B155" s="25"/>
      <c r="C155" s="21" t="s">
        <v>104</v>
      </c>
      <c r="D155" s="26"/>
      <c r="E155" s="17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</row>
    <row r="156" spans="1:77" ht="16" customHeight="1" x14ac:dyDescent="0.2">
      <c r="A156" s="8"/>
      <c r="B156" s="8"/>
      <c r="C156" s="18"/>
      <c r="D156" s="30"/>
      <c r="E156" s="8"/>
      <c r="F156" s="15"/>
      <c r="G156" s="15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</row>
    <row r="157" spans="1:77" ht="16" customHeight="1" x14ac:dyDescent="0.2">
      <c r="A157" s="19">
        <v>45782</v>
      </c>
      <c r="B157" s="8"/>
      <c r="C157" s="12" t="s">
        <v>128</v>
      </c>
      <c r="D157" s="10"/>
      <c r="E157" s="20" t="s">
        <v>71</v>
      </c>
      <c r="F157" s="21" t="s">
        <v>66</v>
      </c>
      <c r="G157" s="22"/>
      <c r="H157" s="17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</row>
    <row r="158" spans="1:77" ht="16" customHeight="1" x14ac:dyDescent="0.2">
      <c r="A158" s="8"/>
      <c r="B158" s="8"/>
      <c r="C158" s="15"/>
      <c r="D158" s="24"/>
      <c r="E158" s="8"/>
      <c r="F158" s="18"/>
      <c r="G158" s="1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</row>
    <row r="159" spans="1:77" ht="16" customHeight="1" x14ac:dyDescent="0.2">
      <c r="A159" s="19">
        <v>45790</v>
      </c>
      <c r="B159" s="25"/>
      <c r="C159" s="21" t="s">
        <v>66</v>
      </c>
      <c r="D159" s="26"/>
      <c r="E159" s="27" t="s">
        <v>129</v>
      </c>
      <c r="F159" s="12" t="s">
        <v>130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</row>
    <row r="160" spans="1:77" ht="16" customHeight="1" x14ac:dyDescent="0.2">
      <c r="A160" s="8"/>
      <c r="B160" s="25"/>
      <c r="C160" s="21" t="s">
        <v>131</v>
      </c>
      <c r="D160" s="26"/>
      <c r="E160" s="17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</row>
    <row r="161" spans="1:77" ht="16" customHeight="1" x14ac:dyDescent="0.2">
      <c r="A161" s="8"/>
      <c r="B161" s="25"/>
      <c r="C161" s="21" t="s">
        <v>105</v>
      </c>
      <c r="D161" s="26"/>
      <c r="E161" s="17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</row>
    <row r="162" spans="1:77" ht="16" customHeight="1" x14ac:dyDescent="0.2">
      <c r="A162" s="8"/>
      <c r="B162" s="25"/>
      <c r="C162" s="21" t="s">
        <v>132</v>
      </c>
      <c r="D162" s="26"/>
      <c r="E162" s="17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</row>
    <row r="163" spans="1:77" ht="16" customHeight="1" x14ac:dyDescent="0.2">
      <c r="A163" s="8"/>
      <c r="B163" s="25"/>
      <c r="C163" s="21" t="s">
        <v>104</v>
      </c>
      <c r="D163" s="26"/>
      <c r="E163" s="17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</row>
    <row r="164" spans="1:77" ht="16" customHeight="1" x14ac:dyDescent="0.2">
      <c r="A164" s="8"/>
      <c r="B164" s="8"/>
      <c r="C164" s="18"/>
      <c r="D164" s="30"/>
      <c r="E164" s="8"/>
      <c r="F164" s="15"/>
      <c r="G164" s="15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</row>
    <row r="165" spans="1:77" ht="16" customHeight="1" x14ac:dyDescent="0.2">
      <c r="A165" s="19">
        <v>45799</v>
      </c>
      <c r="B165" s="8"/>
      <c r="C165" s="12" t="s">
        <v>133</v>
      </c>
      <c r="D165" s="10"/>
      <c r="E165" s="20" t="s">
        <v>134</v>
      </c>
      <c r="F165" s="21" t="s">
        <v>66</v>
      </c>
      <c r="G165" s="22"/>
      <c r="H165" s="17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</row>
    <row r="166" spans="1:77" ht="16" customHeight="1" x14ac:dyDescent="0.2">
      <c r="A166" s="8"/>
      <c r="B166" s="8"/>
      <c r="C166" s="8"/>
      <c r="D166" s="10"/>
      <c r="E166" s="25"/>
      <c r="F166" s="21" t="s">
        <v>135</v>
      </c>
      <c r="G166" s="22"/>
      <c r="H166" s="17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</row>
    <row r="167" spans="1:77" ht="16" customHeight="1" x14ac:dyDescent="0.2">
      <c r="A167" s="8"/>
      <c r="B167" s="8"/>
      <c r="C167" s="8"/>
      <c r="D167" s="10"/>
      <c r="E167" s="25"/>
      <c r="F167" s="21" t="s">
        <v>86</v>
      </c>
      <c r="G167" s="22"/>
      <c r="H167" s="17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</row>
    <row r="168" spans="1:77" ht="16" customHeight="1" x14ac:dyDescent="0.2">
      <c r="A168" s="8"/>
      <c r="B168" s="8"/>
      <c r="C168" s="8"/>
      <c r="D168" s="10"/>
      <c r="E168" s="8"/>
      <c r="F168" s="18"/>
      <c r="G168" s="1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</row>
    <row r="169" spans="1:77" ht="16" customHeight="1" x14ac:dyDescent="0.2">
      <c r="A169" s="8"/>
      <c r="B169" s="8"/>
      <c r="C169" s="8"/>
      <c r="D169" s="10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</row>
    <row r="170" spans="1:77" ht="16" customHeight="1" x14ac:dyDescent="0.2">
      <c r="A170" s="8"/>
      <c r="B170" s="8"/>
      <c r="C170" s="8"/>
      <c r="D170" s="10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</row>
    <row r="171" spans="1:77" ht="16" customHeight="1" x14ac:dyDescent="0.2">
      <c r="A171" s="8"/>
      <c r="B171" s="8"/>
      <c r="C171" s="8"/>
      <c r="D171" s="10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</row>
    <row r="172" spans="1:77" ht="16" customHeight="1" x14ac:dyDescent="0.2">
      <c r="A172" s="8"/>
      <c r="B172" s="8"/>
      <c r="C172" s="8"/>
      <c r="D172" s="10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</row>
    <row r="173" spans="1:77" ht="16" customHeight="1" x14ac:dyDescent="0.2">
      <c r="A173" s="8"/>
      <c r="B173" s="8"/>
      <c r="C173" s="8"/>
      <c r="D173" s="10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</row>
    <row r="174" spans="1:77" ht="16" customHeight="1" x14ac:dyDescent="0.2">
      <c r="A174" s="8"/>
      <c r="B174" s="8"/>
      <c r="C174" s="8"/>
      <c r="D174" s="10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</row>
    <row r="175" spans="1:77" ht="16" customHeight="1" x14ac:dyDescent="0.2">
      <c r="A175" s="8"/>
      <c r="B175" s="8"/>
      <c r="C175" s="8"/>
      <c r="D175" s="10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</row>
    <row r="176" spans="1:77" ht="16" customHeight="1" x14ac:dyDescent="0.2">
      <c r="A176" s="8"/>
      <c r="B176" s="8"/>
      <c r="C176" s="8"/>
      <c r="D176" s="10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</row>
    <row r="177" spans="1:77" ht="16" customHeight="1" x14ac:dyDescent="0.2">
      <c r="A177" s="8"/>
      <c r="B177" s="8"/>
      <c r="C177" s="8"/>
      <c r="D177" s="10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</row>
    <row r="178" spans="1:77" ht="16" customHeight="1" x14ac:dyDescent="0.2">
      <c r="A178" s="8"/>
      <c r="B178" s="8"/>
      <c r="C178" s="8"/>
      <c r="D178" s="10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</row>
    <row r="179" spans="1:77" ht="16" customHeight="1" x14ac:dyDescent="0.2">
      <c r="A179" s="8"/>
      <c r="B179" s="8"/>
      <c r="C179" s="8"/>
      <c r="D179" s="10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</row>
    <row r="180" spans="1:77" ht="16" customHeight="1" x14ac:dyDescent="0.2">
      <c r="A180" s="8"/>
      <c r="B180" s="8"/>
      <c r="C180" s="8"/>
      <c r="D180" s="10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</row>
    <row r="181" spans="1:77" ht="16" customHeight="1" x14ac:dyDescent="0.2">
      <c r="A181" s="8"/>
      <c r="B181" s="8"/>
      <c r="C181" s="8"/>
      <c r="D181" s="10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</row>
    <row r="182" spans="1:77" ht="16" customHeight="1" x14ac:dyDescent="0.2">
      <c r="A182" s="8"/>
      <c r="B182" s="8"/>
      <c r="C182" s="8"/>
      <c r="D182" s="10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</row>
    <row r="183" spans="1:77" ht="16" customHeight="1" x14ac:dyDescent="0.2">
      <c r="A183" s="8"/>
      <c r="B183" s="8"/>
      <c r="C183" s="8"/>
      <c r="D183" s="10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</row>
    <row r="184" spans="1:77" ht="16" customHeight="1" x14ac:dyDescent="0.2">
      <c r="A184" s="8"/>
      <c r="B184" s="8"/>
      <c r="C184" s="8"/>
      <c r="D184" s="10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</row>
    <row r="185" spans="1:77" ht="16" customHeight="1" x14ac:dyDescent="0.2">
      <c r="A185" s="8"/>
      <c r="B185" s="8"/>
      <c r="C185" s="8"/>
      <c r="D185" s="10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</row>
    <row r="186" spans="1:77" ht="16" customHeight="1" x14ac:dyDescent="0.2">
      <c r="A186" s="8"/>
      <c r="B186" s="8"/>
      <c r="C186" s="8"/>
      <c r="D186" s="10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</row>
    <row r="187" spans="1:77" ht="16" customHeight="1" x14ac:dyDescent="0.2">
      <c r="A187" s="8"/>
      <c r="B187" s="8"/>
      <c r="C187" s="8"/>
      <c r="D187" s="10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</row>
    <row r="188" spans="1:77" ht="16" customHeight="1" x14ac:dyDescent="0.2">
      <c r="A188" s="8"/>
      <c r="B188" s="8"/>
      <c r="C188" s="8"/>
      <c r="D188" s="10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</row>
    <row r="189" spans="1:77" ht="16" customHeight="1" x14ac:dyDescent="0.2">
      <c r="A189" s="8"/>
      <c r="B189" s="8"/>
      <c r="C189" s="8"/>
      <c r="D189" s="10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</row>
    <row r="190" spans="1:77" ht="16" customHeight="1" x14ac:dyDescent="0.2">
      <c r="A190" s="8"/>
      <c r="B190" s="8"/>
      <c r="C190" s="8"/>
      <c r="D190" s="10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</row>
    <row r="191" spans="1:77" ht="16" customHeight="1" x14ac:dyDescent="0.2">
      <c r="A191" s="8"/>
      <c r="B191" s="8"/>
      <c r="C191" s="8"/>
      <c r="D191" s="10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</row>
    <row r="192" spans="1:77" ht="16" customHeight="1" x14ac:dyDescent="0.2">
      <c r="A192" s="8"/>
      <c r="B192" s="8"/>
      <c r="C192" s="8"/>
      <c r="D192" s="10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</row>
    <row r="193" spans="1:77" ht="16" customHeight="1" x14ac:dyDescent="0.2">
      <c r="A193" s="8"/>
      <c r="B193" s="8"/>
      <c r="C193" s="8"/>
      <c r="D193" s="10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</row>
    <row r="194" spans="1:77" ht="16" customHeight="1" x14ac:dyDescent="0.2">
      <c r="A194" s="8"/>
      <c r="B194" s="8"/>
      <c r="C194" s="8"/>
      <c r="D194" s="10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</row>
    <row r="195" spans="1:77" ht="16" customHeight="1" x14ac:dyDescent="0.2">
      <c r="A195" s="8"/>
      <c r="B195" s="8"/>
      <c r="C195" s="8"/>
      <c r="D195" s="10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</row>
    <row r="196" spans="1:77" ht="16" customHeight="1" x14ac:dyDescent="0.2">
      <c r="A196" s="8"/>
      <c r="B196" s="8"/>
      <c r="C196" s="8"/>
      <c r="D196" s="10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</row>
    <row r="197" spans="1:77" ht="16" customHeight="1" x14ac:dyDescent="0.2">
      <c r="A197" s="8"/>
      <c r="B197" s="8"/>
      <c r="C197" s="8"/>
      <c r="D197" s="10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</row>
    <row r="198" spans="1:77" ht="16" customHeight="1" x14ac:dyDescent="0.2">
      <c r="A198" s="8"/>
      <c r="B198" s="8"/>
      <c r="C198" s="8"/>
      <c r="D198" s="10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</row>
    <row r="199" spans="1:77" ht="16" customHeight="1" x14ac:dyDescent="0.2">
      <c r="A199" s="8"/>
      <c r="B199" s="8"/>
      <c r="C199" s="8"/>
      <c r="D199" s="10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</row>
    <row r="200" spans="1:77" ht="16" customHeight="1" x14ac:dyDescent="0.2">
      <c r="A200" s="8"/>
      <c r="B200" s="8"/>
      <c r="C200" s="8"/>
      <c r="D200" s="10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</row>
    <row r="201" spans="1:77" ht="16" customHeight="1" x14ac:dyDescent="0.2">
      <c r="A201" s="8"/>
      <c r="B201" s="8"/>
      <c r="C201" s="8"/>
      <c r="D201" s="10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</row>
    <row r="202" spans="1:77" ht="16" customHeight="1" x14ac:dyDescent="0.2">
      <c r="A202" s="8"/>
      <c r="B202" s="8"/>
      <c r="C202" s="8"/>
      <c r="D202" s="10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</row>
    <row r="203" spans="1:77" ht="16" customHeight="1" x14ac:dyDescent="0.2">
      <c r="A203" s="8"/>
      <c r="B203" s="8"/>
      <c r="C203" s="8"/>
      <c r="D203" s="10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</row>
    <row r="204" spans="1:77" ht="16" customHeight="1" x14ac:dyDescent="0.2">
      <c r="A204" s="8"/>
      <c r="B204" s="8"/>
      <c r="C204" s="8"/>
      <c r="D204" s="10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</row>
    <row r="205" spans="1:77" ht="16" customHeight="1" x14ac:dyDescent="0.2">
      <c r="A205" s="8"/>
      <c r="B205" s="8"/>
      <c r="C205" s="8"/>
      <c r="D205" s="10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</row>
    <row r="206" spans="1:77" ht="16" customHeight="1" x14ac:dyDescent="0.2">
      <c r="A206" s="8"/>
      <c r="B206" s="8"/>
      <c r="C206" s="8"/>
      <c r="D206" s="10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</row>
    <row r="207" spans="1:77" ht="16" customHeight="1" x14ac:dyDescent="0.2">
      <c r="A207" s="8"/>
      <c r="B207" s="8"/>
      <c r="C207" s="8"/>
      <c r="D207" s="10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</row>
    <row r="208" spans="1:77" ht="16" customHeight="1" x14ac:dyDescent="0.2">
      <c r="A208" s="8"/>
      <c r="B208" s="8"/>
      <c r="C208" s="8"/>
      <c r="D208" s="10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</row>
    <row r="209" spans="1:77" ht="16" customHeight="1" x14ac:dyDescent="0.2">
      <c r="A209" s="8"/>
      <c r="B209" s="8"/>
      <c r="C209" s="8"/>
      <c r="D209" s="10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</row>
    <row r="210" spans="1:77" ht="16" customHeight="1" x14ac:dyDescent="0.2">
      <c r="A210" s="8"/>
      <c r="B210" s="8"/>
      <c r="C210" s="8"/>
      <c r="D210" s="10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</row>
    <row r="211" spans="1:77" ht="16" customHeight="1" x14ac:dyDescent="0.2">
      <c r="A211" s="8"/>
      <c r="B211" s="8"/>
      <c r="C211" s="8"/>
      <c r="D211" s="10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</row>
    <row r="212" spans="1:77" ht="16" customHeight="1" x14ac:dyDescent="0.2">
      <c r="A212" s="8"/>
      <c r="B212" s="8"/>
      <c r="C212" s="8"/>
      <c r="D212" s="10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</row>
    <row r="213" spans="1:77" ht="16" customHeight="1" x14ac:dyDescent="0.2">
      <c r="A213" s="8"/>
      <c r="B213" s="8"/>
      <c r="C213" s="8"/>
      <c r="D213" s="10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</row>
    <row r="214" spans="1:77" ht="16" customHeight="1" x14ac:dyDescent="0.2">
      <c r="A214" s="8"/>
      <c r="B214" s="8"/>
      <c r="C214" s="8"/>
      <c r="D214" s="10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</row>
    <row r="215" spans="1:77" ht="16" customHeight="1" x14ac:dyDescent="0.2">
      <c r="A215" s="8"/>
      <c r="B215" s="8"/>
      <c r="C215" s="8"/>
      <c r="D215" s="10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</row>
    <row r="216" spans="1:77" ht="16" customHeight="1" x14ac:dyDescent="0.2">
      <c r="A216" s="8"/>
      <c r="B216" s="8"/>
      <c r="C216" s="8"/>
      <c r="D216" s="10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</row>
    <row r="217" spans="1:77" ht="16" customHeight="1" x14ac:dyDescent="0.2">
      <c r="A217" s="8"/>
      <c r="B217" s="8"/>
      <c r="C217" s="8"/>
      <c r="D217" s="10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</row>
    <row r="218" spans="1:77" ht="16" customHeight="1" x14ac:dyDescent="0.2">
      <c r="A218" s="8"/>
      <c r="B218" s="8"/>
      <c r="C218" s="8"/>
      <c r="D218" s="10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</row>
    <row r="219" spans="1:77" ht="16" customHeight="1" x14ac:dyDescent="0.2">
      <c r="A219" s="8"/>
      <c r="B219" s="8"/>
      <c r="C219" s="8"/>
      <c r="D219" s="10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</row>
    <row r="220" spans="1:77" ht="16" customHeight="1" x14ac:dyDescent="0.2">
      <c r="A220" s="8"/>
      <c r="B220" s="8"/>
      <c r="C220" s="8"/>
      <c r="D220" s="10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</row>
    <row r="221" spans="1:77" ht="16" customHeight="1" x14ac:dyDescent="0.2">
      <c r="A221" s="8"/>
      <c r="B221" s="8"/>
      <c r="C221" s="8"/>
      <c r="D221" s="10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</row>
    <row r="222" spans="1:77" ht="16" customHeight="1" x14ac:dyDescent="0.2">
      <c r="A222" s="8"/>
      <c r="B222" s="8"/>
      <c r="C222" s="8"/>
      <c r="D222" s="10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</row>
    <row r="223" spans="1:77" ht="16" customHeight="1" x14ac:dyDescent="0.2">
      <c r="A223" s="8"/>
      <c r="B223" s="8"/>
      <c r="C223" s="8"/>
      <c r="D223" s="10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</row>
    <row r="224" spans="1:77" ht="16" customHeight="1" x14ac:dyDescent="0.2">
      <c r="A224" s="8"/>
      <c r="B224" s="8"/>
      <c r="C224" s="8"/>
      <c r="D224" s="10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</row>
    <row r="225" spans="1:77" ht="16" customHeight="1" x14ac:dyDescent="0.2">
      <c r="A225" s="8"/>
      <c r="B225" s="8"/>
      <c r="C225" s="8"/>
      <c r="D225" s="10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</row>
    <row r="226" spans="1:77" ht="16" customHeight="1" x14ac:dyDescent="0.2">
      <c r="A226" s="8"/>
      <c r="B226" s="8"/>
      <c r="C226" s="8"/>
      <c r="D226" s="10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</row>
    <row r="227" spans="1:77" ht="16" customHeight="1" x14ac:dyDescent="0.2">
      <c r="A227" s="8"/>
      <c r="B227" s="8"/>
      <c r="C227" s="8"/>
      <c r="D227" s="10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</row>
    <row r="228" spans="1:77" ht="16" customHeight="1" x14ac:dyDescent="0.2">
      <c r="A228" s="8"/>
      <c r="B228" s="8"/>
      <c r="C228" s="8"/>
      <c r="D228" s="10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</row>
    <row r="229" spans="1:77" ht="16" customHeight="1" x14ac:dyDescent="0.2">
      <c r="A229" s="8"/>
      <c r="B229" s="8"/>
      <c r="C229" s="8"/>
      <c r="D229" s="10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</row>
    <row r="230" spans="1:77" ht="16" customHeight="1" x14ac:dyDescent="0.2">
      <c r="A230" s="8"/>
      <c r="B230" s="8"/>
      <c r="C230" s="8"/>
      <c r="D230" s="10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</row>
    <row r="231" spans="1:77" ht="16" customHeight="1" x14ac:dyDescent="0.2">
      <c r="A231" s="8"/>
      <c r="B231" s="8"/>
      <c r="C231" s="8"/>
      <c r="D231" s="10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</row>
    <row r="232" spans="1:77" ht="16" customHeight="1" x14ac:dyDescent="0.2">
      <c r="A232" s="8"/>
      <c r="B232" s="8"/>
      <c r="C232" s="8"/>
      <c r="D232" s="10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</row>
    <row r="233" spans="1:77" ht="16" customHeight="1" x14ac:dyDescent="0.2">
      <c r="A233" s="8"/>
      <c r="B233" s="8"/>
      <c r="C233" s="8"/>
      <c r="D233" s="10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</row>
    <row r="234" spans="1:77" ht="16" customHeight="1" x14ac:dyDescent="0.2">
      <c r="A234" s="8"/>
      <c r="B234" s="8"/>
      <c r="C234" s="8"/>
      <c r="D234" s="10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</row>
    <row r="235" spans="1:77" ht="16" customHeight="1" x14ac:dyDescent="0.2">
      <c r="A235" s="8"/>
      <c r="B235" s="8"/>
      <c r="C235" s="8"/>
      <c r="D235" s="10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</row>
    <row r="236" spans="1:77" ht="16" customHeight="1" x14ac:dyDescent="0.2">
      <c r="A236" s="8"/>
      <c r="B236" s="8"/>
      <c r="C236" s="8"/>
      <c r="D236" s="10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</row>
    <row r="237" spans="1:77" ht="16" customHeight="1" x14ac:dyDescent="0.2">
      <c r="A237" s="8"/>
      <c r="B237" s="8"/>
      <c r="C237" s="8"/>
      <c r="D237" s="10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</row>
    <row r="238" spans="1:77" ht="16" customHeight="1" x14ac:dyDescent="0.2">
      <c r="A238" s="8"/>
      <c r="B238" s="8"/>
      <c r="C238" s="8"/>
      <c r="D238" s="10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</row>
    <row r="239" spans="1:77" ht="16" customHeight="1" x14ac:dyDescent="0.2">
      <c r="A239" s="8"/>
      <c r="B239" s="8"/>
      <c r="C239" s="8"/>
      <c r="D239" s="10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</row>
    <row r="240" spans="1:77" ht="16" customHeight="1" x14ac:dyDescent="0.2">
      <c r="A240" s="8"/>
      <c r="B240" s="8"/>
      <c r="C240" s="8"/>
      <c r="D240" s="10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</row>
    <row r="241" spans="1:77" ht="16" customHeight="1" x14ac:dyDescent="0.2">
      <c r="A241" s="8"/>
      <c r="B241" s="8"/>
      <c r="C241" s="8"/>
      <c r="D241" s="10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</row>
    <row r="242" spans="1:77" ht="16" customHeight="1" x14ac:dyDescent="0.2">
      <c r="A242" s="8"/>
      <c r="B242" s="8"/>
      <c r="C242" s="8"/>
      <c r="D242" s="10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</row>
    <row r="243" spans="1:77" ht="16" customHeight="1" x14ac:dyDescent="0.2">
      <c r="A243" s="8"/>
      <c r="B243" s="8"/>
      <c r="C243" s="8"/>
      <c r="D243" s="10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</row>
    <row r="244" spans="1:77" ht="16" customHeight="1" x14ac:dyDescent="0.2">
      <c r="A244" s="8"/>
      <c r="B244" s="8"/>
      <c r="C244" s="8"/>
      <c r="D244" s="10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</row>
    <row r="245" spans="1:77" ht="16" customHeight="1" x14ac:dyDescent="0.2">
      <c r="A245" s="8"/>
      <c r="B245" s="8"/>
      <c r="C245" s="8"/>
      <c r="D245" s="10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</row>
    <row r="246" spans="1:77" ht="16" customHeight="1" x14ac:dyDescent="0.2">
      <c r="A246" s="8"/>
      <c r="B246" s="8"/>
      <c r="C246" s="8"/>
      <c r="D246" s="10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</row>
    <row r="247" spans="1:77" ht="16" customHeight="1" x14ac:dyDescent="0.2">
      <c r="A247" s="8"/>
      <c r="B247" s="8"/>
      <c r="C247" s="8"/>
      <c r="D247" s="10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</row>
    <row r="248" spans="1:77" ht="16" customHeight="1" x14ac:dyDescent="0.2">
      <c r="A248" s="8"/>
      <c r="B248" s="8"/>
      <c r="C248" s="8"/>
      <c r="D248" s="10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</row>
    <row r="249" spans="1:77" ht="16" customHeight="1" x14ac:dyDescent="0.2">
      <c r="A249" s="8"/>
      <c r="B249" s="8"/>
      <c r="C249" s="8"/>
      <c r="D249" s="10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</row>
    <row r="250" spans="1:77" ht="16" customHeight="1" x14ac:dyDescent="0.2">
      <c r="A250" s="8"/>
      <c r="B250" s="8"/>
      <c r="C250" s="8"/>
      <c r="D250" s="10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</row>
    <row r="251" spans="1:77" ht="16" customHeight="1" x14ac:dyDescent="0.2">
      <c r="A251" s="8"/>
      <c r="B251" s="8"/>
      <c r="C251" s="8"/>
      <c r="D251" s="10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</row>
    <row r="252" spans="1:77" ht="16" customHeight="1" x14ac:dyDescent="0.2">
      <c r="A252" s="8"/>
      <c r="B252" s="8"/>
      <c r="C252" s="8"/>
      <c r="D252" s="10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</row>
    <row r="253" spans="1:77" ht="16" customHeight="1" x14ac:dyDescent="0.2">
      <c r="A253" s="8"/>
      <c r="B253" s="8"/>
      <c r="C253" s="8"/>
      <c r="D253" s="10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</row>
    <row r="254" spans="1:77" ht="16" customHeight="1" x14ac:dyDescent="0.2">
      <c r="A254" s="8"/>
      <c r="B254" s="8"/>
      <c r="C254" s="8"/>
      <c r="D254" s="10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</row>
    <row r="255" spans="1:77" ht="16" customHeight="1" x14ac:dyDescent="0.2">
      <c r="A255" s="8"/>
      <c r="B255" s="8"/>
      <c r="C255" s="8"/>
      <c r="D255" s="10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</row>
    <row r="256" spans="1:77" ht="16" customHeight="1" x14ac:dyDescent="0.2">
      <c r="A256" s="8"/>
      <c r="B256" s="8"/>
      <c r="C256" s="8"/>
      <c r="D256" s="10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</row>
    <row r="257" spans="1:77" ht="16" customHeight="1" x14ac:dyDescent="0.2">
      <c r="A257" s="8"/>
      <c r="B257" s="8"/>
      <c r="C257" s="8"/>
      <c r="D257" s="10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</row>
    <row r="258" spans="1:77" ht="16" customHeight="1" x14ac:dyDescent="0.2">
      <c r="A258" s="8"/>
      <c r="B258" s="8"/>
      <c r="C258" s="8"/>
      <c r="D258" s="10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</row>
    <row r="259" spans="1:77" ht="16" customHeight="1" x14ac:dyDescent="0.2">
      <c r="A259" s="8"/>
      <c r="B259" s="8"/>
      <c r="C259" s="8"/>
      <c r="D259" s="10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</row>
    <row r="260" spans="1:77" ht="16" customHeight="1" x14ac:dyDescent="0.2">
      <c r="A260" s="8"/>
      <c r="B260" s="8"/>
      <c r="C260" s="8"/>
      <c r="D260" s="10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</row>
    <row r="261" spans="1:77" ht="16" customHeight="1" x14ac:dyDescent="0.2">
      <c r="A261" s="8"/>
      <c r="B261" s="8"/>
      <c r="C261" s="8"/>
      <c r="D261" s="10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</row>
    <row r="262" spans="1:77" ht="16" customHeight="1" x14ac:dyDescent="0.2">
      <c r="A262" s="8"/>
      <c r="B262" s="8"/>
      <c r="C262" s="8"/>
      <c r="D262" s="10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</row>
    <row r="263" spans="1:77" ht="16" customHeight="1" x14ac:dyDescent="0.2">
      <c r="A263" s="8"/>
      <c r="B263" s="8"/>
      <c r="C263" s="8"/>
      <c r="D263" s="10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</row>
    <row r="264" spans="1:77" ht="16" customHeight="1" x14ac:dyDescent="0.2">
      <c r="A264" s="8"/>
      <c r="B264" s="8"/>
      <c r="C264" s="8"/>
      <c r="D264" s="10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</row>
    <row r="265" spans="1:77" ht="16" customHeight="1" x14ac:dyDescent="0.2">
      <c r="A265" s="8"/>
      <c r="B265" s="8"/>
      <c r="C265" s="8"/>
      <c r="D265" s="10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</row>
    <row r="266" spans="1:77" ht="16" customHeight="1" x14ac:dyDescent="0.2">
      <c r="A266" s="8"/>
      <c r="B266" s="8"/>
      <c r="C266" s="8"/>
      <c r="D266" s="10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</row>
    <row r="267" spans="1:77" ht="16" customHeight="1" x14ac:dyDescent="0.2">
      <c r="A267" s="8"/>
      <c r="B267" s="8"/>
      <c r="C267" s="8"/>
      <c r="D267" s="10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</row>
    <row r="268" spans="1:77" ht="16" customHeight="1" x14ac:dyDescent="0.2">
      <c r="A268" s="8"/>
      <c r="B268" s="8"/>
      <c r="C268" s="8"/>
      <c r="D268" s="10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</row>
    <row r="269" spans="1:77" ht="16" customHeight="1" x14ac:dyDescent="0.2">
      <c r="A269" s="8"/>
      <c r="B269" s="8"/>
      <c r="C269" s="8"/>
      <c r="D269" s="10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</row>
    <row r="270" spans="1:77" ht="16" customHeight="1" x14ac:dyDescent="0.2">
      <c r="A270" s="8"/>
      <c r="B270" s="8"/>
      <c r="C270" s="8"/>
      <c r="D270" s="10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</row>
    <row r="271" spans="1:77" ht="16" customHeight="1" x14ac:dyDescent="0.2">
      <c r="A271" s="8"/>
      <c r="B271" s="8"/>
      <c r="C271" s="8"/>
      <c r="D271" s="10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</row>
    <row r="272" spans="1:77" ht="16" customHeight="1" x14ac:dyDescent="0.2">
      <c r="A272" s="8"/>
      <c r="B272" s="8"/>
      <c r="C272" s="8"/>
      <c r="D272" s="10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</row>
    <row r="273" spans="1:77" ht="16" customHeight="1" x14ac:dyDescent="0.2">
      <c r="A273" s="8"/>
      <c r="B273" s="8"/>
      <c r="C273" s="8"/>
      <c r="D273" s="10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</row>
    <row r="274" spans="1:77" ht="16" customHeight="1" x14ac:dyDescent="0.2">
      <c r="A274" s="8"/>
      <c r="B274" s="8"/>
      <c r="C274" s="8"/>
      <c r="D274" s="10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</row>
    <row r="275" spans="1:77" ht="16" customHeight="1" x14ac:dyDescent="0.2">
      <c r="A275" s="8"/>
      <c r="B275" s="8"/>
      <c r="C275" s="8"/>
      <c r="D275" s="10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</row>
    <row r="276" spans="1:77" ht="16" customHeight="1" x14ac:dyDescent="0.2">
      <c r="A276" s="8"/>
      <c r="B276" s="8"/>
      <c r="C276" s="8"/>
      <c r="D276" s="10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</row>
    <row r="277" spans="1:77" ht="16" customHeight="1" x14ac:dyDescent="0.2">
      <c r="A277" s="8"/>
      <c r="B277" s="8"/>
      <c r="C277" s="8"/>
      <c r="D277" s="10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</row>
    <row r="278" spans="1:77" ht="16" customHeight="1" x14ac:dyDescent="0.2">
      <c r="A278" s="8"/>
      <c r="B278" s="8"/>
      <c r="C278" s="8"/>
      <c r="D278" s="10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</row>
    <row r="279" spans="1:77" ht="16" customHeight="1" x14ac:dyDescent="0.2">
      <c r="A279" s="8"/>
      <c r="B279" s="8"/>
      <c r="C279" s="8"/>
      <c r="D279" s="10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</row>
    <row r="280" spans="1:77" ht="16" customHeight="1" x14ac:dyDescent="0.2">
      <c r="A280" s="8"/>
      <c r="B280" s="8"/>
      <c r="C280" s="8"/>
      <c r="D280" s="10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</row>
    <row r="281" spans="1:77" ht="16" customHeight="1" x14ac:dyDescent="0.2">
      <c r="A281" s="8"/>
      <c r="B281" s="8"/>
      <c r="C281" s="8"/>
      <c r="D281" s="10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</row>
    <row r="282" spans="1:77" ht="16" customHeight="1" x14ac:dyDescent="0.2">
      <c r="A282" s="8"/>
      <c r="B282" s="8"/>
      <c r="C282" s="8"/>
      <c r="D282" s="10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</row>
    <row r="283" spans="1:77" ht="16" customHeight="1" x14ac:dyDescent="0.2">
      <c r="A283" s="8"/>
      <c r="B283" s="8"/>
      <c r="C283" s="8"/>
      <c r="D283" s="10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</row>
    <row r="284" spans="1:77" ht="16" customHeight="1" x14ac:dyDescent="0.2">
      <c r="A284" s="8"/>
      <c r="B284" s="8"/>
      <c r="C284" s="8"/>
      <c r="D284" s="10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</row>
    <row r="285" spans="1:77" ht="16" customHeight="1" x14ac:dyDescent="0.2">
      <c r="A285" s="8"/>
      <c r="B285" s="8"/>
      <c r="C285" s="8"/>
      <c r="D285" s="10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</row>
    <row r="286" spans="1:77" ht="16" customHeight="1" x14ac:dyDescent="0.2">
      <c r="A286" s="8"/>
      <c r="B286" s="8"/>
      <c r="C286" s="8"/>
      <c r="D286" s="10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</row>
    <row r="287" spans="1:77" ht="16" customHeight="1" x14ac:dyDescent="0.2">
      <c r="A287" s="8"/>
      <c r="B287" s="8"/>
      <c r="C287" s="8"/>
      <c r="D287" s="10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</row>
    <row r="288" spans="1:77" ht="16" customHeight="1" x14ac:dyDescent="0.2">
      <c r="A288" s="8"/>
      <c r="B288" s="8"/>
      <c r="C288" s="8"/>
      <c r="D288" s="10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</row>
    <row r="289" spans="1:77" ht="16" customHeight="1" x14ac:dyDescent="0.2">
      <c r="A289" s="8"/>
      <c r="B289" s="8"/>
      <c r="C289" s="8"/>
      <c r="D289" s="10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</row>
    <row r="290" spans="1:77" ht="16" customHeight="1" x14ac:dyDescent="0.2">
      <c r="A290" s="8"/>
      <c r="B290" s="8"/>
      <c r="C290" s="8"/>
      <c r="D290" s="10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</row>
    <row r="291" spans="1:77" ht="16" customHeight="1" x14ac:dyDescent="0.2">
      <c r="A291" s="8"/>
      <c r="B291" s="8"/>
      <c r="C291" s="8"/>
      <c r="D291" s="10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</row>
    <row r="292" spans="1:77" ht="16" customHeight="1" x14ac:dyDescent="0.2">
      <c r="A292" s="8"/>
      <c r="B292" s="8"/>
      <c r="C292" s="8"/>
      <c r="D292" s="10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</row>
    <row r="293" spans="1:77" ht="16" customHeight="1" x14ac:dyDescent="0.2">
      <c r="A293" s="8"/>
      <c r="B293" s="8"/>
      <c r="C293" s="8"/>
      <c r="D293" s="10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</row>
    <row r="294" spans="1:77" ht="16" customHeight="1" x14ac:dyDescent="0.2">
      <c r="A294" s="8"/>
      <c r="B294" s="8"/>
      <c r="C294" s="8"/>
      <c r="D294" s="10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</row>
    <row r="295" spans="1:77" ht="16" customHeight="1" x14ac:dyDescent="0.2">
      <c r="A295" s="8"/>
      <c r="B295" s="8"/>
      <c r="C295" s="8"/>
      <c r="D295" s="10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</row>
    <row r="296" spans="1:77" ht="16" customHeight="1" x14ac:dyDescent="0.2">
      <c r="A296" s="8"/>
      <c r="B296" s="8"/>
      <c r="C296" s="8"/>
      <c r="D296" s="10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</row>
    <row r="297" spans="1:77" ht="16" customHeight="1" x14ac:dyDescent="0.2">
      <c r="A297" s="8"/>
      <c r="B297" s="8"/>
      <c r="C297" s="8"/>
      <c r="D297" s="10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</row>
    <row r="298" spans="1:77" ht="16" customHeight="1" x14ac:dyDescent="0.2">
      <c r="A298" s="8"/>
      <c r="B298" s="8"/>
      <c r="C298" s="8"/>
      <c r="D298" s="10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</row>
    <row r="299" spans="1:77" ht="16" customHeight="1" x14ac:dyDescent="0.2">
      <c r="A299" s="8"/>
      <c r="B299" s="8"/>
      <c r="C299" s="8"/>
      <c r="D299" s="10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</row>
    <row r="300" spans="1:77" ht="16" customHeight="1" x14ac:dyDescent="0.2">
      <c r="A300" s="8"/>
      <c r="B300" s="8"/>
      <c r="C300" s="8"/>
      <c r="D300" s="10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</row>
    <row r="301" spans="1:77" ht="16" customHeight="1" x14ac:dyDescent="0.2">
      <c r="A301" s="8"/>
      <c r="B301" s="8"/>
      <c r="C301" s="8"/>
      <c r="D301" s="10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</row>
    <row r="302" spans="1:77" ht="16" customHeight="1" x14ac:dyDescent="0.2">
      <c r="A302" s="8"/>
      <c r="B302" s="8"/>
      <c r="C302" s="8"/>
      <c r="D302" s="10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</row>
    <row r="303" spans="1:77" ht="16" customHeight="1" x14ac:dyDescent="0.2">
      <c r="A303" s="8"/>
      <c r="B303" s="8"/>
      <c r="C303" s="8"/>
      <c r="D303" s="10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</row>
    <row r="304" spans="1:77" ht="16" customHeight="1" x14ac:dyDescent="0.2">
      <c r="A304" s="8"/>
      <c r="B304" s="8"/>
      <c r="C304" s="8"/>
      <c r="D304" s="10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</row>
    <row r="305" spans="1:77" ht="16" customHeight="1" x14ac:dyDescent="0.2">
      <c r="A305" s="8"/>
      <c r="B305" s="8"/>
      <c r="C305" s="8"/>
      <c r="D305" s="10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</row>
    <row r="306" spans="1:77" ht="16" customHeight="1" x14ac:dyDescent="0.2">
      <c r="A306" s="8"/>
      <c r="B306" s="8"/>
      <c r="C306" s="8"/>
      <c r="D306" s="10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</row>
    <row r="307" spans="1:77" ht="16" customHeight="1" x14ac:dyDescent="0.2">
      <c r="A307" s="8"/>
      <c r="B307" s="8"/>
      <c r="C307" s="8"/>
      <c r="D307" s="10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</row>
    <row r="308" spans="1:77" ht="16" customHeight="1" x14ac:dyDescent="0.2">
      <c r="A308" s="8"/>
      <c r="B308" s="8"/>
      <c r="C308" s="8"/>
      <c r="D308" s="10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</row>
    <row r="309" spans="1:77" ht="16" customHeight="1" x14ac:dyDescent="0.2">
      <c r="A309" s="8"/>
      <c r="B309" s="8"/>
      <c r="C309" s="8"/>
      <c r="D309" s="10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</row>
    <row r="310" spans="1:77" ht="16" customHeight="1" x14ac:dyDescent="0.2">
      <c r="A310" s="8"/>
      <c r="B310" s="8"/>
      <c r="C310" s="8"/>
      <c r="D310" s="10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</row>
    <row r="311" spans="1:77" ht="16" customHeight="1" x14ac:dyDescent="0.2">
      <c r="A311" s="8"/>
      <c r="B311" s="8"/>
      <c r="C311" s="8"/>
      <c r="D311" s="10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</row>
    <row r="312" spans="1:77" ht="16" customHeight="1" x14ac:dyDescent="0.2">
      <c r="A312" s="8"/>
      <c r="B312" s="8"/>
      <c r="C312" s="8"/>
      <c r="D312" s="10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</row>
    <row r="313" spans="1:77" ht="16" customHeight="1" x14ac:dyDescent="0.2">
      <c r="A313" s="8"/>
      <c r="B313" s="8"/>
      <c r="C313" s="8"/>
      <c r="D313" s="10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</row>
    <row r="314" spans="1:77" ht="16" customHeight="1" x14ac:dyDescent="0.2">
      <c r="A314" s="8"/>
      <c r="B314" s="8"/>
      <c r="C314" s="8"/>
      <c r="D314" s="10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</row>
    <row r="315" spans="1:77" ht="16" customHeight="1" x14ac:dyDescent="0.2">
      <c r="A315" s="8"/>
      <c r="B315" s="8"/>
      <c r="C315" s="8"/>
      <c r="D315" s="10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</row>
    <row r="316" spans="1:77" ht="16" customHeight="1" x14ac:dyDescent="0.2">
      <c r="A316" s="8"/>
      <c r="B316" s="8"/>
      <c r="C316" s="8"/>
      <c r="D316" s="10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</row>
    <row r="317" spans="1:77" ht="16" customHeight="1" x14ac:dyDescent="0.2">
      <c r="A317" s="8"/>
      <c r="B317" s="8"/>
      <c r="C317" s="8"/>
      <c r="D317" s="10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</row>
    <row r="318" spans="1:77" ht="16" customHeight="1" x14ac:dyDescent="0.2">
      <c r="A318" s="8"/>
      <c r="B318" s="8"/>
      <c r="C318" s="8"/>
      <c r="D318" s="10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</row>
    <row r="319" spans="1:77" ht="16" customHeight="1" x14ac:dyDescent="0.2">
      <c r="A319" s="8"/>
      <c r="B319" s="8"/>
      <c r="C319" s="8"/>
      <c r="D319" s="10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</row>
    <row r="320" spans="1:77" ht="16" customHeight="1" x14ac:dyDescent="0.2">
      <c r="A320" s="8"/>
      <c r="B320" s="8"/>
      <c r="C320" s="8"/>
      <c r="D320" s="10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</row>
    <row r="321" spans="1:77" ht="16" customHeight="1" x14ac:dyDescent="0.2">
      <c r="A321" s="8"/>
      <c r="B321" s="8"/>
      <c r="C321" s="8"/>
      <c r="D321" s="10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</row>
    <row r="322" spans="1:77" ht="16" customHeight="1" x14ac:dyDescent="0.2">
      <c r="A322" s="8"/>
      <c r="B322" s="8"/>
      <c r="C322" s="8"/>
      <c r="D322" s="10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</row>
    <row r="323" spans="1:77" ht="16" customHeight="1" x14ac:dyDescent="0.2">
      <c r="A323" s="8"/>
      <c r="B323" s="8"/>
      <c r="C323" s="8"/>
      <c r="D323" s="10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</row>
    <row r="324" spans="1:77" ht="16" customHeight="1" x14ac:dyDescent="0.2">
      <c r="A324" s="8"/>
      <c r="B324" s="8"/>
      <c r="C324" s="8"/>
      <c r="D324" s="10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</row>
    <row r="325" spans="1:77" ht="16" customHeight="1" x14ac:dyDescent="0.2">
      <c r="A325" s="8"/>
      <c r="B325" s="8"/>
      <c r="C325" s="8"/>
      <c r="D325" s="10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</row>
    <row r="326" spans="1:77" ht="16" customHeight="1" x14ac:dyDescent="0.2">
      <c r="A326" s="8"/>
      <c r="B326" s="8"/>
      <c r="C326" s="8"/>
      <c r="D326" s="10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</row>
    <row r="327" spans="1:77" ht="16" customHeight="1" x14ac:dyDescent="0.2">
      <c r="A327" s="8"/>
      <c r="B327" s="8"/>
      <c r="C327" s="8"/>
      <c r="D327" s="10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</row>
    <row r="328" spans="1:77" ht="16" customHeight="1" x14ac:dyDescent="0.2">
      <c r="A328" s="8"/>
      <c r="B328" s="8"/>
      <c r="C328" s="8"/>
      <c r="D328" s="10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</row>
    <row r="329" spans="1:77" ht="16" customHeight="1" x14ac:dyDescent="0.2">
      <c r="A329" s="8"/>
      <c r="B329" s="8"/>
      <c r="C329" s="8"/>
      <c r="D329" s="10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</row>
    <row r="330" spans="1:77" ht="16" customHeight="1" x14ac:dyDescent="0.2">
      <c r="A330" s="8"/>
      <c r="B330" s="8"/>
      <c r="C330" s="8"/>
      <c r="D330" s="10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</row>
    <row r="331" spans="1:77" ht="16" customHeight="1" x14ac:dyDescent="0.2">
      <c r="A331" s="8"/>
      <c r="B331" s="8"/>
      <c r="C331" s="8"/>
      <c r="D331" s="10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</row>
    <row r="332" spans="1:77" ht="16" customHeight="1" x14ac:dyDescent="0.2">
      <c r="A332" s="8"/>
      <c r="B332" s="8"/>
      <c r="C332" s="8"/>
      <c r="D332" s="10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</row>
    <row r="333" spans="1:77" ht="16" customHeight="1" x14ac:dyDescent="0.2">
      <c r="A333" s="8"/>
      <c r="B333" s="8"/>
      <c r="C333" s="8"/>
      <c r="D333" s="10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</row>
    <row r="334" spans="1:77" ht="16" customHeight="1" x14ac:dyDescent="0.2">
      <c r="A334" s="8"/>
      <c r="B334" s="8"/>
      <c r="C334" s="8"/>
      <c r="D334" s="10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</row>
    <row r="335" spans="1:77" ht="16" customHeight="1" x14ac:dyDescent="0.2">
      <c r="A335" s="8"/>
      <c r="B335" s="8"/>
      <c r="C335" s="8"/>
      <c r="D335" s="10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</row>
    <row r="336" spans="1:77" ht="16" customHeight="1" x14ac:dyDescent="0.2">
      <c r="A336" s="8"/>
      <c r="B336" s="8"/>
      <c r="C336" s="8"/>
      <c r="D336" s="10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</row>
    <row r="337" spans="1:77" ht="16" customHeight="1" x14ac:dyDescent="0.2">
      <c r="A337" s="8"/>
      <c r="B337" s="8"/>
      <c r="C337" s="8"/>
      <c r="D337" s="10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</row>
    <row r="338" spans="1:77" ht="16" customHeight="1" x14ac:dyDescent="0.2">
      <c r="A338" s="8"/>
      <c r="B338" s="8"/>
      <c r="C338" s="8"/>
      <c r="D338" s="10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</row>
    <row r="339" spans="1:77" ht="16" customHeight="1" x14ac:dyDescent="0.2">
      <c r="A339" s="8"/>
      <c r="B339" s="8"/>
      <c r="C339" s="8"/>
      <c r="D339" s="10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</row>
    <row r="340" spans="1:77" ht="16" customHeight="1" x14ac:dyDescent="0.2">
      <c r="A340" s="8"/>
      <c r="B340" s="8"/>
      <c r="C340" s="8"/>
      <c r="D340" s="10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</row>
    <row r="341" spans="1:77" ht="16" customHeight="1" x14ac:dyDescent="0.2">
      <c r="A341" s="8"/>
      <c r="B341" s="8"/>
      <c r="C341" s="8"/>
      <c r="D341" s="10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</row>
    <row r="342" spans="1:77" ht="16" customHeight="1" x14ac:dyDescent="0.2">
      <c r="A342" s="8"/>
      <c r="B342" s="8"/>
      <c r="C342" s="8"/>
      <c r="D342" s="10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</row>
    <row r="343" spans="1:77" ht="16" customHeight="1" x14ac:dyDescent="0.2">
      <c r="A343" s="8"/>
      <c r="B343" s="8"/>
      <c r="C343" s="8"/>
      <c r="D343" s="10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</row>
    <row r="344" spans="1:77" ht="16" customHeight="1" x14ac:dyDescent="0.2">
      <c r="A344" s="8"/>
      <c r="B344" s="8"/>
      <c r="C344" s="8"/>
      <c r="D344" s="10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</row>
    <row r="345" spans="1:77" ht="16" customHeight="1" x14ac:dyDescent="0.2">
      <c r="A345" s="8"/>
      <c r="B345" s="8"/>
      <c r="C345" s="8"/>
      <c r="D345" s="10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</row>
    <row r="346" spans="1:77" ht="16" customHeight="1" x14ac:dyDescent="0.2">
      <c r="A346" s="8"/>
      <c r="B346" s="8"/>
      <c r="C346" s="8"/>
      <c r="D346" s="10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</row>
    <row r="347" spans="1:77" ht="16" customHeight="1" x14ac:dyDescent="0.2">
      <c r="A347" s="8"/>
      <c r="B347" s="8"/>
      <c r="C347" s="8"/>
      <c r="D347" s="10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</row>
    <row r="348" spans="1:77" ht="16" customHeight="1" x14ac:dyDescent="0.2">
      <c r="A348" s="8"/>
      <c r="B348" s="8"/>
      <c r="C348" s="8"/>
      <c r="D348" s="10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</row>
    <row r="349" spans="1:77" ht="16" customHeight="1" x14ac:dyDescent="0.2">
      <c r="A349" s="8"/>
      <c r="B349" s="8"/>
      <c r="C349" s="8"/>
      <c r="D349" s="10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</row>
    <row r="350" spans="1:77" ht="16" customHeight="1" x14ac:dyDescent="0.2">
      <c r="A350" s="8"/>
      <c r="B350" s="8"/>
      <c r="C350" s="8"/>
      <c r="D350" s="10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</row>
    <row r="351" spans="1:77" ht="16" customHeight="1" x14ac:dyDescent="0.2">
      <c r="A351" s="8"/>
      <c r="B351" s="8"/>
      <c r="C351" s="8"/>
      <c r="D351" s="10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</row>
    <row r="352" spans="1:77" ht="16" customHeight="1" x14ac:dyDescent="0.2">
      <c r="A352" s="8"/>
      <c r="B352" s="8"/>
      <c r="C352" s="8"/>
      <c r="D352" s="10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</row>
    <row r="353" spans="1:77" ht="16" customHeight="1" x14ac:dyDescent="0.2">
      <c r="A353" s="8"/>
      <c r="B353" s="8"/>
      <c r="C353" s="8"/>
      <c r="D353" s="10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</row>
    <row r="354" spans="1:77" ht="16" customHeight="1" x14ac:dyDescent="0.2">
      <c r="A354" s="8"/>
      <c r="B354" s="8"/>
      <c r="C354" s="8"/>
      <c r="D354" s="10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</row>
    <row r="355" spans="1:77" ht="16" customHeight="1" x14ac:dyDescent="0.2">
      <c r="A355" s="8"/>
      <c r="B355" s="8"/>
      <c r="C355" s="8"/>
      <c r="D355" s="10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</row>
    <row r="356" spans="1:77" ht="16" customHeight="1" x14ac:dyDescent="0.2">
      <c r="A356" s="8"/>
      <c r="B356" s="8"/>
      <c r="C356" s="8"/>
      <c r="D356" s="10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</row>
    <row r="357" spans="1:77" ht="16" customHeight="1" x14ac:dyDescent="0.2">
      <c r="A357" s="8"/>
      <c r="B357" s="8"/>
      <c r="C357" s="8"/>
      <c r="D357" s="10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</row>
    <row r="358" spans="1:77" ht="16" customHeight="1" x14ac:dyDescent="0.2">
      <c r="A358" s="8"/>
      <c r="B358" s="8"/>
      <c r="C358" s="8"/>
      <c r="D358" s="10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</row>
    <row r="359" spans="1:77" ht="16" customHeight="1" x14ac:dyDescent="0.2">
      <c r="A359" s="8"/>
      <c r="B359" s="8"/>
      <c r="C359" s="8"/>
      <c r="D359" s="10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</row>
    <row r="360" spans="1:77" ht="16" customHeight="1" x14ac:dyDescent="0.2">
      <c r="A360" s="8"/>
      <c r="B360" s="8"/>
      <c r="C360" s="8"/>
      <c r="D360" s="10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</row>
    <row r="361" spans="1:77" ht="16" customHeight="1" x14ac:dyDescent="0.2">
      <c r="A361" s="8"/>
      <c r="B361" s="8"/>
      <c r="C361" s="8"/>
      <c r="D361" s="10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</row>
    <row r="362" spans="1:77" ht="16" customHeight="1" x14ac:dyDescent="0.2">
      <c r="A362" s="8"/>
      <c r="B362" s="8"/>
      <c r="C362" s="8"/>
      <c r="D362" s="10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</row>
    <row r="363" spans="1:77" ht="16" customHeight="1" x14ac:dyDescent="0.2">
      <c r="A363" s="8"/>
      <c r="B363" s="8"/>
      <c r="C363" s="8"/>
      <c r="D363" s="10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</row>
    <row r="364" spans="1:77" ht="16" customHeight="1" x14ac:dyDescent="0.2">
      <c r="A364" s="8"/>
      <c r="B364" s="8"/>
      <c r="C364" s="8"/>
      <c r="D364" s="10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</row>
    <row r="365" spans="1:77" ht="16" customHeight="1" x14ac:dyDescent="0.2">
      <c r="A365" s="8"/>
      <c r="B365" s="8"/>
      <c r="C365" s="8"/>
      <c r="D365" s="10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</row>
    <row r="366" spans="1:77" ht="16" customHeight="1" x14ac:dyDescent="0.2">
      <c r="A366" s="8"/>
      <c r="B366" s="8"/>
      <c r="C366" s="8"/>
      <c r="D366" s="10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</row>
    <row r="367" spans="1:77" ht="16" customHeight="1" x14ac:dyDescent="0.2">
      <c r="A367" s="8"/>
      <c r="B367" s="8"/>
      <c r="C367" s="8"/>
      <c r="D367" s="10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</row>
    <row r="368" spans="1:77" ht="16" customHeight="1" x14ac:dyDescent="0.2">
      <c r="A368" s="8"/>
      <c r="B368" s="8"/>
      <c r="C368" s="8"/>
      <c r="D368" s="10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</row>
    <row r="369" spans="1:77" ht="16" customHeight="1" x14ac:dyDescent="0.2">
      <c r="A369" s="8"/>
      <c r="B369" s="8"/>
      <c r="C369" s="8"/>
      <c r="D369" s="10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</row>
    <row r="370" spans="1:77" ht="16" customHeight="1" x14ac:dyDescent="0.2">
      <c r="A370" s="8"/>
      <c r="B370" s="8"/>
      <c r="C370" s="8"/>
      <c r="D370" s="10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</row>
    <row r="371" spans="1:77" ht="16" customHeight="1" x14ac:dyDescent="0.2">
      <c r="A371" s="8"/>
      <c r="B371" s="8"/>
      <c r="C371" s="8"/>
      <c r="D371" s="10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</row>
    <row r="372" spans="1:77" ht="16" customHeight="1" x14ac:dyDescent="0.2">
      <c r="A372" s="8"/>
      <c r="B372" s="8"/>
      <c r="C372" s="8"/>
      <c r="D372" s="10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</row>
    <row r="373" spans="1:77" ht="16" customHeight="1" x14ac:dyDescent="0.2">
      <c r="A373" s="8"/>
      <c r="B373" s="8"/>
      <c r="C373" s="8"/>
      <c r="D373" s="10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</row>
    <row r="374" spans="1:77" ht="16" customHeight="1" x14ac:dyDescent="0.2">
      <c r="A374" s="8"/>
      <c r="B374" s="8"/>
      <c r="C374" s="8"/>
      <c r="D374" s="10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</row>
    <row r="375" spans="1:77" ht="16" customHeight="1" x14ac:dyDescent="0.2">
      <c r="A375" s="8"/>
      <c r="B375" s="8"/>
      <c r="C375" s="8"/>
      <c r="D375" s="10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</row>
    <row r="376" spans="1:77" ht="16" customHeight="1" x14ac:dyDescent="0.2">
      <c r="A376" s="8"/>
      <c r="B376" s="8"/>
      <c r="C376" s="8"/>
      <c r="D376" s="10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</row>
    <row r="377" spans="1:77" ht="16" customHeight="1" x14ac:dyDescent="0.2">
      <c r="A377" s="8"/>
      <c r="B377" s="8"/>
      <c r="C377" s="8"/>
      <c r="D377" s="10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</row>
    <row r="378" spans="1:77" ht="16" customHeight="1" x14ac:dyDescent="0.2">
      <c r="A378" s="8"/>
      <c r="B378" s="8"/>
      <c r="C378" s="8"/>
      <c r="D378" s="10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</row>
    <row r="379" spans="1:77" ht="16" customHeight="1" x14ac:dyDescent="0.2">
      <c r="A379" s="8"/>
      <c r="B379" s="8"/>
      <c r="C379" s="8"/>
      <c r="D379" s="10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</row>
    <row r="380" spans="1:77" ht="16" customHeight="1" x14ac:dyDescent="0.2">
      <c r="A380" s="8"/>
      <c r="B380" s="8"/>
      <c r="C380" s="8"/>
      <c r="D380" s="10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</row>
    <row r="381" spans="1:77" ht="16" customHeight="1" x14ac:dyDescent="0.2">
      <c r="A381" s="8"/>
      <c r="B381" s="8"/>
      <c r="C381" s="8"/>
      <c r="D381" s="10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</row>
    <row r="382" spans="1:77" ht="16" customHeight="1" x14ac:dyDescent="0.2">
      <c r="A382" s="8"/>
      <c r="B382" s="8"/>
      <c r="C382" s="8"/>
      <c r="D382" s="10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</row>
    <row r="383" spans="1:77" ht="16" customHeight="1" x14ac:dyDescent="0.2">
      <c r="A383" s="8"/>
      <c r="B383" s="8"/>
      <c r="C383" s="8"/>
      <c r="D383" s="10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</row>
    <row r="384" spans="1:77" ht="16" customHeight="1" x14ac:dyDescent="0.2">
      <c r="A384" s="8"/>
      <c r="B384" s="8"/>
      <c r="C384" s="8"/>
      <c r="D384" s="10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</row>
    <row r="385" spans="1:77" ht="16" customHeight="1" x14ac:dyDescent="0.2">
      <c r="A385" s="8"/>
      <c r="B385" s="8"/>
      <c r="C385" s="8"/>
      <c r="D385" s="10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</row>
    <row r="386" spans="1:77" ht="16" customHeight="1" x14ac:dyDescent="0.2">
      <c r="A386" s="8"/>
      <c r="B386" s="8"/>
      <c r="C386" s="8"/>
      <c r="D386" s="10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</row>
    <row r="387" spans="1:77" ht="16" customHeight="1" x14ac:dyDescent="0.2">
      <c r="A387" s="8"/>
      <c r="B387" s="8"/>
      <c r="C387" s="8"/>
      <c r="D387" s="10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</row>
    <row r="388" spans="1:77" ht="16" customHeight="1" x14ac:dyDescent="0.2">
      <c r="A388" s="8"/>
      <c r="B388" s="8"/>
      <c r="C388" s="8"/>
      <c r="D388" s="10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</row>
    <row r="389" spans="1:77" ht="16" customHeight="1" x14ac:dyDescent="0.2">
      <c r="A389" s="8"/>
      <c r="B389" s="8"/>
      <c r="C389" s="8"/>
      <c r="D389" s="10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</row>
    <row r="390" spans="1:77" ht="16" customHeight="1" x14ac:dyDescent="0.2">
      <c r="A390" s="8"/>
      <c r="B390" s="8"/>
      <c r="C390" s="8"/>
      <c r="D390" s="10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</row>
    <row r="391" spans="1:77" ht="16" customHeight="1" x14ac:dyDescent="0.2">
      <c r="A391" s="8"/>
      <c r="B391" s="8"/>
      <c r="C391" s="8"/>
      <c r="D391" s="10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</row>
    <row r="392" spans="1:77" ht="16" customHeight="1" x14ac:dyDescent="0.2">
      <c r="A392" s="8"/>
      <c r="B392" s="8"/>
      <c r="C392" s="8"/>
      <c r="D392" s="10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</row>
    <row r="393" spans="1:77" ht="16" customHeight="1" x14ac:dyDescent="0.2">
      <c r="A393" s="8"/>
      <c r="B393" s="8"/>
      <c r="C393" s="8"/>
      <c r="D393" s="10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</row>
    <row r="394" spans="1:77" ht="16" customHeight="1" x14ac:dyDescent="0.2">
      <c r="A394" s="8"/>
      <c r="B394" s="8"/>
      <c r="C394" s="8"/>
      <c r="D394" s="10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</row>
    <row r="395" spans="1:77" ht="16" customHeight="1" x14ac:dyDescent="0.2">
      <c r="A395" s="8"/>
      <c r="B395" s="8"/>
      <c r="C395" s="8"/>
      <c r="D395" s="10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</row>
    <row r="396" spans="1:77" ht="16" customHeight="1" x14ac:dyDescent="0.2">
      <c r="A396" s="8"/>
      <c r="B396" s="8"/>
      <c r="C396" s="8"/>
      <c r="D396" s="10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</row>
    <row r="397" spans="1:77" ht="16" customHeight="1" x14ac:dyDescent="0.2">
      <c r="A397" s="8"/>
      <c r="B397" s="8"/>
      <c r="C397" s="8"/>
      <c r="D397" s="10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</row>
    <row r="398" spans="1:77" ht="16" customHeight="1" x14ac:dyDescent="0.2">
      <c r="A398" s="8"/>
      <c r="B398" s="8"/>
      <c r="C398" s="8"/>
      <c r="D398" s="10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</row>
    <row r="399" spans="1:77" ht="16" customHeight="1" x14ac:dyDescent="0.2">
      <c r="A399" s="8"/>
      <c r="B399" s="8"/>
      <c r="C399" s="8"/>
      <c r="D399" s="10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</row>
    <row r="400" spans="1:77" ht="16" customHeight="1" x14ac:dyDescent="0.2">
      <c r="A400" s="8"/>
      <c r="B400" s="8"/>
      <c r="C400" s="8"/>
      <c r="D400" s="10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</row>
    <row r="401" spans="1:77" ht="16" customHeight="1" x14ac:dyDescent="0.2">
      <c r="A401" s="8"/>
      <c r="B401" s="8"/>
      <c r="C401" s="8"/>
      <c r="D401" s="10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</row>
    <row r="402" spans="1:77" ht="16" customHeight="1" x14ac:dyDescent="0.2">
      <c r="A402" s="8"/>
      <c r="B402" s="8"/>
      <c r="C402" s="8"/>
      <c r="D402" s="10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</row>
    <row r="403" spans="1:77" ht="16" customHeight="1" x14ac:dyDescent="0.2">
      <c r="A403" s="8"/>
      <c r="B403" s="8"/>
      <c r="C403" s="8"/>
      <c r="D403" s="10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</row>
    <row r="404" spans="1:77" ht="16" customHeight="1" x14ac:dyDescent="0.2">
      <c r="A404" s="8"/>
      <c r="B404" s="8"/>
      <c r="C404" s="8"/>
      <c r="D404" s="10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</row>
    <row r="405" spans="1:77" ht="16" customHeight="1" x14ac:dyDescent="0.2">
      <c r="A405" s="8"/>
      <c r="B405" s="8"/>
      <c r="C405" s="8"/>
      <c r="D405" s="10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</row>
    <row r="406" spans="1:77" ht="16" customHeight="1" x14ac:dyDescent="0.2">
      <c r="A406" s="8"/>
      <c r="B406" s="8"/>
      <c r="C406" s="8"/>
      <c r="D406" s="10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</row>
    <row r="407" spans="1:77" ht="16" customHeight="1" x14ac:dyDescent="0.2">
      <c r="A407" s="8"/>
      <c r="B407" s="8"/>
      <c r="C407" s="8"/>
      <c r="D407" s="10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</row>
    <row r="408" spans="1:77" ht="16" customHeight="1" x14ac:dyDescent="0.2">
      <c r="A408" s="8"/>
      <c r="B408" s="8"/>
      <c r="C408" s="8"/>
      <c r="D408" s="10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</row>
    <row r="409" spans="1:77" ht="16" customHeight="1" x14ac:dyDescent="0.2">
      <c r="A409" s="8"/>
      <c r="B409" s="8"/>
      <c r="C409" s="8"/>
      <c r="D409" s="10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</row>
    <row r="410" spans="1:77" ht="16" customHeight="1" x14ac:dyDescent="0.2">
      <c r="A410" s="8"/>
      <c r="B410" s="8"/>
      <c r="C410" s="8"/>
      <c r="D410" s="10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</row>
    <row r="411" spans="1:77" ht="16" customHeight="1" x14ac:dyDescent="0.2">
      <c r="A411" s="8"/>
      <c r="B411" s="8"/>
      <c r="C411" s="8"/>
      <c r="D411" s="10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</row>
    <row r="412" spans="1:77" ht="16" customHeight="1" x14ac:dyDescent="0.2">
      <c r="A412" s="8"/>
      <c r="B412" s="8"/>
      <c r="C412" s="8"/>
      <c r="D412" s="10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</row>
    <row r="413" spans="1:77" ht="16" customHeight="1" x14ac:dyDescent="0.2">
      <c r="A413" s="8"/>
      <c r="B413" s="8"/>
      <c r="C413" s="8"/>
      <c r="D413" s="10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</row>
    <row r="414" spans="1:77" ht="16" customHeight="1" x14ac:dyDescent="0.2">
      <c r="A414" s="8"/>
      <c r="B414" s="8"/>
      <c r="C414" s="8"/>
      <c r="D414" s="10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</row>
    <row r="415" spans="1:77" ht="16" customHeight="1" x14ac:dyDescent="0.2">
      <c r="A415" s="8"/>
      <c r="B415" s="8"/>
      <c r="C415" s="8"/>
      <c r="D415" s="10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</row>
    <row r="416" spans="1:77" ht="16" customHeight="1" x14ac:dyDescent="0.2">
      <c r="A416" s="8"/>
      <c r="B416" s="8"/>
      <c r="C416" s="8"/>
      <c r="D416" s="10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</row>
    <row r="417" spans="1:77" ht="16" customHeight="1" x14ac:dyDescent="0.2">
      <c r="A417" s="8"/>
      <c r="B417" s="8"/>
      <c r="C417" s="8"/>
      <c r="D417" s="10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</row>
    <row r="418" spans="1:77" ht="16" customHeight="1" x14ac:dyDescent="0.2">
      <c r="A418" s="8"/>
      <c r="B418" s="8"/>
      <c r="C418" s="8"/>
      <c r="D418" s="10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</row>
    <row r="419" spans="1:77" ht="16" customHeight="1" x14ac:dyDescent="0.2">
      <c r="A419" s="8"/>
      <c r="B419" s="8"/>
      <c r="C419" s="8"/>
      <c r="D419" s="10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</row>
    <row r="420" spans="1:77" ht="16" customHeight="1" x14ac:dyDescent="0.2">
      <c r="A420" s="8"/>
      <c r="B420" s="8"/>
      <c r="C420" s="8"/>
      <c r="D420" s="10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</row>
    <row r="421" spans="1:77" ht="16" customHeight="1" x14ac:dyDescent="0.2">
      <c r="A421" s="8"/>
      <c r="B421" s="8"/>
      <c r="C421" s="8"/>
      <c r="D421" s="10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</row>
    <row r="422" spans="1:77" ht="16" customHeight="1" x14ac:dyDescent="0.2">
      <c r="A422" s="8"/>
      <c r="B422" s="8"/>
      <c r="C422" s="8"/>
      <c r="D422" s="10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</row>
    <row r="423" spans="1:77" ht="16" customHeight="1" x14ac:dyDescent="0.2">
      <c r="A423" s="8"/>
      <c r="B423" s="8"/>
      <c r="C423" s="8"/>
      <c r="D423" s="10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</row>
    <row r="424" spans="1:77" ht="16" customHeight="1" x14ac:dyDescent="0.2">
      <c r="A424" s="8"/>
      <c r="B424" s="8"/>
      <c r="C424" s="8"/>
      <c r="D424" s="10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</row>
    <row r="425" spans="1:77" ht="16" customHeight="1" x14ac:dyDescent="0.2">
      <c r="A425" s="8"/>
      <c r="B425" s="8"/>
      <c r="C425" s="8"/>
      <c r="D425" s="10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</row>
    <row r="426" spans="1:77" ht="16" customHeight="1" x14ac:dyDescent="0.2">
      <c r="A426" s="8"/>
      <c r="B426" s="8"/>
      <c r="C426" s="8"/>
      <c r="D426" s="10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</row>
    <row r="427" spans="1:77" ht="16" customHeight="1" x14ac:dyDescent="0.2">
      <c r="A427" s="8"/>
      <c r="B427" s="8"/>
      <c r="C427" s="8"/>
      <c r="D427" s="10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</row>
    <row r="428" spans="1:77" ht="16" customHeight="1" x14ac:dyDescent="0.2">
      <c r="A428" s="8"/>
      <c r="B428" s="8"/>
      <c r="C428" s="8"/>
      <c r="D428" s="10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</row>
    <row r="429" spans="1:77" ht="16" customHeight="1" x14ac:dyDescent="0.2">
      <c r="A429" s="8"/>
      <c r="B429" s="8"/>
      <c r="C429" s="8"/>
      <c r="D429" s="10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</row>
    <row r="430" spans="1:77" ht="16" customHeight="1" x14ac:dyDescent="0.2">
      <c r="A430" s="8"/>
      <c r="B430" s="8"/>
      <c r="C430" s="8"/>
      <c r="D430" s="10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</row>
    <row r="431" spans="1:77" ht="16" customHeight="1" x14ac:dyDescent="0.2">
      <c r="A431" s="8"/>
      <c r="B431" s="8"/>
      <c r="C431" s="8"/>
      <c r="D431" s="10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</row>
    <row r="432" spans="1:77" ht="16" customHeight="1" x14ac:dyDescent="0.2">
      <c r="A432" s="8"/>
      <c r="B432" s="8"/>
      <c r="C432" s="8"/>
      <c r="D432" s="10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</row>
    <row r="433" spans="1:77" ht="16" customHeight="1" x14ac:dyDescent="0.2">
      <c r="A433" s="8"/>
      <c r="B433" s="8"/>
      <c r="C433" s="8"/>
      <c r="D433" s="10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</row>
    <row r="434" spans="1:77" ht="16" customHeight="1" x14ac:dyDescent="0.2">
      <c r="A434" s="8"/>
      <c r="B434" s="8"/>
      <c r="C434" s="8"/>
      <c r="D434" s="10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</row>
    <row r="435" spans="1:77" ht="16" customHeight="1" x14ac:dyDescent="0.2">
      <c r="A435" s="8"/>
      <c r="B435" s="8"/>
      <c r="C435" s="8"/>
      <c r="D435" s="10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</row>
    <row r="436" spans="1:77" ht="16" customHeight="1" x14ac:dyDescent="0.2">
      <c r="A436" s="8"/>
      <c r="B436" s="8"/>
      <c r="C436" s="8"/>
      <c r="D436" s="10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</row>
    <row r="437" spans="1:77" ht="16" customHeight="1" x14ac:dyDescent="0.2">
      <c r="A437" s="8"/>
      <c r="B437" s="8"/>
      <c r="C437" s="8"/>
      <c r="D437" s="10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</row>
    <row r="438" spans="1:77" ht="16" customHeight="1" x14ac:dyDescent="0.2">
      <c r="A438" s="8"/>
      <c r="B438" s="8"/>
      <c r="C438" s="8"/>
      <c r="D438" s="10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</row>
    <row r="439" spans="1:77" ht="16" customHeight="1" x14ac:dyDescent="0.2">
      <c r="A439" s="8"/>
      <c r="B439" s="8"/>
      <c r="C439" s="8"/>
      <c r="D439" s="10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</row>
    <row r="440" spans="1:77" ht="16" customHeight="1" x14ac:dyDescent="0.2">
      <c r="A440" s="8"/>
      <c r="B440" s="8"/>
      <c r="C440" s="8"/>
      <c r="D440" s="10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</row>
    <row r="441" spans="1:77" ht="16" customHeight="1" x14ac:dyDescent="0.2">
      <c r="A441" s="8"/>
      <c r="B441" s="8"/>
      <c r="C441" s="8"/>
      <c r="D441" s="10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</row>
    <row r="442" spans="1:77" ht="16" customHeight="1" x14ac:dyDescent="0.2">
      <c r="A442" s="8"/>
      <c r="B442" s="8"/>
      <c r="C442" s="8"/>
      <c r="D442" s="10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</row>
    <row r="443" spans="1:77" ht="16" customHeight="1" x14ac:dyDescent="0.2">
      <c r="A443" s="8"/>
      <c r="B443" s="8"/>
      <c r="C443" s="8"/>
      <c r="D443" s="10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</row>
    <row r="444" spans="1:77" ht="16" customHeight="1" x14ac:dyDescent="0.2">
      <c r="A444" s="8"/>
      <c r="B444" s="8"/>
      <c r="C444" s="8"/>
      <c r="D444" s="10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</row>
    <row r="445" spans="1:77" ht="16" customHeight="1" x14ac:dyDescent="0.2">
      <c r="A445" s="8"/>
      <c r="B445" s="8"/>
      <c r="C445" s="8"/>
      <c r="D445" s="10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</row>
    <row r="446" spans="1:77" ht="16" customHeight="1" x14ac:dyDescent="0.2">
      <c r="A446" s="8"/>
      <c r="B446" s="8"/>
      <c r="C446" s="8"/>
      <c r="D446" s="10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</row>
    <row r="447" spans="1:77" ht="16" customHeight="1" x14ac:dyDescent="0.2">
      <c r="A447" s="8"/>
      <c r="B447" s="8"/>
      <c r="C447" s="8"/>
      <c r="D447" s="10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</row>
    <row r="448" spans="1:77" ht="16" customHeight="1" x14ac:dyDescent="0.2">
      <c r="A448" s="8"/>
      <c r="B448" s="8"/>
      <c r="C448" s="8"/>
      <c r="D448" s="10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</row>
    <row r="449" spans="1:77" ht="16" customHeight="1" x14ac:dyDescent="0.2">
      <c r="A449" s="8"/>
      <c r="B449" s="8"/>
      <c r="C449" s="8"/>
      <c r="D449" s="10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</row>
    <row r="450" spans="1:77" ht="16" customHeight="1" x14ac:dyDescent="0.2">
      <c r="A450" s="8"/>
      <c r="B450" s="8"/>
      <c r="C450" s="8"/>
      <c r="D450" s="10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</row>
    <row r="451" spans="1:77" ht="16" customHeight="1" x14ac:dyDescent="0.2">
      <c r="A451" s="8"/>
      <c r="B451" s="8"/>
      <c r="C451" s="8"/>
      <c r="D451" s="10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</row>
    <row r="452" spans="1:77" ht="16" customHeight="1" x14ac:dyDescent="0.2">
      <c r="A452" s="8"/>
      <c r="B452" s="8"/>
      <c r="C452" s="8"/>
      <c r="D452" s="10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</row>
    <row r="453" spans="1:77" ht="16" customHeight="1" x14ac:dyDescent="0.2">
      <c r="A453" s="8"/>
      <c r="B453" s="8"/>
      <c r="C453" s="8"/>
      <c r="D453" s="10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</row>
    <row r="454" spans="1:77" ht="16" customHeight="1" x14ac:dyDescent="0.2">
      <c r="A454" s="8"/>
      <c r="B454" s="8"/>
      <c r="C454" s="8"/>
      <c r="D454" s="10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</row>
    <row r="455" spans="1:77" ht="16" customHeight="1" x14ac:dyDescent="0.2">
      <c r="A455" s="8"/>
      <c r="B455" s="8"/>
      <c r="C455" s="8"/>
      <c r="D455" s="10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</row>
    <row r="456" spans="1:77" ht="16" customHeight="1" x14ac:dyDescent="0.2">
      <c r="A456" s="8"/>
      <c r="B456" s="8"/>
      <c r="C456" s="8"/>
      <c r="D456" s="10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</row>
    <row r="457" spans="1:77" ht="16" customHeight="1" x14ac:dyDescent="0.2">
      <c r="A457" s="8"/>
      <c r="B457" s="8"/>
      <c r="C457" s="8"/>
      <c r="D457" s="10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</row>
    <row r="458" spans="1:77" ht="16" customHeight="1" x14ac:dyDescent="0.2">
      <c r="A458" s="8"/>
      <c r="B458" s="8"/>
      <c r="C458" s="8"/>
      <c r="D458" s="10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</row>
    <row r="459" spans="1:77" ht="16" customHeight="1" x14ac:dyDescent="0.2">
      <c r="A459" s="8"/>
      <c r="B459" s="8"/>
      <c r="C459" s="8"/>
      <c r="D459" s="10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</row>
    <row r="460" spans="1:77" ht="16" customHeight="1" x14ac:dyDescent="0.2">
      <c r="A460" s="8"/>
      <c r="B460" s="8"/>
      <c r="C460" s="8"/>
      <c r="D460" s="10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</row>
    <row r="461" spans="1:77" ht="16" customHeight="1" x14ac:dyDescent="0.2">
      <c r="A461" s="8"/>
      <c r="B461" s="8"/>
      <c r="C461" s="8"/>
      <c r="D461" s="10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</row>
    <row r="462" spans="1:77" ht="16" customHeight="1" x14ac:dyDescent="0.2">
      <c r="A462" s="8"/>
      <c r="B462" s="8"/>
      <c r="C462" s="8"/>
      <c r="D462" s="10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</row>
    <row r="463" spans="1:77" ht="16" customHeight="1" x14ac:dyDescent="0.2">
      <c r="A463" s="8"/>
      <c r="B463" s="8"/>
      <c r="C463" s="8"/>
      <c r="D463" s="10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</row>
    <row r="464" spans="1:77" ht="16" customHeight="1" x14ac:dyDescent="0.2">
      <c r="A464" s="8"/>
      <c r="B464" s="8"/>
      <c r="C464" s="8"/>
      <c r="D464" s="10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</row>
    <row r="465" spans="1:77" ht="16" customHeight="1" x14ac:dyDescent="0.2">
      <c r="A465" s="8"/>
      <c r="B465" s="8"/>
      <c r="C465" s="8"/>
      <c r="D465" s="10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</row>
    <row r="466" spans="1:77" ht="16" customHeight="1" x14ac:dyDescent="0.2">
      <c r="A466" s="8"/>
      <c r="B466" s="8"/>
      <c r="C466" s="8"/>
      <c r="D466" s="10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</row>
    <row r="467" spans="1:77" ht="16" customHeight="1" x14ac:dyDescent="0.2">
      <c r="A467" s="8"/>
      <c r="B467" s="8"/>
      <c r="C467" s="8"/>
      <c r="D467" s="10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</row>
    <row r="468" spans="1:77" ht="16" customHeight="1" x14ac:dyDescent="0.2">
      <c r="A468" s="8"/>
      <c r="B468" s="8"/>
      <c r="C468" s="8"/>
      <c r="D468" s="10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</row>
    <row r="469" spans="1:77" ht="16" customHeight="1" x14ac:dyDescent="0.2">
      <c r="A469" s="8"/>
      <c r="B469" s="8"/>
      <c r="C469" s="8"/>
      <c r="D469" s="10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</row>
    <row r="470" spans="1:77" ht="16" customHeight="1" x14ac:dyDescent="0.2">
      <c r="A470" s="8"/>
      <c r="B470" s="8"/>
      <c r="C470" s="8"/>
      <c r="D470" s="10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</row>
    <row r="471" spans="1:77" ht="16" customHeight="1" x14ac:dyDescent="0.2">
      <c r="A471" s="8"/>
      <c r="B471" s="8"/>
      <c r="C471" s="8"/>
      <c r="D471" s="10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</row>
    <row r="472" spans="1:77" ht="16" customHeight="1" x14ac:dyDescent="0.2">
      <c r="A472" s="8"/>
      <c r="B472" s="8"/>
      <c r="C472" s="8"/>
      <c r="D472" s="10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</row>
    <row r="473" spans="1:77" ht="16" customHeight="1" x14ac:dyDescent="0.2">
      <c r="A473" s="8"/>
      <c r="B473" s="8"/>
      <c r="C473" s="8"/>
      <c r="D473" s="10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</row>
    <row r="474" spans="1:77" ht="16" customHeight="1" x14ac:dyDescent="0.2">
      <c r="A474" s="8"/>
      <c r="B474" s="8"/>
      <c r="C474" s="8"/>
      <c r="D474" s="10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</row>
    <row r="475" spans="1:77" ht="16" customHeight="1" x14ac:dyDescent="0.2">
      <c r="A475" s="8"/>
      <c r="B475" s="8"/>
      <c r="C475" s="8"/>
      <c r="D475" s="10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</row>
    <row r="476" spans="1:77" ht="16" customHeight="1" x14ac:dyDescent="0.2">
      <c r="A476" s="8"/>
      <c r="B476" s="8"/>
      <c r="C476" s="8"/>
      <c r="D476" s="10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</row>
    <row r="477" spans="1:77" ht="16" customHeight="1" x14ac:dyDescent="0.2">
      <c r="A477" s="8"/>
      <c r="B477" s="8"/>
      <c r="C477" s="8"/>
      <c r="D477" s="10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</row>
    <row r="478" spans="1:77" ht="16" customHeight="1" x14ac:dyDescent="0.2">
      <c r="A478" s="8"/>
      <c r="B478" s="8"/>
      <c r="C478" s="8"/>
      <c r="D478" s="10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</row>
    <row r="479" spans="1:77" ht="16" customHeight="1" x14ac:dyDescent="0.2">
      <c r="A479" s="8"/>
      <c r="B479" s="8"/>
      <c r="C479" s="8"/>
      <c r="D479" s="10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</row>
    <row r="480" spans="1:77" ht="16" customHeight="1" x14ac:dyDescent="0.2">
      <c r="A480" s="8"/>
      <c r="B480" s="8"/>
      <c r="C480" s="8"/>
      <c r="D480" s="10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</row>
    <row r="481" spans="1:77" ht="16" customHeight="1" x14ac:dyDescent="0.2">
      <c r="A481" s="8"/>
      <c r="B481" s="8"/>
      <c r="C481" s="8"/>
      <c r="D481" s="10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</row>
    <row r="482" spans="1:77" ht="16" customHeight="1" x14ac:dyDescent="0.2">
      <c r="A482" s="8"/>
      <c r="B482" s="8"/>
      <c r="C482" s="8"/>
      <c r="D482" s="10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</row>
    <row r="483" spans="1:77" ht="16" customHeight="1" x14ac:dyDescent="0.2">
      <c r="A483" s="8"/>
      <c r="B483" s="8"/>
      <c r="C483" s="8"/>
      <c r="D483" s="10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</row>
    <row r="484" spans="1:77" ht="16" customHeight="1" x14ac:dyDescent="0.2">
      <c r="A484" s="8"/>
      <c r="B484" s="8"/>
      <c r="C484" s="8"/>
      <c r="D484" s="10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</row>
    <row r="485" spans="1:77" ht="16" customHeight="1" x14ac:dyDescent="0.2">
      <c r="A485" s="8"/>
      <c r="B485" s="8"/>
      <c r="C485" s="8"/>
      <c r="D485" s="10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</row>
    <row r="486" spans="1:77" ht="16" customHeight="1" x14ac:dyDescent="0.2">
      <c r="A486" s="8"/>
      <c r="B486" s="8"/>
      <c r="C486" s="8"/>
      <c r="D486" s="10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</row>
    <row r="487" spans="1:77" ht="16" customHeight="1" x14ac:dyDescent="0.2">
      <c r="A487" s="8"/>
      <c r="B487" s="8"/>
      <c r="C487" s="8"/>
      <c r="D487" s="10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</row>
    <row r="488" spans="1:77" ht="16" customHeight="1" x14ac:dyDescent="0.2">
      <c r="A488" s="8"/>
      <c r="B488" s="8"/>
      <c r="C488" s="8"/>
      <c r="D488" s="10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</row>
    <row r="489" spans="1:77" ht="16" customHeight="1" x14ac:dyDescent="0.2">
      <c r="A489" s="8"/>
      <c r="B489" s="8"/>
      <c r="C489" s="8"/>
      <c r="D489" s="10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</row>
    <row r="490" spans="1:77" ht="16" customHeight="1" x14ac:dyDescent="0.2">
      <c r="A490" s="8"/>
      <c r="B490" s="8"/>
      <c r="C490" s="8"/>
      <c r="D490" s="10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</row>
    <row r="491" spans="1:77" ht="16" customHeight="1" x14ac:dyDescent="0.2">
      <c r="A491" s="8"/>
      <c r="B491" s="8"/>
      <c r="C491" s="8"/>
      <c r="D491" s="10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</row>
    <row r="492" spans="1:77" ht="16" customHeight="1" x14ac:dyDescent="0.2">
      <c r="A492" s="8"/>
      <c r="B492" s="8"/>
      <c r="C492" s="8"/>
      <c r="D492" s="10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</row>
    <row r="493" spans="1:77" ht="16" customHeight="1" x14ac:dyDescent="0.2">
      <c r="A493" s="8"/>
      <c r="B493" s="8"/>
      <c r="C493" s="8"/>
      <c r="D493" s="10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</row>
    <row r="494" spans="1:77" ht="16" customHeight="1" x14ac:dyDescent="0.2">
      <c r="A494" s="8"/>
      <c r="B494" s="8"/>
      <c r="C494" s="8"/>
      <c r="D494" s="10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</row>
    <row r="495" spans="1:77" ht="16" customHeight="1" x14ac:dyDescent="0.2">
      <c r="A495" s="8"/>
      <c r="B495" s="8"/>
      <c r="C495" s="8"/>
      <c r="D495" s="10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</row>
    <row r="496" spans="1:77" ht="16" customHeight="1" x14ac:dyDescent="0.2">
      <c r="A496" s="8"/>
      <c r="B496" s="8"/>
      <c r="C496" s="8"/>
      <c r="D496" s="10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  <c r="BL496" s="8"/>
      <c r="BM496" s="8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</row>
    <row r="497" spans="1:77" ht="16" customHeight="1" x14ac:dyDescent="0.2">
      <c r="A497" s="8"/>
      <c r="B497" s="8"/>
      <c r="C497" s="8"/>
      <c r="D497" s="10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</row>
    <row r="498" spans="1:77" ht="16" customHeight="1" x14ac:dyDescent="0.2">
      <c r="A498" s="8"/>
      <c r="B498" s="8"/>
      <c r="C498" s="8"/>
      <c r="D498" s="10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</row>
    <row r="499" spans="1:77" ht="16" customHeight="1" x14ac:dyDescent="0.2">
      <c r="A499" s="8"/>
      <c r="B499" s="8"/>
      <c r="C499" s="8"/>
      <c r="D499" s="10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</row>
    <row r="500" spans="1:77" ht="16" customHeight="1" x14ac:dyDescent="0.2">
      <c r="A500" s="8"/>
      <c r="B500" s="8"/>
      <c r="C500" s="8"/>
      <c r="D500" s="10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</row>
    <row r="501" spans="1:77" ht="16" customHeight="1" x14ac:dyDescent="0.2">
      <c r="A501" s="8"/>
      <c r="B501" s="8"/>
      <c r="C501" s="8"/>
      <c r="D501" s="10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</row>
    <row r="502" spans="1:77" ht="16" customHeight="1" x14ac:dyDescent="0.2">
      <c r="A502" s="8"/>
      <c r="B502" s="8"/>
      <c r="C502" s="8"/>
      <c r="D502" s="10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</row>
    <row r="503" spans="1:77" ht="16" customHeight="1" x14ac:dyDescent="0.2">
      <c r="A503" s="8"/>
      <c r="B503" s="8"/>
      <c r="C503" s="8"/>
      <c r="D503" s="10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</row>
    <row r="504" spans="1:77" ht="16" customHeight="1" x14ac:dyDescent="0.2">
      <c r="A504" s="8"/>
      <c r="B504" s="8"/>
      <c r="C504" s="8"/>
      <c r="D504" s="10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</row>
    <row r="505" spans="1:77" ht="16" customHeight="1" x14ac:dyDescent="0.2">
      <c r="A505" s="8"/>
      <c r="B505" s="8"/>
      <c r="C505" s="8"/>
      <c r="D505" s="10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</row>
    <row r="506" spans="1:77" ht="16" customHeight="1" x14ac:dyDescent="0.2">
      <c r="A506" s="8"/>
      <c r="B506" s="8"/>
      <c r="C506" s="8"/>
      <c r="D506" s="10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</row>
    <row r="507" spans="1:77" ht="16" customHeight="1" x14ac:dyDescent="0.2">
      <c r="A507" s="8"/>
      <c r="B507" s="8"/>
      <c r="C507" s="8"/>
      <c r="D507" s="10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</row>
    <row r="508" spans="1:77" ht="16" customHeight="1" x14ac:dyDescent="0.2">
      <c r="A508" s="8"/>
      <c r="B508" s="8"/>
      <c r="C508" s="8"/>
      <c r="D508" s="10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</row>
    <row r="509" spans="1:77" ht="16" customHeight="1" x14ac:dyDescent="0.2">
      <c r="A509" s="8"/>
      <c r="B509" s="8"/>
      <c r="C509" s="8"/>
      <c r="D509" s="10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</row>
    <row r="510" spans="1:77" ht="16" customHeight="1" x14ac:dyDescent="0.2">
      <c r="A510" s="8"/>
      <c r="B510" s="8"/>
      <c r="C510" s="8"/>
      <c r="D510" s="10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</row>
    <row r="511" spans="1:77" ht="16" customHeight="1" x14ac:dyDescent="0.2">
      <c r="A511" s="8"/>
      <c r="B511" s="8"/>
      <c r="C511" s="8"/>
      <c r="D511" s="10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</row>
    <row r="512" spans="1:77" ht="16" customHeight="1" x14ac:dyDescent="0.2">
      <c r="A512" s="8"/>
      <c r="B512" s="8"/>
      <c r="C512" s="8"/>
      <c r="D512" s="10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</row>
    <row r="513" spans="1:77" ht="16" customHeight="1" x14ac:dyDescent="0.2">
      <c r="A513" s="8"/>
      <c r="B513" s="8"/>
      <c r="C513" s="8"/>
      <c r="D513" s="10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</row>
    <row r="514" spans="1:77" ht="16" customHeight="1" x14ac:dyDescent="0.2">
      <c r="A514" s="8"/>
      <c r="B514" s="8"/>
      <c r="C514" s="8"/>
      <c r="D514" s="10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</row>
    <row r="515" spans="1:77" ht="16" customHeight="1" x14ac:dyDescent="0.2">
      <c r="A515" s="8"/>
      <c r="B515" s="8"/>
      <c r="C515" s="8"/>
      <c r="D515" s="10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</row>
    <row r="516" spans="1:77" ht="16" customHeight="1" x14ac:dyDescent="0.2">
      <c r="A516" s="8"/>
      <c r="B516" s="8"/>
      <c r="C516" s="8"/>
      <c r="D516" s="10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</row>
    <row r="517" spans="1:77" ht="16" customHeight="1" x14ac:dyDescent="0.2">
      <c r="A517" s="8"/>
      <c r="B517" s="8"/>
      <c r="C517" s="8"/>
      <c r="D517" s="10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</row>
    <row r="518" spans="1:77" ht="16" customHeight="1" x14ac:dyDescent="0.2">
      <c r="A518" s="8"/>
      <c r="B518" s="8"/>
      <c r="C518" s="8"/>
      <c r="D518" s="10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</row>
    <row r="519" spans="1:77" ht="16" customHeight="1" x14ac:dyDescent="0.2">
      <c r="A519" s="8"/>
      <c r="B519" s="8"/>
      <c r="C519" s="8"/>
      <c r="D519" s="10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</row>
    <row r="520" spans="1:77" ht="16" customHeight="1" x14ac:dyDescent="0.2">
      <c r="A520" s="8"/>
      <c r="B520" s="8"/>
      <c r="C520" s="8"/>
      <c r="D520" s="10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</row>
    <row r="521" spans="1:77" ht="16" customHeight="1" x14ac:dyDescent="0.2">
      <c r="A521" s="8"/>
      <c r="B521" s="8"/>
      <c r="C521" s="8"/>
      <c r="D521" s="10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</row>
    <row r="522" spans="1:77" ht="16" customHeight="1" x14ac:dyDescent="0.2">
      <c r="A522" s="8"/>
      <c r="B522" s="8"/>
      <c r="C522" s="8"/>
      <c r="D522" s="10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</row>
    <row r="523" spans="1:77" ht="16" customHeight="1" x14ac:dyDescent="0.2">
      <c r="A523" s="8"/>
      <c r="B523" s="8"/>
      <c r="C523" s="8"/>
      <c r="D523" s="10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</row>
    <row r="524" spans="1:77" ht="16" customHeight="1" x14ac:dyDescent="0.2">
      <c r="A524" s="8"/>
      <c r="B524" s="8"/>
      <c r="C524" s="8"/>
      <c r="D524" s="10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  <c r="BL524" s="8"/>
      <c r="BM524" s="8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</row>
    <row r="525" spans="1:77" ht="16" customHeight="1" x14ac:dyDescent="0.2">
      <c r="A525" s="8"/>
      <c r="B525" s="8"/>
      <c r="C525" s="8"/>
      <c r="D525" s="10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</row>
    <row r="526" spans="1:77" ht="16" customHeight="1" x14ac:dyDescent="0.2">
      <c r="A526" s="8"/>
      <c r="B526" s="8"/>
      <c r="C526" s="8"/>
      <c r="D526" s="10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</row>
    <row r="527" spans="1:77" ht="16" customHeight="1" x14ac:dyDescent="0.2">
      <c r="A527" s="8"/>
      <c r="B527" s="8"/>
      <c r="C527" s="8"/>
      <c r="D527" s="10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</row>
    <row r="528" spans="1:77" ht="16" customHeight="1" x14ac:dyDescent="0.2">
      <c r="A528" s="8"/>
      <c r="B528" s="8"/>
      <c r="C528" s="8"/>
      <c r="D528" s="10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</row>
    <row r="529" spans="1:77" ht="16" customHeight="1" x14ac:dyDescent="0.2">
      <c r="A529" s="8"/>
      <c r="B529" s="8"/>
      <c r="C529" s="8"/>
      <c r="D529" s="10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</row>
    <row r="530" spans="1:77" ht="16" customHeight="1" x14ac:dyDescent="0.2">
      <c r="A530" s="8"/>
      <c r="B530" s="8"/>
      <c r="C530" s="8"/>
      <c r="D530" s="10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</row>
    <row r="531" spans="1:77" ht="16" customHeight="1" x14ac:dyDescent="0.2">
      <c r="A531" s="8"/>
      <c r="B531" s="8"/>
      <c r="C531" s="8"/>
      <c r="D531" s="10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</row>
    <row r="532" spans="1:77" ht="16" customHeight="1" x14ac:dyDescent="0.2">
      <c r="A532" s="8"/>
      <c r="B532" s="8"/>
      <c r="C532" s="8"/>
      <c r="D532" s="10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</row>
    <row r="533" spans="1:77" ht="16" customHeight="1" x14ac:dyDescent="0.2">
      <c r="A533" s="8"/>
      <c r="B533" s="8"/>
      <c r="C533" s="8"/>
      <c r="D533" s="10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</row>
    <row r="534" spans="1:77" ht="16" customHeight="1" x14ac:dyDescent="0.2">
      <c r="A534" s="8"/>
      <c r="B534" s="8"/>
      <c r="C534" s="8"/>
      <c r="D534" s="10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</row>
    <row r="535" spans="1:77" ht="16" customHeight="1" x14ac:dyDescent="0.2">
      <c r="A535" s="8"/>
      <c r="B535" s="8"/>
      <c r="C535" s="8"/>
      <c r="D535" s="10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</row>
    <row r="536" spans="1:77" ht="16" customHeight="1" x14ac:dyDescent="0.2">
      <c r="A536" s="8"/>
      <c r="B536" s="8"/>
      <c r="C536" s="8"/>
      <c r="D536" s="10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</row>
    <row r="537" spans="1:77" ht="16" customHeight="1" x14ac:dyDescent="0.2">
      <c r="A537" s="8"/>
      <c r="B537" s="8"/>
      <c r="C537" s="8"/>
      <c r="D537" s="10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</row>
    <row r="538" spans="1:77" ht="16" customHeight="1" x14ac:dyDescent="0.2">
      <c r="A538" s="8"/>
      <c r="B538" s="8"/>
      <c r="C538" s="8"/>
      <c r="D538" s="10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</row>
    <row r="539" spans="1:77" ht="16" customHeight="1" x14ac:dyDescent="0.2">
      <c r="A539" s="8"/>
      <c r="B539" s="8"/>
      <c r="C539" s="8"/>
      <c r="D539" s="10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</row>
    <row r="540" spans="1:77" ht="16" customHeight="1" x14ac:dyDescent="0.2">
      <c r="A540" s="8"/>
      <c r="B540" s="8"/>
      <c r="C540" s="8"/>
      <c r="D540" s="10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</row>
    <row r="541" spans="1:77" ht="16" customHeight="1" x14ac:dyDescent="0.2">
      <c r="A541" s="8"/>
      <c r="B541" s="8"/>
      <c r="C541" s="8"/>
      <c r="D541" s="10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</row>
    <row r="542" spans="1:77" ht="16" customHeight="1" x14ac:dyDescent="0.2">
      <c r="A542" s="8"/>
      <c r="B542" s="8"/>
      <c r="C542" s="8"/>
      <c r="D542" s="10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</row>
    <row r="543" spans="1:77" ht="16" customHeight="1" x14ac:dyDescent="0.2">
      <c r="A543" s="8"/>
      <c r="B543" s="8"/>
      <c r="C543" s="8"/>
      <c r="D543" s="10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</row>
    <row r="544" spans="1:77" ht="16" customHeight="1" x14ac:dyDescent="0.2">
      <c r="A544" s="8"/>
      <c r="B544" s="8"/>
      <c r="C544" s="8"/>
      <c r="D544" s="10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</row>
    <row r="545" spans="1:77" ht="16" customHeight="1" x14ac:dyDescent="0.2">
      <c r="A545" s="8"/>
      <c r="B545" s="8"/>
      <c r="C545" s="8"/>
      <c r="D545" s="10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</row>
    <row r="546" spans="1:77" ht="16" customHeight="1" x14ac:dyDescent="0.2">
      <c r="A546" s="8"/>
      <c r="B546" s="8"/>
      <c r="C546" s="8"/>
      <c r="D546" s="10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</row>
    <row r="547" spans="1:77" ht="16" customHeight="1" x14ac:dyDescent="0.2">
      <c r="A547" s="8"/>
      <c r="B547" s="8"/>
      <c r="C547" s="8"/>
      <c r="D547" s="10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</row>
    <row r="548" spans="1:77" ht="16" customHeight="1" x14ac:dyDescent="0.2">
      <c r="A548" s="8"/>
      <c r="B548" s="8"/>
      <c r="C548" s="8"/>
      <c r="D548" s="10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</row>
    <row r="549" spans="1:77" ht="16" customHeight="1" x14ac:dyDescent="0.2">
      <c r="A549" s="8"/>
      <c r="B549" s="8"/>
      <c r="C549" s="8"/>
      <c r="D549" s="10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</row>
    <row r="550" spans="1:77" ht="16" customHeight="1" x14ac:dyDescent="0.2">
      <c r="A550" s="8"/>
      <c r="B550" s="8"/>
      <c r="C550" s="8"/>
      <c r="D550" s="10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</row>
    <row r="551" spans="1:77" ht="16" customHeight="1" x14ac:dyDescent="0.2">
      <c r="A551" s="8"/>
      <c r="B551" s="8"/>
      <c r="C551" s="8"/>
      <c r="D551" s="10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</row>
    <row r="552" spans="1:77" ht="16" customHeight="1" x14ac:dyDescent="0.2">
      <c r="A552" s="8"/>
      <c r="B552" s="8"/>
      <c r="C552" s="8"/>
      <c r="D552" s="10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</row>
    <row r="553" spans="1:77" ht="16" customHeight="1" x14ac:dyDescent="0.2">
      <c r="A553" s="8"/>
      <c r="B553" s="8"/>
      <c r="C553" s="8"/>
      <c r="D553" s="10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</row>
    <row r="554" spans="1:77" ht="16" customHeight="1" x14ac:dyDescent="0.2">
      <c r="A554" s="8"/>
      <c r="B554" s="8"/>
      <c r="C554" s="8"/>
      <c r="D554" s="10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</row>
    <row r="555" spans="1:77" ht="16" customHeight="1" x14ac:dyDescent="0.2">
      <c r="A555" s="8"/>
      <c r="B555" s="8"/>
      <c r="C555" s="8"/>
      <c r="D555" s="10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Cutroni</cp:lastModifiedBy>
  <dcterms:modified xsi:type="dcterms:W3CDTF">2025-11-19T00:10:34Z</dcterms:modified>
</cp:coreProperties>
</file>