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totti/Developer/fun/tamarindi-web/data/"/>
    </mc:Choice>
  </mc:AlternateContent>
  <xr:revisionPtr revIDLastSave="0" documentId="13_ncr:1_{38890EB2-F7F6-E046-91E4-6B9966EB4441}" xr6:coauthVersionLast="47" xr6:coauthVersionMax="47" xr10:uidLastSave="{00000000-0000-0000-0000-000000000000}"/>
  <bookViews>
    <workbookView xWindow="0" yWindow="620" windowWidth="15960" windowHeight="18080" xr2:uid="{00000000-000D-0000-FFFF-FFFF00000000}"/>
  </bookViews>
  <sheets>
    <sheet name="Foglio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2" l="1" a="1"/>
  <c r="H38" i="2"/>
  <c r="H37" i="2" a="1"/>
  <c r="H37" i="2"/>
  <c r="H36" i="2" a="1"/>
  <c r="H36" i="2"/>
  <c r="H35" i="2" a="1"/>
  <c r="H35" i="2"/>
  <c r="H34" i="2" a="1"/>
  <c r="H34" i="2"/>
  <c r="S33" i="2" a="1"/>
  <c r="S33" i="2"/>
  <c r="T33" i="2" s="1" a="1"/>
  <c r="T33" i="2" s="1"/>
  <c r="M33" i="2" a="1"/>
  <c r="M33" i="2"/>
  <c r="N33" i="2" s="1" a="1"/>
  <c r="N33" i="2" s="1"/>
  <c r="H33" i="2" a="1"/>
  <c r="H33" i="2"/>
  <c r="S30" i="2" a="1"/>
  <c r="S30" i="2"/>
  <c r="T30" i="2" s="1" a="1"/>
  <c r="T30" i="2" s="1"/>
  <c r="M30" i="2" a="1"/>
  <c r="M30" i="2"/>
  <c r="N30" i="2" s="1" a="1"/>
  <c r="N30" i="2" s="1"/>
  <c r="H30" i="2" a="1"/>
  <c r="H30" i="2"/>
  <c r="S29" i="2" a="1"/>
  <c r="S29" i="2"/>
  <c r="T29" i="2" s="1" a="1"/>
  <c r="T29" i="2" s="1"/>
  <c r="M29" i="2" a="1"/>
  <c r="M29" i="2"/>
  <c r="N29" i="2" s="1" a="1"/>
  <c r="N29" i="2" s="1"/>
  <c r="H29" i="2" a="1"/>
  <c r="H29" i="2"/>
  <c r="S28" i="2" a="1"/>
  <c r="S28" i="2"/>
  <c r="T28" i="2" s="1" a="1"/>
  <c r="T28" i="2" s="1"/>
  <c r="M28" i="2" a="1"/>
  <c r="M28" i="2"/>
  <c r="N28" i="2" s="1" a="1"/>
  <c r="N28" i="2" s="1"/>
  <c r="H28" i="2" a="1"/>
  <c r="H28" i="2"/>
  <c r="S27" i="2" a="1"/>
  <c r="S27" i="2"/>
  <c r="T27" i="2" s="1" a="1"/>
  <c r="T27" i="2" s="1"/>
  <c r="M27" i="2" a="1"/>
  <c r="M27" i="2"/>
  <c r="N27" i="2" s="1" a="1"/>
  <c r="N27" i="2" s="1"/>
  <c r="H27" i="2" a="1"/>
  <c r="H27" i="2"/>
  <c r="S26" i="2" a="1"/>
  <c r="S26" i="2"/>
  <c r="T26" i="2" s="1" a="1"/>
  <c r="T26" i="2" s="1"/>
  <c r="M26" i="2" a="1"/>
  <c r="M26" i="2"/>
  <c r="N26" i="2" s="1" a="1"/>
  <c r="N26" i="2" s="1"/>
  <c r="H26" i="2" a="1"/>
  <c r="H26" i="2"/>
  <c r="S25" i="2" a="1"/>
  <c r="S25" i="2"/>
  <c r="T25" i="2" s="1" a="1"/>
  <c r="T25" i="2" s="1"/>
  <c r="M25" i="2" a="1"/>
  <c r="M25" i="2"/>
  <c r="N25" i="2" s="1" a="1"/>
  <c r="N25" i="2" s="1"/>
  <c r="H25" i="2" a="1"/>
  <c r="H25" i="2"/>
  <c r="S24" i="2" a="1"/>
  <c r="S24" i="2"/>
  <c r="T24" i="2" s="1" a="1"/>
  <c r="T24" i="2" s="1"/>
  <c r="M24" i="2" a="1"/>
  <c r="M24" i="2"/>
  <c r="N24" i="2" s="1" a="1"/>
  <c r="N24" i="2" s="1"/>
  <c r="H24" i="2" a="1"/>
  <c r="H24" i="2"/>
  <c r="S23" i="2" a="1"/>
  <c r="S23" i="2"/>
  <c r="T23" i="2" s="1" a="1"/>
  <c r="T23" i="2" s="1"/>
  <c r="M23" i="2" a="1"/>
  <c r="M23" i="2" s="1"/>
  <c r="N23" i="2" s="1" a="1"/>
  <c r="N23" i="2" s="1"/>
  <c r="H23" i="2" a="1"/>
  <c r="H23" i="2" s="1"/>
  <c r="S22" i="2" a="1"/>
  <c r="S22" i="2" s="1"/>
  <c r="T22" i="2" s="1" a="1"/>
  <c r="T22" i="2" s="1"/>
  <c r="M22" i="2" a="1"/>
  <c r="M22" i="2" s="1"/>
  <c r="N22" i="2" s="1" a="1"/>
  <c r="N22" i="2" s="1"/>
  <c r="H22" i="2" a="1"/>
  <c r="H22" i="2" s="1"/>
  <c r="S21" i="2" a="1"/>
  <c r="S21" i="2" s="1"/>
  <c r="T21" i="2" s="1" a="1"/>
  <c r="T21" i="2" s="1"/>
  <c r="M21" i="2" a="1"/>
  <c r="M21" i="2" s="1"/>
  <c r="N21" i="2" s="1" a="1"/>
  <c r="N21" i="2" s="1"/>
  <c r="H21" i="2" a="1"/>
  <c r="H21" i="2" s="1"/>
  <c r="S20" i="2" a="1"/>
  <c r="S20" i="2" s="1"/>
  <c r="T20" i="2" s="1" a="1"/>
  <c r="T20" i="2" s="1"/>
  <c r="M20" i="2" a="1"/>
  <c r="M20" i="2" s="1"/>
  <c r="N20" i="2" s="1" a="1"/>
  <c r="N20" i="2" s="1"/>
  <c r="H20" i="2" a="1"/>
  <c r="H20" i="2" s="1"/>
  <c r="S19" i="2" a="1"/>
  <c r="S19" i="2" s="1"/>
  <c r="T19" i="2" s="1" a="1"/>
  <c r="T19" i="2" s="1"/>
  <c r="M19" i="2" a="1"/>
  <c r="M19" i="2" s="1"/>
  <c r="N19" i="2" s="1" a="1"/>
  <c r="N19" i="2" s="1"/>
  <c r="H19" i="2" a="1"/>
  <c r="H19" i="2" s="1"/>
  <c r="S18" i="2" a="1"/>
  <c r="S18" i="2" s="1"/>
  <c r="T18" i="2" s="1" a="1"/>
  <c r="T18" i="2" s="1"/>
  <c r="M18" i="2" a="1"/>
  <c r="M18" i="2" s="1"/>
  <c r="N18" i="2" s="1" a="1"/>
  <c r="N18" i="2" s="1"/>
  <c r="H18" i="2" a="1"/>
  <c r="H18" i="2"/>
  <c r="S17" i="2" a="1"/>
  <c r="S17" i="2" s="1"/>
  <c r="T17" i="2" s="1" a="1"/>
  <c r="T17" i="2" s="1"/>
  <c r="M17" i="2" a="1"/>
  <c r="M17" i="2" s="1"/>
  <c r="N17" i="2" s="1" a="1"/>
  <c r="N17" i="2" s="1"/>
  <c r="H17" i="2" a="1"/>
  <c r="H17" i="2" s="1"/>
  <c r="S16" i="2" a="1"/>
  <c r="S16" i="2" s="1"/>
  <c r="T16" i="2" s="1" a="1"/>
  <c r="T16" i="2" s="1"/>
  <c r="M16" i="2" a="1"/>
  <c r="M16" i="2" s="1"/>
  <c r="N16" i="2" s="1" a="1"/>
  <c r="N16" i="2" s="1"/>
  <c r="H16" i="2" a="1"/>
  <c r="H16" i="2" s="1"/>
  <c r="S15" i="2" a="1"/>
  <c r="S15" i="2" s="1"/>
  <c r="T15" i="2" s="1" a="1"/>
  <c r="T15" i="2" s="1"/>
  <c r="M15" i="2" a="1"/>
  <c r="M15" i="2" s="1"/>
  <c r="N15" i="2" s="1" a="1"/>
  <c r="N15" i="2" s="1"/>
  <c r="H15" i="2" a="1"/>
  <c r="H15" i="2"/>
  <c r="S14" i="2" a="1"/>
  <c r="S14" i="2" s="1"/>
  <c r="T14" i="2" s="1" a="1"/>
  <c r="T14" i="2" s="1"/>
  <c r="M14" i="2" a="1"/>
  <c r="M14" i="2" s="1"/>
  <c r="N14" i="2" s="1" a="1"/>
  <c r="N14" i="2" s="1"/>
  <c r="H14" i="2" a="1"/>
  <c r="H14" i="2"/>
  <c r="S13" i="2" a="1"/>
  <c r="S13" i="2" s="1"/>
  <c r="T13" i="2" s="1" a="1"/>
  <c r="T13" i="2" s="1"/>
  <c r="M13" i="2" a="1"/>
  <c r="M13" i="2" s="1"/>
  <c r="N13" i="2" s="1" a="1"/>
  <c r="N13" i="2" s="1"/>
  <c r="H13" i="2" a="1"/>
  <c r="H13" i="2" s="1"/>
  <c r="S12" i="2" a="1"/>
  <c r="S12" i="2" s="1"/>
  <c r="T12" i="2" s="1" a="1"/>
  <c r="T12" i="2" s="1"/>
  <c r="M12" i="2" a="1"/>
  <c r="M12" i="2" s="1"/>
  <c r="N12" i="2" s="1" a="1"/>
  <c r="N12" i="2" s="1"/>
  <c r="H12" i="2" a="1"/>
  <c r="H12" i="2" s="1"/>
  <c r="S11" i="2" a="1"/>
  <c r="S11" i="2" s="1"/>
  <c r="T11" i="2" s="1" a="1"/>
  <c r="T11" i="2" s="1"/>
  <c r="M11" i="2" a="1"/>
  <c r="M11" i="2" s="1"/>
  <c r="N11" i="2" s="1" a="1"/>
  <c r="N11" i="2" s="1"/>
  <c r="H11" i="2" a="1"/>
  <c r="H11" i="2" s="1"/>
  <c r="S10" i="2" a="1"/>
  <c r="S10" i="2" s="1"/>
  <c r="T10" i="2" s="1" a="1"/>
  <c r="T10" i="2" s="1"/>
  <c r="M10" i="2" a="1"/>
  <c r="M10" i="2" s="1"/>
  <c r="N10" i="2" s="1" a="1"/>
  <c r="N10" i="2" s="1"/>
  <c r="H10" i="2" a="1"/>
  <c r="H10" i="2" s="1"/>
  <c r="S9" i="2" a="1"/>
  <c r="S9" i="2"/>
  <c r="T9" i="2" s="1" a="1"/>
  <c r="T9" i="2" s="1"/>
  <c r="M9" i="2" a="1"/>
  <c r="M9" i="2" s="1"/>
  <c r="N9" i="2" s="1" a="1"/>
  <c r="N9" i="2" s="1"/>
  <c r="H9" i="2" a="1"/>
  <c r="H9" i="2" s="1"/>
  <c r="S8" i="2" a="1"/>
  <c r="S8" i="2" s="1"/>
  <c r="T8" i="2" s="1" a="1"/>
  <c r="T8" i="2" s="1"/>
  <c r="M8" i="2" a="1"/>
  <c r="M8" i="2" s="1"/>
  <c r="N8" i="2" s="1" a="1"/>
  <c r="N8" i="2" s="1"/>
  <c r="H8" i="2" a="1"/>
  <c r="H8" i="2" s="1"/>
  <c r="S7" i="2" a="1"/>
  <c r="S7" i="2"/>
  <c r="T7" i="2" s="1" a="1"/>
  <c r="T7" i="2" s="1"/>
  <c r="M7" i="2" a="1"/>
  <c r="M7" i="2"/>
  <c r="N7" i="2" s="1" a="1"/>
  <c r="N7" i="2" s="1"/>
  <c r="H7" i="2" a="1"/>
  <c r="H7" i="2" s="1"/>
  <c r="S6" i="2" a="1"/>
  <c r="S6" i="2" s="1"/>
  <c r="T6" i="2" s="1" a="1"/>
  <c r="T6" i="2" s="1"/>
  <c r="M6" i="2" a="1"/>
  <c r="M6" i="2" s="1"/>
  <c r="N6" i="2" s="1" a="1"/>
  <c r="N6" i="2" s="1"/>
  <c r="H6" i="2" a="1"/>
  <c r="H6" i="2" s="1"/>
  <c r="S5" i="2" a="1"/>
  <c r="S5" i="2" s="1"/>
  <c r="T5" i="2" s="1" a="1"/>
  <c r="T5" i="2" s="1"/>
  <c r="M5" i="2" a="1"/>
  <c r="M5" i="2" s="1"/>
  <c r="N5" i="2" s="1" a="1"/>
  <c r="N5" i="2" s="1"/>
  <c r="H5" i="2" a="1"/>
  <c r="H5" i="2" s="1"/>
  <c r="S4" i="2" a="1"/>
  <c r="S4" i="2" s="1"/>
  <c r="T4" i="2" s="1" a="1"/>
  <c r="T4" i="2" s="1"/>
  <c r="M4" i="2" a="1"/>
  <c r="M4" i="2" s="1"/>
  <c r="N4" i="2" s="1" a="1"/>
  <c r="N4" i="2" s="1"/>
  <c r="H4" i="2" a="1"/>
  <c r="H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<sst xmlns="http://schemas.openxmlformats.org/spreadsheetml/2006/main" count="204" uniqueCount="124">
  <si>
    <t>Giocatore</t>
  </si>
  <si>
    <t>N. di maglia</t>
  </si>
  <si>
    <t>Presenze</t>
  </si>
  <si>
    <t>Gol</t>
  </si>
  <si>
    <t xml:space="preserve">     Assist</t>
  </si>
  <si>
    <t xml:space="preserve">             Cartellini</t>
  </si>
  <si>
    <t>Amichevoli</t>
  </si>
  <si>
    <t>Campionato</t>
  </si>
  <si>
    <t>Totali</t>
  </si>
  <si>
    <t>Precedenti</t>
  </si>
  <si>
    <t>Totali 23/24</t>
  </si>
  <si>
    <t xml:space="preserve">      Gialli</t>
  </si>
  <si>
    <t xml:space="preserve">      Rossi</t>
  </si>
  <si>
    <t>Matteo Torretta</t>
  </si>
  <si>
    <t>Davide Scocco</t>
  </si>
  <si>
    <t>Matteo Cutroni</t>
  </si>
  <si>
    <t>Giuseppe D'Amato</t>
  </si>
  <si>
    <t>Alessio Ciolli</t>
  </si>
  <si>
    <t>Fabio Iannuccelli</t>
  </si>
  <si>
    <t>Alessandro Del Boccio</t>
  </si>
  <si>
    <t>Flavio Di Fonso</t>
  </si>
  <si>
    <t>Mario Lucente</t>
  </si>
  <si>
    <t>Michele D'Ippolito</t>
  </si>
  <si>
    <t>Edoardo Monetti</t>
  </si>
  <si>
    <t>Andrea Sterpa</t>
  </si>
  <si>
    <t>Lorenzo Riccobon</t>
  </si>
  <si>
    <t>Valerio Montanari</t>
  </si>
  <si>
    <t>Joey Giammari</t>
  </si>
  <si>
    <t>Luca Cannizzaro</t>
  </si>
  <si>
    <t>Luca Coddetta</t>
  </si>
  <si>
    <t>Emiliano Benedetti</t>
  </si>
  <si>
    <t>Federico Fasciani</t>
  </si>
  <si>
    <t>Marino Conti</t>
  </si>
  <si>
    <t>Marco Gioffredi</t>
  </si>
  <si>
    <t>Giorgio Caron</t>
  </si>
  <si>
    <t>Leonardo D'Ippolito</t>
  </si>
  <si>
    <t>Michele Botta</t>
  </si>
  <si>
    <t>Francesco Colella</t>
  </si>
  <si>
    <t>Alessandro Giacomelli</t>
  </si>
  <si>
    <t>Alessandro Pietravalle</t>
  </si>
  <si>
    <t>Antonio Epifani</t>
  </si>
  <si>
    <t>Gianluca Landi</t>
  </si>
  <si>
    <t>Daniele Gemin</t>
  </si>
  <si>
    <t>Giovanni Marta</t>
  </si>
  <si>
    <t>Francesco</t>
  </si>
  <si>
    <t>Matteo Bacino</t>
  </si>
  <si>
    <t>Sporting Roma</t>
  </si>
  <si>
    <t>6-0</t>
  </si>
  <si>
    <t>Tamarindi FC</t>
  </si>
  <si>
    <t>3-2</t>
  </si>
  <si>
    <t>Family Matters</t>
  </si>
  <si>
    <t>Giacomelli</t>
  </si>
  <si>
    <t>D'Ippolito (2)</t>
  </si>
  <si>
    <t xml:space="preserve">     1-4</t>
  </si>
  <si>
    <t>Manchester United</t>
  </si>
  <si>
    <t>Coddetta</t>
  </si>
  <si>
    <t>Campionato Tornei Conti</t>
  </si>
  <si>
    <t xml:space="preserve">     0-4</t>
  </si>
  <si>
    <t>Bayern Monaco</t>
  </si>
  <si>
    <t>Marsiglia</t>
  </si>
  <si>
    <t xml:space="preserve">     3-4</t>
  </si>
  <si>
    <t>Scocco</t>
  </si>
  <si>
    <t>Botta</t>
  </si>
  <si>
    <t>Giacomelli (2)</t>
  </si>
  <si>
    <t xml:space="preserve">     0-5</t>
  </si>
  <si>
    <t>Newcastle</t>
  </si>
  <si>
    <t>Fiorentina</t>
  </si>
  <si>
    <t xml:space="preserve">     8-3</t>
  </si>
  <si>
    <t>Gioffredi (2)</t>
  </si>
  <si>
    <t>D'Ippolito</t>
  </si>
  <si>
    <t xml:space="preserve">     1-2</t>
  </si>
  <si>
    <t>Gioffredi</t>
  </si>
  <si>
    <t>Sporting Lisbona</t>
  </si>
  <si>
    <t xml:space="preserve">     3-3</t>
  </si>
  <si>
    <t>Conti</t>
  </si>
  <si>
    <t>Rangers</t>
  </si>
  <si>
    <t xml:space="preserve">     0-2</t>
  </si>
  <si>
    <t xml:space="preserve">    4-3</t>
  </si>
  <si>
    <t>Benfica</t>
  </si>
  <si>
    <t>Caron</t>
  </si>
  <si>
    <t>Fasciani</t>
  </si>
  <si>
    <t xml:space="preserve">    0-2</t>
  </si>
  <si>
    <t>Barcellona</t>
  </si>
  <si>
    <t>Conti [Y]</t>
  </si>
  <si>
    <t xml:space="preserve">     1-8</t>
  </si>
  <si>
    <t>Napoli</t>
  </si>
  <si>
    <t>Pietravalle</t>
  </si>
  <si>
    <t xml:space="preserve">     3-5</t>
  </si>
  <si>
    <t>Chelsea</t>
  </si>
  <si>
    <t>Brighton</t>
  </si>
  <si>
    <t xml:space="preserve">     6-3</t>
  </si>
  <si>
    <t>Coddetta (2)</t>
  </si>
  <si>
    <t xml:space="preserve">     3-7</t>
  </si>
  <si>
    <t>Roma</t>
  </si>
  <si>
    <t>E. Francoforte</t>
  </si>
  <si>
    <t xml:space="preserve">     8-1</t>
  </si>
  <si>
    <t xml:space="preserve">    2-3</t>
  </si>
  <si>
    <t>Ajax</t>
  </si>
  <si>
    <t>Girone Europa League</t>
  </si>
  <si>
    <t>Olympique Lione</t>
  </si>
  <si>
    <t xml:space="preserve">    5-0</t>
  </si>
  <si>
    <t xml:space="preserve">     3-2</t>
  </si>
  <si>
    <t xml:space="preserve">     2-1</t>
  </si>
  <si>
    <t>Liverpool</t>
  </si>
  <si>
    <t>Bayer Leverkusen</t>
  </si>
  <si>
    <t xml:space="preserve">    5-4</t>
  </si>
  <si>
    <t>Cannizzaro</t>
  </si>
  <si>
    <t xml:space="preserve">     1-3</t>
  </si>
  <si>
    <t>Atletico Madrid</t>
  </si>
  <si>
    <t xml:space="preserve">    8-3</t>
  </si>
  <si>
    <t>D'Ippolito L.</t>
  </si>
  <si>
    <t>Giammari</t>
  </si>
  <si>
    <t>D'Ippolito M.</t>
  </si>
  <si>
    <t>Juventus</t>
  </si>
  <si>
    <t xml:space="preserve">     2-2</t>
  </si>
  <si>
    <t>Atalanta</t>
  </si>
  <si>
    <t xml:space="preserve">     5-1</t>
  </si>
  <si>
    <t xml:space="preserve">     2-4</t>
  </si>
  <si>
    <t>Swansea</t>
  </si>
  <si>
    <t>Colella</t>
  </si>
  <si>
    <t xml:space="preserve">    2-5</t>
  </si>
  <si>
    <t>D'Ippolito M. (2)</t>
  </si>
  <si>
    <t xml:space="preserve">     4-1</t>
  </si>
  <si>
    <t>Gioffredi [P]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</si>
</sst>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</font>
    <font>
      <sz val="11"/>
      <color indexed="8"/>
      <name val="Bahnschrift Condensed"/>
    </font>
    <font>
      <sz val="11"/>
      <color indexed="8"/>
      <name val="Bahnschrift"/>
    </font>
  </fonts>
  <fills count="4">
    <fill>
      <patternFill patternType="none"/>
    </fill>
    <fill>
      <patternFill patternType="gray125"/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</fills>
  <borders count="9">
    <border>
      <left/>
      <right/>
      <top/>
      <bottom/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/>
      <diagonal/>
    </border>
    <border>
      <left style="thin">
        <color indexed="12"/>
      </left>
      <right/>
      <top/>
      <bottom/>
      <diagonal/>
    </border>
    <border>
      <left/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/>
      <bottom style="thin">
        <color indexed="12"/>
      </bottom>
      <diagonal/>
    </border>
    <border>
      <left style="thin">
        <color indexed="12"/>
      </left>
      <right/>
      <top style="thin">
        <color indexed="12"/>
      </top>
      <bottom style="thin">
        <color indexed="12"/>
      </bottom>
      <diagonal/>
    </border>
    <border>
      <left/>
      <right/>
      <top/>
      <bottom/>
      <diagonal/>
    </border>
    <border>
      <left style="thin">
        <color indexed="12"/>
      </left>
      <right style="thin">
        <color indexed="12"/>
      </right>
      <top/>
      <bottom/>
      <diagonal/>
    </border>
  </borders>
  <cellStyleXfs count="1">
    <xf numFmtId="0" fontId="0" fillId="0" borderId="0" applyNumberFormat="0" applyFill="0" applyBorder="0" applyProtection="0"/>
  </cellStyleXfs>
  <cellXfs count="29">
    <xf numFmtId="0" fontId="0" fillId="0" borderId="0" xfId="0"/>
    <xf numFmtId="0" fontId="0" fillId="0" borderId="0" xfId="0" applyNumberFormat="1"/>
    <xf numFmtId="49" fontId="1" fillId="0" borderId="1" xfId="0" applyNumberFormat="1" applyFont="1" applyBorder="1"/>
    <xf numFmtId="0" fontId="1" fillId="0" borderId="1" xfId="0" applyFont="1" applyBorder="1"/>
    <xf numFmtId="0" fontId="1" fillId="0" borderId="1" xfId="0" applyFont="1" applyBorder="1" applyAlignment="1">
      <alignment horizontal="left"/>
    </xf>
    <xf numFmtId="49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/>
    <xf numFmtId="0" fontId="2" fillId="0" borderId="1" xfId="0" applyNumberFormat="1" applyFont="1" applyBorder="1"/>
    <xf numFmtId="0" fontId="0" fillId="0" borderId="1" xfId="0" applyBorder="1"/>
    <xf numFmtId="49" fontId="0" fillId="0" borderId="1" xfId="0" applyNumberFormat="1" applyBorder="1"/>
    <xf numFmtId="0" fontId="0" fillId="0" borderId="1" xfId="0" applyNumberFormat="1" applyBorder="1"/>
    <xf numFmtId="0" fontId="2" fillId="0" borderId="2" xfId="0" applyFont="1" applyBorder="1"/>
    <xf numFmtId="49" fontId="2" fillId="2" borderId="3" xfId="0" applyNumberFormat="1" applyFont="1" applyFill="1" applyBorder="1"/>
    <xf numFmtId="0" fontId="2" fillId="0" borderId="4" xfId="0" applyFont="1" applyBorder="1"/>
    <xf numFmtId="0" fontId="2" fillId="0" borderId="5" xfId="0" applyFont="1" applyBorder="1"/>
    <xf numFmtId="14" fontId="2" fillId="0" borderId="1" xfId="0" applyNumberFormat="1" applyFont="1" applyBorder="1"/>
    <xf numFmtId="49" fontId="2" fillId="0" borderId="6" xfId="0" applyNumberFormat="1" applyFont="1" applyBorder="1" applyAlignment="1">
      <alignment horizontal="center"/>
    </xf>
    <xf numFmtId="49" fontId="2" fillId="3" borderId="7" xfId="0" applyNumberFormat="1" applyFont="1" applyFill="1" applyBorder="1"/>
    <xf numFmtId="0" fontId="2" fillId="3" borderId="7" xfId="0" applyFont="1" applyFill="1" applyBorder="1"/>
    <xf numFmtId="0" fontId="2" fillId="0" borderId="6" xfId="0" applyFont="1" applyBorder="1"/>
    <xf numFmtId="49" fontId="2" fillId="0" borderId="4" xfId="0" applyNumberFormat="1" applyFont="1" applyBorder="1" applyAlignment="1">
      <alignment horizontal="center"/>
    </xf>
    <xf numFmtId="0" fontId="2" fillId="0" borderId="8" xfId="0" applyFont="1" applyBorder="1"/>
    <xf numFmtId="49" fontId="2" fillId="0" borderId="4" xfId="0" applyNumberFormat="1" applyFont="1" applyBorder="1"/>
    <xf numFmtId="0" fontId="2" fillId="2" borderId="7" xfId="0" applyFont="1" applyFill="1" applyBorder="1"/>
    <xf numFmtId="49" fontId="2" fillId="0" borderId="6" xfId="0" applyNumberFormat="1" applyFont="1" applyBorder="1"/>
    <xf numFmtId="49" fontId="2" fillId="2" borderId="7" xfId="0" applyNumberFormat="1" applyFont="1" applyFill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AAAAAA"/>
      <rgbColor rgb="FFFFFF00"/>
      <rgbColor rgb="FFE5DFEC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Tema di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Tema di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di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821"/>
  <sheetViews>
    <sheetView showGridLines="0" tabSelected="1" topLeftCell="A98" workbookViewId="0">
      <selection activeCell="C124" sqref="C124"/>
    </sheetView>
  </sheetViews>
  <sheetFormatPr baseColWidth="10" defaultColWidth="8.83203125" defaultRowHeight="14.5" customHeight="1" x14ac:dyDescent="0.2"/>
  <cols>
    <col min="1" max="1" width="11.1640625" style="1" customWidth="1"/>
    <col min="2" max="25" width="8.83203125" style="1" customWidth="1"/>
    <col min="26" max="16384" width="8.83203125" style="1"/>
  </cols>
  <sheetData>
    <row r="1" spans="1:24" ht="16" customHeight="1" x14ac:dyDescent="0.2">
      <c r="A1" s="2" t="s">
        <v>0</v>
      </c>
      <c r="B1" s="3"/>
      <c r="C1" s="3"/>
      <c r="D1" s="2" t="s">
        <v>1</v>
      </c>
      <c r="E1" s="3"/>
      <c r="F1" s="4"/>
      <c r="G1" s="5" t="s">
        <v>2</v>
      </c>
      <c r="H1" s="4"/>
      <c r="I1" s="3"/>
      <c r="J1" s="3"/>
      <c r="K1" s="6"/>
      <c r="L1" s="5" t="s">
        <v>3</v>
      </c>
      <c r="M1" s="3"/>
      <c r="N1" s="3"/>
      <c r="O1" s="3"/>
      <c r="P1" s="3"/>
      <c r="Q1" s="3"/>
      <c r="R1" s="2" t="s">
        <v>4</v>
      </c>
      <c r="S1" s="3"/>
      <c r="T1" s="3"/>
      <c r="U1" s="3"/>
      <c r="V1" s="2" t="s">
        <v>5</v>
      </c>
      <c r="W1" s="3"/>
      <c r="X1" s="3"/>
    </row>
    <row r="2" spans="1:24" ht="16" customHeight="1" x14ac:dyDescent="0.2">
      <c r="A2" s="3"/>
      <c r="B2" s="3"/>
      <c r="C2" s="3"/>
      <c r="D2" s="3"/>
      <c r="E2" s="3"/>
      <c r="F2" s="5" t="s">
        <v>6</v>
      </c>
      <c r="G2" s="5" t="s">
        <v>7</v>
      </c>
      <c r="H2" s="5" t="s">
        <v>8</v>
      </c>
      <c r="I2" s="3"/>
      <c r="J2" s="5" t="s">
        <v>9</v>
      </c>
      <c r="K2" s="5" t="s">
        <v>6</v>
      </c>
      <c r="L2" s="5" t="s">
        <v>7</v>
      </c>
      <c r="M2" s="5" t="s">
        <v>10</v>
      </c>
      <c r="N2" s="5" t="s">
        <v>8</v>
      </c>
      <c r="O2" s="6"/>
      <c r="P2" s="5" t="s">
        <v>9</v>
      </c>
      <c r="Q2" s="5" t="s">
        <v>6</v>
      </c>
      <c r="R2" s="5" t="s">
        <v>7</v>
      </c>
      <c r="S2" s="5" t="s">
        <v>10</v>
      </c>
      <c r="T2" s="5" t="s">
        <v>8</v>
      </c>
      <c r="U2" s="3"/>
      <c r="V2" s="2" t="s">
        <v>11</v>
      </c>
      <c r="W2" s="2" t="s">
        <v>12</v>
      </c>
      <c r="X2" s="3"/>
    </row>
    <row r="3" spans="1:24" ht="16" customHeight="1" x14ac:dyDescent="0.2">
      <c r="A3" s="7"/>
      <c r="B3" s="7"/>
      <c r="C3" s="7"/>
      <c r="D3" s="7"/>
      <c r="E3" s="7"/>
      <c r="F3" s="7"/>
      <c r="G3" s="8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ht="16" customHeight="1" x14ac:dyDescent="0.2">
      <c r="A4" s="9" t="s">
        <v>13</v>
      </c>
      <c r="B4" s="7"/>
      <c r="C4" s="7"/>
      <c r="D4" s="10">
        <v>1</v>
      </c>
      <c r="E4" s="7"/>
      <c r="F4" s="10">
        <v>2</v>
      </c>
      <c r="G4" s="10">
        <v>19</v>
      </c>
      <c r="H4" s="10" cm="1">
        <f t="array" ref="H4">SUM(F4:G4)</f>
        <v>21</v>
      </c>
      <c r="I4" s="7"/>
      <c r="J4" s="7"/>
      <c r="K4" s="7"/>
      <c r="L4" s="7"/>
      <c r="M4" s="10" cm="1">
        <f t="array" ref="M4">SUM(K4:L4)</f>
        <v>0</v>
      </c>
      <c r="N4" s="10" cm="1">
        <f t="array" ref="N4">SUM(J4,M4)</f>
        <v>0</v>
      </c>
      <c r="O4" s="7"/>
      <c r="P4" s="10">
        <v>1</v>
      </c>
      <c r="Q4" s="7"/>
      <c r="R4" s="10">
        <v>1</v>
      </c>
      <c r="S4" s="10" cm="1">
        <f t="array" ref="S4">SUM(Q4,R4)</f>
        <v>1</v>
      </c>
      <c r="T4" s="10" cm="1">
        <f t="array" ref="T4">SUM(P4,S4)</f>
        <v>2</v>
      </c>
      <c r="U4" s="7"/>
      <c r="V4" s="7"/>
      <c r="W4" s="7"/>
      <c r="X4" s="7"/>
    </row>
    <row r="5" spans="1:24" ht="16" customHeight="1" x14ac:dyDescent="0.2">
      <c r="A5" s="9" t="s">
        <v>14</v>
      </c>
      <c r="B5" s="7"/>
      <c r="C5" s="7"/>
      <c r="D5" s="10">
        <v>33</v>
      </c>
      <c r="E5" s="7"/>
      <c r="F5" s="10">
        <v>3</v>
      </c>
      <c r="G5" s="10">
        <v>27</v>
      </c>
      <c r="H5" s="10" cm="1">
        <f t="array" ref="H5">SUM(F5:G5)</f>
        <v>30</v>
      </c>
      <c r="I5" s="7"/>
      <c r="J5" s="10">
        <v>5</v>
      </c>
      <c r="K5" s="7"/>
      <c r="L5" s="10">
        <v>2</v>
      </c>
      <c r="M5" s="10" cm="1">
        <f t="array" ref="M5">SUM(K5,L5)</f>
        <v>2</v>
      </c>
      <c r="N5" s="10" cm="1">
        <f t="array" ref="N5">SUM(J5,M5)</f>
        <v>7</v>
      </c>
      <c r="O5" s="7"/>
      <c r="P5" s="10">
        <v>3</v>
      </c>
      <c r="Q5" s="7"/>
      <c r="R5" s="10">
        <v>3</v>
      </c>
      <c r="S5" s="10" cm="1">
        <f t="array" ref="S5">SUM(Q5,R5)</f>
        <v>3</v>
      </c>
      <c r="T5" s="10" cm="1">
        <f t="array" ref="T5">SUM(P5,S5)</f>
        <v>6</v>
      </c>
      <c r="U5" s="7"/>
      <c r="V5" s="7"/>
      <c r="W5" s="7"/>
      <c r="X5" s="7"/>
    </row>
    <row r="6" spans="1:24" ht="16" customHeight="1" x14ac:dyDescent="0.2">
      <c r="A6" s="9" t="s">
        <v>15</v>
      </c>
      <c r="B6" s="7"/>
      <c r="C6" s="7"/>
      <c r="D6" s="10">
        <v>5</v>
      </c>
      <c r="E6" s="7"/>
      <c r="F6" s="7"/>
      <c r="G6" s="10">
        <v>9</v>
      </c>
      <c r="H6" s="10" cm="1">
        <f t="array" ref="H6">SUM(F6:G6)</f>
        <v>9</v>
      </c>
      <c r="I6" s="7"/>
      <c r="J6" s="7"/>
      <c r="K6" s="7"/>
      <c r="L6" s="7"/>
      <c r="M6" s="10" cm="1">
        <f t="array" ref="M6">SUM(K6:L6)</f>
        <v>0</v>
      </c>
      <c r="N6" s="10" cm="1">
        <f t="array" ref="N6">SUM(J6,M6)</f>
        <v>0</v>
      </c>
      <c r="O6" s="7"/>
      <c r="P6" s="10">
        <v>1</v>
      </c>
      <c r="Q6" s="7"/>
      <c r="R6" s="7"/>
      <c r="S6" s="10" cm="1">
        <f t="array" ref="S6">SUM(Q6,R6)</f>
        <v>0</v>
      </c>
      <c r="T6" s="10" cm="1">
        <f t="array" ref="T6">SUM(P6,S6)</f>
        <v>1</v>
      </c>
      <c r="U6" s="7"/>
      <c r="V6" s="7"/>
      <c r="W6" s="7"/>
      <c r="X6" s="7"/>
    </row>
    <row r="7" spans="1:24" ht="16" customHeight="1" x14ac:dyDescent="0.2">
      <c r="A7" s="9" t="s">
        <v>16</v>
      </c>
      <c r="B7" s="7"/>
      <c r="C7" s="7"/>
      <c r="D7" s="10">
        <v>3</v>
      </c>
      <c r="E7" s="7"/>
      <c r="F7" s="10">
        <v>2</v>
      </c>
      <c r="G7" s="10">
        <v>11</v>
      </c>
      <c r="H7" s="10" cm="1">
        <f t="array" ref="H7">SUM(F7:G7)</f>
        <v>13</v>
      </c>
      <c r="I7" s="7"/>
      <c r="J7" s="10">
        <v>1</v>
      </c>
      <c r="K7" s="7"/>
      <c r="L7" s="7"/>
      <c r="M7" s="10" cm="1">
        <f t="array" ref="M7">SUM(K7,L7)</f>
        <v>0</v>
      </c>
      <c r="N7" s="10" cm="1">
        <f t="array" ref="N7">SUM(J7,M7)</f>
        <v>1</v>
      </c>
      <c r="O7" s="7"/>
      <c r="P7" s="10">
        <v>0</v>
      </c>
      <c r="Q7" s="7"/>
      <c r="R7" s="7"/>
      <c r="S7" s="10" cm="1">
        <f t="array" ref="S7">SUM(Q7,R7)</f>
        <v>0</v>
      </c>
      <c r="T7" s="10" cm="1">
        <f t="array" ref="T7">SUM(P7,S7)</f>
        <v>0</v>
      </c>
      <c r="U7" s="7"/>
      <c r="V7" s="7"/>
      <c r="W7" s="7"/>
      <c r="X7" s="7"/>
    </row>
    <row r="8" spans="1:24" ht="16" customHeight="1" x14ac:dyDescent="0.2">
      <c r="A8" s="9" t="s">
        <v>17</v>
      </c>
      <c r="B8" s="7"/>
      <c r="C8" s="7"/>
      <c r="D8" s="10">
        <v>15</v>
      </c>
      <c r="E8" s="7"/>
      <c r="F8" s="10">
        <v>2</v>
      </c>
      <c r="G8" s="10">
        <v>5</v>
      </c>
      <c r="H8" s="10" cm="1">
        <f t="array" ref="H8">SUM(F8:G8)</f>
        <v>7</v>
      </c>
      <c r="I8" s="7"/>
      <c r="J8" s="7"/>
      <c r="K8" s="7"/>
      <c r="L8" s="7"/>
      <c r="M8" s="10" cm="1">
        <f t="array" ref="M8">SUM(K8,L8)</f>
        <v>0</v>
      </c>
      <c r="N8" s="10" cm="1">
        <f t="array" ref="N8">SUM(J8,M8)</f>
        <v>0</v>
      </c>
      <c r="O8" s="7"/>
      <c r="P8" s="10">
        <v>8</v>
      </c>
      <c r="Q8" s="7"/>
      <c r="R8" s="7"/>
      <c r="S8" s="10" cm="1">
        <f t="array" ref="S8">SUM(Q8,R8)</f>
        <v>0</v>
      </c>
      <c r="T8" s="10" cm="1">
        <f t="array" ref="T8">SUM(P8,S8)</f>
        <v>8</v>
      </c>
      <c r="U8" s="7"/>
      <c r="V8" s="7"/>
      <c r="W8" s="7"/>
      <c r="X8" s="7"/>
    </row>
    <row r="9" spans="1:24" ht="16" customHeight="1" x14ac:dyDescent="0.2">
      <c r="A9" s="9" t="s">
        <v>18</v>
      </c>
      <c r="B9" s="7"/>
      <c r="C9" s="7"/>
      <c r="D9" s="10">
        <v>16</v>
      </c>
      <c r="E9" s="7"/>
      <c r="F9" s="7"/>
      <c r="G9" s="10">
        <v>7</v>
      </c>
      <c r="H9" s="10" cm="1">
        <f t="array" ref="H9">SUM(F9:G9)</f>
        <v>7</v>
      </c>
      <c r="I9" s="7"/>
      <c r="J9" s="10">
        <v>1</v>
      </c>
      <c r="K9" s="7"/>
      <c r="L9" s="7"/>
      <c r="M9" s="10" cm="1">
        <f t="array" ref="M9">SUM(K9,L9)</f>
        <v>0</v>
      </c>
      <c r="N9" s="10" cm="1">
        <f t="array" ref="N9">SUM(J9,M9)</f>
        <v>1</v>
      </c>
      <c r="O9" s="7"/>
      <c r="P9" s="7"/>
      <c r="Q9" s="7"/>
      <c r="R9" s="10">
        <v>1</v>
      </c>
      <c r="S9" s="10" cm="1">
        <f t="array" ref="S9">SUM(Q9,R9)</f>
        <v>1</v>
      </c>
      <c r="T9" s="10" cm="1">
        <f t="array" ref="T9">SUM(P9,S9)</f>
        <v>1</v>
      </c>
      <c r="U9" s="7"/>
      <c r="V9" s="7"/>
      <c r="W9" s="7"/>
      <c r="X9" s="7"/>
    </row>
    <row r="10" spans="1:24" ht="16" customHeight="1" x14ac:dyDescent="0.2">
      <c r="A10" s="9" t="s">
        <v>19</v>
      </c>
      <c r="B10" s="7"/>
      <c r="C10" s="7"/>
      <c r="D10" s="10">
        <v>23</v>
      </c>
      <c r="E10" s="7"/>
      <c r="F10" s="7"/>
      <c r="G10" s="10">
        <v>5</v>
      </c>
      <c r="H10" s="10" cm="1">
        <f t="array" ref="H10">SUM(F10,G10)</f>
        <v>5</v>
      </c>
      <c r="I10" s="7"/>
      <c r="J10" s="7"/>
      <c r="K10" s="7"/>
      <c r="L10" s="7"/>
      <c r="M10" s="10" cm="1">
        <f t="array" ref="M10">SUM(K10,L10)</f>
        <v>0</v>
      </c>
      <c r="N10" s="10" cm="1">
        <f t="array" ref="N10">SUM(J10,M10)</f>
        <v>0</v>
      </c>
      <c r="O10" s="7"/>
      <c r="P10" s="7"/>
      <c r="Q10" s="7"/>
      <c r="R10" s="10">
        <v>1</v>
      </c>
      <c r="S10" s="10" cm="1">
        <f t="array" ref="S10">SUM(Q10,R10)</f>
        <v>1</v>
      </c>
      <c r="T10" s="10" cm="1">
        <f t="array" ref="T10">SUM(P10,S10)</f>
        <v>1</v>
      </c>
      <c r="U10" s="7"/>
      <c r="V10" s="7"/>
      <c r="W10" s="7"/>
      <c r="X10" s="7"/>
    </row>
    <row r="11" spans="1:24" ht="16" customHeight="1" x14ac:dyDescent="0.2">
      <c r="A11" s="9" t="s">
        <v>20</v>
      </c>
      <c r="B11" s="7"/>
      <c r="C11" s="7"/>
      <c r="D11" s="10">
        <v>2</v>
      </c>
      <c r="E11" s="7"/>
      <c r="F11" s="7"/>
      <c r="G11" s="10">
        <v>8</v>
      </c>
      <c r="H11" s="10" cm="1">
        <f t="array" ref="H11">SUM(F11,G11)</f>
        <v>8</v>
      </c>
      <c r="I11" s="7"/>
      <c r="J11" s="7"/>
      <c r="K11" s="7"/>
      <c r="L11" s="7"/>
      <c r="M11" s="10" cm="1">
        <f t="array" ref="M11">SUM(K11,L11)</f>
        <v>0</v>
      </c>
      <c r="N11" s="10" cm="1">
        <f t="array" ref="N11">SUM(J11,M11)</f>
        <v>0</v>
      </c>
      <c r="O11" s="7"/>
      <c r="P11" s="7"/>
      <c r="Q11" s="7"/>
      <c r="R11" s="7"/>
      <c r="S11" s="10" cm="1">
        <f t="array" ref="S11">SUM(Q11,R11)</f>
        <v>0</v>
      </c>
      <c r="T11" s="10" cm="1">
        <f t="array" ref="T11">SUM(P11,S11)</f>
        <v>0</v>
      </c>
      <c r="U11" s="7"/>
      <c r="V11" s="7"/>
      <c r="W11" s="7"/>
      <c r="X11" s="7"/>
    </row>
    <row r="12" spans="1:24" ht="16" customHeight="1" x14ac:dyDescent="0.2">
      <c r="A12" s="9" t="s">
        <v>21</v>
      </c>
      <c r="B12" s="7"/>
      <c r="C12" s="7"/>
      <c r="D12" s="10">
        <v>12</v>
      </c>
      <c r="E12" s="7"/>
      <c r="F12" s="7"/>
      <c r="G12" s="10">
        <v>1</v>
      </c>
      <c r="H12" s="10" cm="1">
        <f t="array" ref="H12">SUM(F12,G12)</f>
        <v>1</v>
      </c>
      <c r="I12" s="7"/>
      <c r="J12" s="7"/>
      <c r="K12" s="7"/>
      <c r="L12" s="7"/>
      <c r="M12" s="10" cm="1">
        <f t="array" ref="M12">SUM(K12,L12)</f>
        <v>0</v>
      </c>
      <c r="N12" s="10" cm="1">
        <f t="array" ref="N12">SUM(J12,M12)</f>
        <v>0</v>
      </c>
      <c r="O12" s="7"/>
      <c r="P12" s="7"/>
      <c r="Q12" s="7"/>
      <c r="R12" s="7"/>
      <c r="S12" s="10" cm="1">
        <f t="array" ref="S12">SUM(Q12,R12)</f>
        <v>0</v>
      </c>
      <c r="T12" s="10" cm="1">
        <f t="array" ref="T12">SUM(P12,S12)</f>
        <v>0</v>
      </c>
      <c r="U12" s="7"/>
      <c r="V12" s="7"/>
      <c r="W12" s="7"/>
      <c r="X12" s="7"/>
    </row>
    <row r="13" spans="1:24" ht="16" customHeight="1" x14ac:dyDescent="0.2">
      <c r="A13" s="9" t="s">
        <v>22</v>
      </c>
      <c r="B13" s="7"/>
      <c r="C13" s="7"/>
      <c r="D13" s="10">
        <v>99</v>
      </c>
      <c r="E13" s="7"/>
      <c r="F13" s="7"/>
      <c r="G13" s="10">
        <v>5</v>
      </c>
      <c r="H13" s="10" cm="1">
        <f t="array" ref="H13">SUM(F13,G13)</f>
        <v>5</v>
      </c>
      <c r="I13" s="7"/>
      <c r="J13" s="7"/>
      <c r="K13" s="7"/>
      <c r="L13" s="10">
        <v>3</v>
      </c>
      <c r="M13" s="10" cm="1">
        <f t="array" ref="M13">SUM(K13,L13)</f>
        <v>3</v>
      </c>
      <c r="N13" s="10" cm="1">
        <f t="array" ref="N13">SUM(J13,M13)</f>
        <v>3</v>
      </c>
      <c r="O13" s="7"/>
      <c r="P13" s="7"/>
      <c r="Q13" s="7"/>
      <c r="R13" s="10">
        <v>1</v>
      </c>
      <c r="S13" s="10" cm="1">
        <f t="array" ref="S13">SUM(Q13,R13)</f>
        <v>1</v>
      </c>
      <c r="T13" s="10" cm="1">
        <f t="array" ref="T13">SUM(P13,S13)</f>
        <v>1</v>
      </c>
      <c r="U13" s="7"/>
      <c r="V13" s="7"/>
      <c r="W13" s="7"/>
      <c r="X13" s="7"/>
    </row>
    <row r="14" spans="1:24" ht="16" customHeight="1" x14ac:dyDescent="0.2">
      <c r="A14" s="9" t="s">
        <v>23</v>
      </c>
      <c r="B14" s="7"/>
      <c r="C14" s="7"/>
      <c r="D14" s="10">
        <v>14</v>
      </c>
      <c r="E14" s="7"/>
      <c r="F14" s="10">
        <v>1</v>
      </c>
      <c r="G14" s="10">
        <v>1</v>
      </c>
      <c r="H14" s="10" cm="1">
        <f t="array" ref="H14">SUM(F14:G14)</f>
        <v>2</v>
      </c>
      <c r="I14" s="7"/>
      <c r="J14" s="7"/>
      <c r="K14" s="7"/>
      <c r="L14" s="7"/>
      <c r="M14" s="10" cm="1">
        <f t="array" ref="M14">SUM(K14:L14)</f>
        <v>0</v>
      </c>
      <c r="N14" s="10" cm="1">
        <f t="array" ref="N14">SUM(J14,M14)</f>
        <v>0</v>
      </c>
      <c r="O14" s="7"/>
      <c r="P14" s="7"/>
      <c r="Q14" s="7"/>
      <c r="R14" s="7"/>
      <c r="S14" s="10" cm="1">
        <f t="array" ref="S14">SUM(Q14,R14)</f>
        <v>0</v>
      </c>
      <c r="T14" s="10" cm="1">
        <f t="array" ref="T14">SUM(P14,S14)</f>
        <v>0</v>
      </c>
      <c r="U14" s="7"/>
      <c r="V14" s="7"/>
      <c r="W14" s="7"/>
      <c r="X14" s="11"/>
    </row>
    <row r="15" spans="1:24" ht="16" customHeight="1" x14ac:dyDescent="0.2">
      <c r="A15" s="9" t="s">
        <v>24</v>
      </c>
      <c r="B15" s="7"/>
      <c r="C15" s="7"/>
      <c r="D15" s="10">
        <v>26</v>
      </c>
      <c r="E15" s="7"/>
      <c r="F15" s="7"/>
      <c r="G15" s="10">
        <v>1</v>
      </c>
      <c r="H15" s="10" cm="1">
        <f t="array" ref="H15">SUM(F15:G15)</f>
        <v>1</v>
      </c>
      <c r="I15" s="7"/>
      <c r="J15" s="7"/>
      <c r="K15" s="7"/>
      <c r="L15" s="7"/>
      <c r="M15" s="10" cm="1">
        <f t="array" ref="M15">SUM(K15:L15)</f>
        <v>0</v>
      </c>
      <c r="N15" s="10" cm="1">
        <f t="array" ref="N15">SUM(J15,M15)</f>
        <v>0</v>
      </c>
      <c r="O15" s="7"/>
      <c r="P15" s="7"/>
      <c r="Q15" s="7"/>
      <c r="R15" s="7"/>
      <c r="S15" s="10" cm="1">
        <f t="array" ref="S15">SUM(Q15,R15)</f>
        <v>0</v>
      </c>
      <c r="T15" s="10" cm="1">
        <f t="array" ref="T15">SUM(P15,S15)</f>
        <v>0</v>
      </c>
      <c r="U15" s="7"/>
      <c r="V15" s="7"/>
      <c r="W15" s="7"/>
      <c r="X15" s="11"/>
    </row>
    <row r="16" spans="1:24" ht="16" customHeight="1" x14ac:dyDescent="0.2">
      <c r="A16" s="9" t="s">
        <v>25</v>
      </c>
      <c r="B16" s="7"/>
      <c r="C16" s="7"/>
      <c r="D16" s="10">
        <v>27</v>
      </c>
      <c r="E16" s="7"/>
      <c r="F16" s="7"/>
      <c r="G16" s="10">
        <v>2</v>
      </c>
      <c r="H16" s="10" cm="1">
        <f t="array" ref="H16">SUM(F16:G16)</f>
        <v>2</v>
      </c>
      <c r="I16" s="7"/>
      <c r="J16" s="7"/>
      <c r="K16" s="7"/>
      <c r="L16" s="7"/>
      <c r="M16" s="10" cm="1">
        <f t="array" ref="M16">SUM(K16:L16)</f>
        <v>0</v>
      </c>
      <c r="N16" s="10" cm="1">
        <f t="array" ref="N16">SUM(J16,M16)</f>
        <v>0</v>
      </c>
      <c r="O16" s="7"/>
      <c r="P16" s="7"/>
      <c r="Q16" s="7"/>
      <c r="R16" s="7"/>
      <c r="S16" s="10" cm="1">
        <f t="array" ref="S16">SUM(Q16,R16)</f>
        <v>0</v>
      </c>
      <c r="T16" s="10" cm="1">
        <f t="array" ref="T16">SUM(P16,S16)</f>
        <v>0</v>
      </c>
      <c r="U16" s="7"/>
      <c r="V16" s="7"/>
      <c r="W16" s="7"/>
      <c r="X16" s="11"/>
    </row>
    <row r="17" spans="1:24" ht="16" customHeight="1" x14ac:dyDescent="0.2">
      <c r="A17" s="9" t="s">
        <v>26</v>
      </c>
      <c r="B17" s="7"/>
      <c r="C17" s="7"/>
      <c r="D17" s="10">
        <v>96</v>
      </c>
      <c r="E17" s="7"/>
      <c r="F17" s="7"/>
      <c r="G17" s="10">
        <v>2</v>
      </c>
      <c r="H17" s="10" cm="1">
        <f t="array" ref="H17">SUM(F17:G17)</f>
        <v>2</v>
      </c>
      <c r="I17" s="7"/>
      <c r="J17" s="7"/>
      <c r="K17" s="7"/>
      <c r="L17" s="7"/>
      <c r="M17" s="10" cm="1">
        <f t="array" ref="M17">SUM(K17:L17)</f>
        <v>0</v>
      </c>
      <c r="N17" s="10" cm="1">
        <f t="array" ref="N17">SUM(J17,M17)</f>
        <v>0</v>
      </c>
      <c r="O17" s="7"/>
      <c r="P17" s="7"/>
      <c r="Q17" s="7"/>
      <c r="R17" s="7"/>
      <c r="S17" s="10" cm="1">
        <f t="array" ref="S17">SUM(Q17,R17)</f>
        <v>0</v>
      </c>
      <c r="T17" s="10" cm="1">
        <f t="array" ref="T17">SUM(P17,S17)</f>
        <v>0</v>
      </c>
      <c r="U17" s="7"/>
      <c r="V17" s="7"/>
      <c r="W17" s="7"/>
      <c r="X17" s="11"/>
    </row>
    <row r="18" spans="1:24" ht="16" customHeight="1" x14ac:dyDescent="0.2">
      <c r="A18" s="9" t="s">
        <v>27</v>
      </c>
      <c r="B18" s="7"/>
      <c r="C18" s="7"/>
      <c r="D18" s="10">
        <v>30</v>
      </c>
      <c r="E18" s="7"/>
      <c r="F18" s="10">
        <v>1</v>
      </c>
      <c r="G18" s="10">
        <v>1</v>
      </c>
      <c r="H18" s="10" cm="1">
        <f t="array" ref="H18">SUM(F18:G18)</f>
        <v>2</v>
      </c>
      <c r="I18" s="7"/>
      <c r="J18" s="7"/>
      <c r="K18" s="7"/>
      <c r="L18" s="10">
        <v>1</v>
      </c>
      <c r="M18" s="10" cm="1">
        <f t="array" ref="M18">SUM(K18:L18)</f>
        <v>1</v>
      </c>
      <c r="N18" s="10" cm="1">
        <f t="array" ref="N18">SUM(J18,M18)</f>
        <v>1</v>
      </c>
      <c r="O18" s="7"/>
      <c r="P18" s="10">
        <v>3</v>
      </c>
      <c r="Q18" s="7"/>
      <c r="R18" s="7"/>
      <c r="S18" s="10" cm="1">
        <f t="array" ref="S18">SUM(Q18,R18)</f>
        <v>0</v>
      </c>
      <c r="T18" s="10" cm="1">
        <f t="array" ref="T18">SUM(P18,S18)</f>
        <v>3</v>
      </c>
      <c r="U18" s="7"/>
      <c r="V18" s="7"/>
      <c r="W18" s="7"/>
      <c r="X18" s="11"/>
    </row>
    <row r="19" spans="1:24" ht="16" customHeight="1" x14ac:dyDescent="0.2">
      <c r="A19" s="9" t="s">
        <v>28</v>
      </c>
      <c r="B19" s="7"/>
      <c r="C19" s="7"/>
      <c r="D19" s="10">
        <v>13</v>
      </c>
      <c r="E19" s="7"/>
      <c r="F19" s="7"/>
      <c r="G19" s="10">
        <v>1</v>
      </c>
      <c r="H19" s="10" cm="1">
        <f t="array" ref="H19">SUM(F19,G19)</f>
        <v>1</v>
      </c>
      <c r="I19" s="7"/>
      <c r="J19" s="10">
        <v>3</v>
      </c>
      <c r="K19" s="7"/>
      <c r="L19" s="10">
        <v>1</v>
      </c>
      <c r="M19" s="10" cm="1">
        <f t="array" ref="M19">SUM(K19,L19)</f>
        <v>1</v>
      </c>
      <c r="N19" s="10" cm="1">
        <f t="array" ref="N19">SUM(J19,M19)</f>
        <v>4</v>
      </c>
      <c r="O19" s="7"/>
      <c r="P19" s="10">
        <v>2</v>
      </c>
      <c r="Q19" s="7"/>
      <c r="R19" s="10">
        <v>1</v>
      </c>
      <c r="S19" s="10" cm="1">
        <f t="array" ref="S19">SUM(Q19,R19)</f>
        <v>1</v>
      </c>
      <c r="T19" s="10" cm="1">
        <f t="array" ref="T19">SUM(P19,S19)</f>
        <v>3</v>
      </c>
      <c r="U19" s="7"/>
      <c r="V19" s="7"/>
      <c r="W19" s="7"/>
      <c r="X19" s="7"/>
    </row>
    <row r="20" spans="1:24" ht="16" customHeight="1" x14ac:dyDescent="0.2">
      <c r="A20" s="9" t="s">
        <v>29</v>
      </c>
      <c r="B20" s="7"/>
      <c r="C20" s="7"/>
      <c r="D20" s="10">
        <v>11</v>
      </c>
      <c r="E20" s="7"/>
      <c r="F20" s="10">
        <v>2</v>
      </c>
      <c r="G20" s="10">
        <v>10</v>
      </c>
      <c r="H20" s="10" cm="1">
        <f t="array" ref="H20">SUM(F20:G20)</f>
        <v>12</v>
      </c>
      <c r="I20" s="7"/>
      <c r="J20" s="10">
        <v>9</v>
      </c>
      <c r="K20" s="10">
        <v>1</v>
      </c>
      <c r="L20" s="10">
        <v>4</v>
      </c>
      <c r="M20" s="10" cm="1">
        <f t="array" ref="M20">SUM(K20:L20)</f>
        <v>5</v>
      </c>
      <c r="N20" s="10" cm="1">
        <f t="array" ref="N20">SUM(J20,M20)</f>
        <v>14</v>
      </c>
      <c r="O20" s="7"/>
      <c r="P20" s="10">
        <v>5</v>
      </c>
      <c r="Q20" s="7"/>
      <c r="R20" s="10">
        <v>2</v>
      </c>
      <c r="S20" s="10" cm="1">
        <f t="array" ref="S20">SUM(Q20,R20)</f>
        <v>2</v>
      </c>
      <c r="T20" s="10" cm="1">
        <f t="array" ref="T20">SUM(P20,S20)</f>
        <v>7</v>
      </c>
      <c r="U20" s="7"/>
      <c r="V20" s="7"/>
      <c r="W20" s="7"/>
      <c r="X20" s="7"/>
    </row>
    <row r="21" spans="1:24" ht="16" customHeight="1" x14ac:dyDescent="0.2">
      <c r="A21" s="9" t="s">
        <v>30</v>
      </c>
      <c r="B21" s="7"/>
      <c r="C21" s="7"/>
      <c r="D21" s="10">
        <v>69</v>
      </c>
      <c r="E21" s="7"/>
      <c r="F21" s="7"/>
      <c r="G21" s="10">
        <v>2</v>
      </c>
      <c r="H21" s="10" cm="1">
        <f t="array" ref="H21">SUM(F21:G21)</f>
        <v>2</v>
      </c>
      <c r="I21" s="7"/>
      <c r="J21" s="7"/>
      <c r="K21" s="7"/>
      <c r="L21" s="7"/>
      <c r="M21" s="10" cm="1">
        <f t="array" ref="M21">SUM(K21:L21)</f>
        <v>0</v>
      </c>
      <c r="N21" s="10" cm="1">
        <f t="array" ref="N21">SUM(J21,M21)</f>
        <v>0</v>
      </c>
      <c r="O21" s="7"/>
      <c r="P21" s="7"/>
      <c r="Q21" s="7"/>
      <c r="R21" s="7"/>
      <c r="S21" s="10" cm="1">
        <f t="array" ref="S21">SUM(Q21,R21)</f>
        <v>0</v>
      </c>
      <c r="T21" s="10" cm="1">
        <f t="array" ref="T21">SUM(P21,S21)</f>
        <v>0</v>
      </c>
      <c r="U21" s="7"/>
      <c r="V21" s="7"/>
      <c r="W21" s="7"/>
      <c r="X21" s="7"/>
    </row>
    <row r="22" spans="1:24" ht="16" customHeight="1" x14ac:dyDescent="0.2">
      <c r="A22" s="9" t="s">
        <v>31</v>
      </c>
      <c r="B22" s="7"/>
      <c r="C22" s="7"/>
      <c r="D22" s="10">
        <v>29</v>
      </c>
      <c r="E22" s="7"/>
      <c r="F22" s="7"/>
      <c r="G22" s="10">
        <v>4</v>
      </c>
      <c r="H22" s="10" cm="1">
        <f t="array" ref="H22">SUM(F22,G22)</f>
        <v>4</v>
      </c>
      <c r="I22" s="7"/>
      <c r="J22" s="7"/>
      <c r="K22" s="7"/>
      <c r="L22" s="10">
        <v>1</v>
      </c>
      <c r="M22" s="10" cm="1">
        <f t="array" ref="M22">SUM(K22,L22)</f>
        <v>1</v>
      </c>
      <c r="N22" s="10" cm="1">
        <f t="array" ref="N22">SUM(J22,M22)</f>
        <v>1</v>
      </c>
      <c r="O22" s="7"/>
      <c r="P22" s="7"/>
      <c r="Q22" s="7"/>
      <c r="R22" s="7"/>
      <c r="S22" s="10" cm="1">
        <f t="array" ref="S22">SUM(Q22,R22)</f>
        <v>0</v>
      </c>
      <c r="T22" s="10" cm="1">
        <f t="array" ref="T22">SUM(P22,S22)</f>
        <v>0</v>
      </c>
      <c r="U22" s="7"/>
      <c r="V22" s="7"/>
      <c r="W22" s="7"/>
      <c r="X22" s="7"/>
    </row>
    <row r="23" spans="1:24" ht="13.75" customHeight="1" x14ac:dyDescent="0.2">
      <c r="A23" s="12" t="s">
        <v>32</v>
      </c>
      <c r="B23" s="11"/>
      <c r="C23" s="11"/>
      <c r="D23" s="13">
        <v>72</v>
      </c>
      <c r="E23" s="11"/>
      <c r="F23" s="13">
        <v>1</v>
      </c>
      <c r="G23" s="13">
        <v>18</v>
      </c>
      <c r="H23" s="13" cm="1">
        <f t="array" ref="H23">SUM(F23:G23)</f>
        <v>19</v>
      </c>
      <c r="I23" s="11"/>
      <c r="J23" s="11"/>
      <c r="K23" s="11"/>
      <c r="L23" s="13">
        <v>2</v>
      </c>
      <c r="M23" s="13" cm="1">
        <f t="array" ref="M23">SUM(K23,L23)</f>
        <v>2</v>
      </c>
      <c r="N23" s="13" cm="1">
        <f t="array" ref="N23">SUM(J23,M23)</f>
        <v>2</v>
      </c>
      <c r="O23" s="11"/>
      <c r="P23" s="11"/>
      <c r="Q23" s="11"/>
      <c r="R23" s="13">
        <v>1</v>
      </c>
      <c r="S23" s="13" cm="1">
        <f t="array" ref="S23">SUM(Q23,R23)</f>
        <v>1</v>
      </c>
      <c r="T23" s="13" cm="1">
        <f t="array" ref="T23">SUM(P23,S23)</f>
        <v>1</v>
      </c>
      <c r="U23" s="11"/>
      <c r="V23" s="13">
        <v>2</v>
      </c>
      <c r="W23" s="11"/>
      <c r="X23" s="11"/>
    </row>
    <row r="24" spans="1:24" ht="16" customHeight="1" x14ac:dyDescent="0.2">
      <c r="A24" s="9" t="s">
        <v>33</v>
      </c>
      <c r="B24" s="7"/>
      <c r="C24" s="7"/>
      <c r="D24" s="10">
        <v>8</v>
      </c>
      <c r="E24" s="7"/>
      <c r="F24" s="10">
        <v>3</v>
      </c>
      <c r="G24" s="10">
        <v>27</v>
      </c>
      <c r="H24" s="10" cm="1">
        <f t="array" ref="H24">SUM(F24:G24)</f>
        <v>30</v>
      </c>
      <c r="I24" s="7"/>
      <c r="J24" s="10">
        <v>25</v>
      </c>
      <c r="K24" s="7"/>
      <c r="L24" s="10">
        <v>12</v>
      </c>
      <c r="M24" s="10" cm="1">
        <f t="array" ref="M24">SUM(K24:L24)</f>
        <v>12</v>
      </c>
      <c r="N24" s="10" cm="1">
        <f t="array" ref="N24">SUM(J24,M24)</f>
        <v>37</v>
      </c>
      <c r="O24" s="7"/>
      <c r="P24" s="10">
        <v>15</v>
      </c>
      <c r="Q24" s="7"/>
      <c r="R24" s="10">
        <v>2</v>
      </c>
      <c r="S24" s="10" cm="1">
        <f t="array" ref="S24">SUM(Q24,R24)</f>
        <v>2</v>
      </c>
      <c r="T24" s="10" cm="1">
        <f t="array" ref="T24">SUM(P24,S24)</f>
        <v>17</v>
      </c>
      <c r="U24" s="7"/>
      <c r="V24" s="7"/>
      <c r="W24" s="7"/>
      <c r="X24" s="7"/>
    </row>
    <row r="25" spans="1:24" ht="16" customHeight="1" x14ac:dyDescent="0.2">
      <c r="A25" s="9" t="s">
        <v>34</v>
      </c>
      <c r="B25" s="7"/>
      <c r="C25" s="7"/>
      <c r="D25" s="10">
        <v>22</v>
      </c>
      <c r="E25" s="7"/>
      <c r="F25" s="10">
        <v>2</v>
      </c>
      <c r="G25" s="10">
        <v>21</v>
      </c>
      <c r="H25" s="10" cm="1">
        <f t="array" ref="H25">SUM(F25:G25)</f>
        <v>23</v>
      </c>
      <c r="I25" s="7"/>
      <c r="J25" s="10">
        <v>12</v>
      </c>
      <c r="K25" s="7"/>
      <c r="L25" s="10">
        <v>3</v>
      </c>
      <c r="M25" s="10" cm="1">
        <f t="array" ref="M25">SUM(K25:L25)</f>
        <v>3</v>
      </c>
      <c r="N25" s="10" cm="1">
        <f t="array" ref="N25">SUM(J25,M25)</f>
        <v>15</v>
      </c>
      <c r="O25" s="7"/>
      <c r="P25" s="10">
        <v>13</v>
      </c>
      <c r="Q25" s="7"/>
      <c r="R25" s="10">
        <v>4</v>
      </c>
      <c r="S25" s="10" cm="1">
        <f t="array" ref="S25">SUM(Q25,R25)</f>
        <v>4</v>
      </c>
      <c r="T25" s="10" cm="1">
        <f t="array" ref="T25">SUM(P25,S25)</f>
        <v>17</v>
      </c>
      <c r="U25" s="7"/>
      <c r="V25" s="7"/>
      <c r="W25" s="7"/>
      <c r="X25" s="7"/>
    </row>
    <row r="26" spans="1:24" ht="16" customHeight="1" x14ac:dyDescent="0.2">
      <c r="A26" s="9" t="s">
        <v>35</v>
      </c>
      <c r="B26" s="7"/>
      <c r="C26" s="7"/>
      <c r="D26" s="10">
        <v>19</v>
      </c>
      <c r="E26" s="7"/>
      <c r="F26" s="10">
        <v>2</v>
      </c>
      <c r="G26" s="10">
        <v>25</v>
      </c>
      <c r="H26" s="10" cm="1">
        <f t="array" ref="H26">SUM(F26,G26)</f>
        <v>27</v>
      </c>
      <c r="I26" s="7"/>
      <c r="J26" s="10">
        <v>25</v>
      </c>
      <c r="K26" s="10">
        <v>2</v>
      </c>
      <c r="L26" s="10">
        <v>14</v>
      </c>
      <c r="M26" s="10" cm="1">
        <f t="array" ref="M26">SUM(K26,L26)</f>
        <v>16</v>
      </c>
      <c r="N26" s="10" cm="1">
        <f t="array" ref="N26">SUM(J26,M26)</f>
        <v>41</v>
      </c>
      <c r="O26" s="7"/>
      <c r="P26" s="10">
        <v>5</v>
      </c>
      <c r="Q26" s="7"/>
      <c r="R26" s="10">
        <v>9</v>
      </c>
      <c r="S26" s="10" cm="1">
        <f t="array" ref="S26">SUM(Q26,R26)</f>
        <v>9</v>
      </c>
      <c r="T26" s="10" cm="1">
        <f t="array" ref="T26">SUM(P26,S26)</f>
        <v>14</v>
      </c>
      <c r="U26" s="7"/>
      <c r="V26" s="7"/>
      <c r="W26" s="7"/>
      <c r="X26" s="7"/>
    </row>
    <row r="27" spans="1:24" ht="16" customHeight="1" x14ac:dyDescent="0.2">
      <c r="A27" s="9" t="s">
        <v>36</v>
      </c>
      <c r="B27" s="7"/>
      <c r="C27" s="7"/>
      <c r="D27" s="10">
        <v>31</v>
      </c>
      <c r="E27" s="7"/>
      <c r="F27" s="10">
        <v>2</v>
      </c>
      <c r="G27" s="10">
        <v>25</v>
      </c>
      <c r="H27" s="10" cm="1">
        <f t="array" ref="H27">SUM(F27:G27)</f>
        <v>27</v>
      </c>
      <c r="I27" s="7"/>
      <c r="J27" s="10">
        <v>8</v>
      </c>
      <c r="K27" s="7"/>
      <c r="L27" s="10">
        <v>3</v>
      </c>
      <c r="M27" s="10" cm="1">
        <f t="array" ref="M27">SUM(K27:L27)</f>
        <v>3</v>
      </c>
      <c r="N27" s="10" cm="1">
        <f t="array" ref="N27">SUM(J27,M27)</f>
        <v>11</v>
      </c>
      <c r="O27" s="7"/>
      <c r="P27" s="10">
        <v>5</v>
      </c>
      <c r="Q27" s="10">
        <v>2</v>
      </c>
      <c r="R27" s="10">
        <v>1</v>
      </c>
      <c r="S27" s="10" cm="1">
        <f t="array" ref="S27">SUM(Q27,R27)</f>
        <v>3</v>
      </c>
      <c r="T27" s="10" cm="1">
        <f t="array" ref="T27">SUM(P27,S27)</f>
        <v>8</v>
      </c>
      <c r="U27" s="7"/>
      <c r="V27" s="7"/>
      <c r="W27" s="7"/>
      <c r="X27" s="7"/>
    </row>
    <row r="28" spans="1:24" ht="16" customHeight="1" x14ac:dyDescent="0.2">
      <c r="A28" s="9" t="s">
        <v>37</v>
      </c>
      <c r="B28" s="7"/>
      <c r="C28" s="7"/>
      <c r="D28" s="10">
        <v>10</v>
      </c>
      <c r="E28" s="7"/>
      <c r="F28" s="10">
        <v>2</v>
      </c>
      <c r="G28" s="10">
        <v>14</v>
      </c>
      <c r="H28" s="10" cm="1">
        <f t="array" ref="H28">SUM(F28:G28)</f>
        <v>16</v>
      </c>
      <c r="I28" s="7"/>
      <c r="J28" s="10">
        <v>7</v>
      </c>
      <c r="K28" s="7"/>
      <c r="L28" s="10">
        <v>1</v>
      </c>
      <c r="M28" s="10" cm="1">
        <f t="array" ref="M28">SUM(K28:L28)</f>
        <v>1</v>
      </c>
      <c r="N28" s="10" cm="1">
        <f t="array" ref="N28">SUM(J28,M28)</f>
        <v>8</v>
      </c>
      <c r="O28" s="7"/>
      <c r="P28" s="10">
        <v>2</v>
      </c>
      <c r="Q28" s="7"/>
      <c r="R28" s="10">
        <v>1</v>
      </c>
      <c r="S28" s="10" cm="1">
        <f t="array" ref="S28">SUM(Q28,R28)</f>
        <v>1</v>
      </c>
      <c r="T28" s="10" cm="1">
        <f t="array" ref="T28">SUM(P28,S28)</f>
        <v>3</v>
      </c>
      <c r="U28" s="7"/>
      <c r="V28" s="7"/>
      <c r="W28" s="7"/>
      <c r="X28" s="7"/>
    </row>
    <row r="29" spans="1:24" ht="16" customHeight="1" x14ac:dyDescent="0.2">
      <c r="A29" s="9" t="s">
        <v>38</v>
      </c>
      <c r="B29" s="7"/>
      <c r="C29" s="7"/>
      <c r="D29" s="10">
        <v>32</v>
      </c>
      <c r="E29" s="7"/>
      <c r="F29" s="10">
        <v>2</v>
      </c>
      <c r="G29" s="10">
        <v>19</v>
      </c>
      <c r="H29" s="10" cm="1">
        <f t="array" ref="H29">SUM(F29,G29)</f>
        <v>21</v>
      </c>
      <c r="I29" s="7"/>
      <c r="J29" s="10">
        <v>14</v>
      </c>
      <c r="K29" s="10">
        <v>1</v>
      </c>
      <c r="L29" s="10">
        <v>8</v>
      </c>
      <c r="M29" s="10" cm="1">
        <f t="array" ref="M29">SUM(K29,L29)</f>
        <v>9</v>
      </c>
      <c r="N29" s="10" cm="1">
        <f t="array" ref="N29">SUM(M29,J29)</f>
        <v>23</v>
      </c>
      <c r="O29" s="7"/>
      <c r="P29" s="10">
        <v>4</v>
      </c>
      <c r="Q29" s="7"/>
      <c r="R29" s="10">
        <v>5</v>
      </c>
      <c r="S29" s="10" cm="1">
        <f t="array" ref="S29">SUM(Q29,R29)</f>
        <v>5</v>
      </c>
      <c r="T29" s="10" cm="1">
        <f t="array" ref="T29">SUM(P29,S29)</f>
        <v>9</v>
      </c>
      <c r="U29" s="7"/>
      <c r="V29" s="7"/>
      <c r="W29" s="7"/>
      <c r="X29" s="7"/>
    </row>
    <row r="30" spans="1:24" ht="16" customHeight="1" x14ac:dyDescent="0.2">
      <c r="A30" s="9" t="s">
        <v>39</v>
      </c>
      <c r="B30" s="7"/>
      <c r="C30" s="7"/>
      <c r="D30" s="10">
        <v>44</v>
      </c>
      <c r="E30" s="7"/>
      <c r="F30" s="7"/>
      <c r="G30" s="10">
        <v>1</v>
      </c>
      <c r="H30" s="10" cm="1">
        <f t="array" ref="H30">SUM(F30,G30)</f>
        <v>1</v>
      </c>
      <c r="I30" s="7"/>
      <c r="J30" s="10">
        <v>24</v>
      </c>
      <c r="K30" s="7"/>
      <c r="L30" s="10">
        <v>1</v>
      </c>
      <c r="M30" s="10" cm="1">
        <f t="array" ref="M30">SUM(K30,L30)</f>
        <v>1</v>
      </c>
      <c r="N30" s="10" cm="1">
        <f t="array" ref="N30">SUM(M30,J30)</f>
        <v>25</v>
      </c>
      <c r="O30" s="7"/>
      <c r="P30" s="10">
        <v>3</v>
      </c>
      <c r="Q30" s="7"/>
      <c r="R30" s="7"/>
      <c r="S30" s="10" cm="1">
        <f t="array" ref="S30">SUM(Q30,R30)</f>
        <v>0</v>
      </c>
      <c r="T30" s="10" cm="1">
        <f t="array" ref="T30">SUM(P30,S30)</f>
        <v>3</v>
      </c>
      <c r="U30" s="7"/>
      <c r="V30" s="7"/>
      <c r="W30" s="7"/>
      <c r="X30" s="7"/>
    </row>
    <row r="31" spans="1:24" ht="16" customHeight="1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11"/>
    </row>
    <row r="32" spans="1:24" ht="16" customHeight="1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11"/>
    </row>
    <row r="33" spans="1:24" ht="16" customHeight="1" x14ac:dyDescent="0.2">
      <c r="A33" s="9" t="s">
        <v>40</v>
      </c>
      <c r="B33" s="7"/>
      <c r="C33" s="7"/>
      <c r="D33" s="10">
        <v>28</v>
      </c>
      <c r="E33" s="7"/>
      <c r="F33" s="7"/>
      <c r="G33" s="7"/>
      <c r="H33" s="10" cm="1">
        <f t="array" ref="H33">SUM(F33:G33)</f>
        <v>0</v>
      </c>
      <c r="I33" s="7"/>
      <c r="J33" s="10">
        <v>10</v>
      </c>
      <c r="K33" s="7"/>
      <c r="L33" s="7"/>
      <c r="M33" s="10" cm="1">
        <f t="array" ref="M33">SUM(K33,L33)</f>
        <v>0</v>
      </c>
      <c r="N33" s="10" cm="1">
        <f t="array" ref="N33">SUM(M33,J33)</f>
        <v>10</v>
      </c>
      <c r="O33" s="7"/>
      <c r="P33" s="10">
        <v>2</v>
      </c>
      <c r="Q33" s="7"/>
      <c r="R33" s="7"/>
      <c r="S33" s="10" cm="1">
        <f t="array" ref="S33">SUM(Q33,R33)</f>
        <v>0</v>
      </c>
      <c r="T33" s="10" cm="1">
        <f t="array" ref="T33">SUM(P33,S33)</f>
        <v>2</v>
      </c>
      <c r="U33" s="7"/>
      <c r="V33" s="7"/>
      <c r="W33" s="7"/>
      <c r="X33" s="7"/>
    </row>
    <row r="34" spans="1:24" ht="16" customHeight="1" x14ac:dyDescent="0.2">
      <c r="A34" s="9" t="s">
        <v>41</v>
      </c>
      <c r="B34" s="7"/>
      <c r="C34" s="7"/>
      <c r="D34" s="7"/>
      <c r="E34" s="7"/>
      <c r="F34" s="10">
        <v>1</v>
      </c>
      <c r="G34" s="7"/>
      <c r="H34" s="10" cm="1">
        <f t="array" ref="H34">SUM(F34:G34)</f>
        <v>1</v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11"/>
    </row>
    <row r="35" spans="1:24" ht="16" customHeight="1" x14ac:dyDescent="0.2">
      <c r="A35" s="9" t="s">
        <v>42</v>
      </c>
      <c r="B35" s="7"/>
      <c r="C35" s="7"/>
      <c r="D35" s="7"/>
      <c r="E35" s="7"/>
      <c r="F35" s="10">
        <v>1</v>
      </c>
      <c r="G35" s="7"/>
      <c r="H35" s="10" cm="1">
        <f t="array" ref="H35">SUM(F35:G35)</f>
        <v>1</v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11"/>
    </row>
    <row r="36" spans="1:24" ht="16" customHeight="1" x14ac:dyDescent="0.2">
      <c r="A36" s="9" t="s">
        <v>43</v>
      </c>
      <c r="B36" s="7"/>
      <c r="C36" s="7"/>
      <c r="D36" s="7"/>
      <c r="E36" s="7"/>
      <c r="F36" s="10">
        <v>1</v>
      </c>
      <c r="G36" s="7"/>
      <c r="H36" s="10" cm="1">
        <f t="array" ref="H36">SUM(F36:G36)</f>
        <v>1</v>
      </c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11"/>
    </row>
    <row r="37" spans="1:24" ht="16" customHeight="1" x14ac:dyDescent="0.2">
      <c r="A37" s="9" t="s">
        <v>44</v>
      </c>
      <c r="B37" s="7"/>
      <c r="C37" s="7"/>
      <c r="D37" s="7"/>
      <c r="E37" s="7"/>
      <c r="F37" s="10">
        <v>1</v>
      </c>
      <c r="G37" s="7"/>
      <c r="H37" s="10" cm="1">
        <f t="array" ref="H37">SUM(F37:G37)</f>
        <v>1</v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11"/>
    </row>
    <row r="38" spans="1:24" ht="16" customHeight="1" x14ac:dyDescent="0.2">
      <c r="A38" s="9" t="s">
        <v>45</v>
      </c>
      <c r="B38" s="7"/>
      <c r="C38" s="7"/>
      <c r="D38" s="7"/>
      <c r="E38" s="7"/>
      <c r="F38" s="10">
        <v>1</v>
      </c>
      <c r="G38" s="7"/>
      <c r="H38" s="10" cm="1">
        <f t="array" ref="H38">SUM(F38:G38)</f>
        <v>1</v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11"/>
    </row>
    <row r="39" spans="1:24" ht="16" customHeight="1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11"/>
    </row>
    <row r="40" spans="1:24" ht="16" customHeight="1" x14ac:dyDescent="0.2">
      <c r="A40" s="14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11"/>
    </row>
    <row r="41" spans="1:24" ht="16" customHeight="1" x14ac:dyDescent="0.2">
      <c r="A41" s="15" t="s">
        <v>6</v>
      </c>
      <c r="B41" s="16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11"/>
    </row>
    <row r="42" spans="1:24" ht="16" customHeight="1" x14ac:dyDescent="0.2">
      <c r="A42" s="17"/>
      <c r="B42" s="7"/>
      <c r="C42" s="7"/>
      <c r="D42" s="7"/>
      <c r="E42" s="7"/>
      <c r="F42" s="14"/>
      <c r="G42" s="14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11"/>
    </row>
    <row r="43" spans="1:24" ht="16" customHeight="1" x14ac:dyDescent="0.2">
      <c r="A43" s="18">
        <v>45173</v>
      </c>
      <c r="B43" s="7"/>
      <c r="C43" s="9" t="s">
        <v>46</v>
      </c>
      <c r="D43" s="7"/>
      <c r="E43" s="19" t="s">
        <v>47</v>
      </c>
      <c r="F43" s="20" t="s">
        <v>48</v>
      </c>
      <c r="G43" s="21"/>
      <c r="H43" s="16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11"/>
    </row>
    <row r="44" spans="1:24" ht="16" customHeight="1" x14ac:dyDescent="0.2">
      <c r="A44" s="7"/>
      <c r="B44" s="7"/>
      <c r="C44" s="14"/>
      <c r="D44" s="14"/>
      <c r="E44" s="7"/>
      <c r="F44" s="17"/>
      <c r="G44" s="1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11"/>
    </row>
    <row r="45" spans="1:24" ht="16" customHeight="1" x14ac:dyDescent="0.2">
      <c r="A45" s="18">
        <v>45190</v>
      </c>
      <c r="B45" s="22"/>
      <c r="C45" s="20" t="s">
        <v>48</v>
      </c>
      <c r="D45" s="21"/>
      <c r="E45" s="23" t="s">
        <v>49</v>
      </c>
      <c r="F45" s="9" t="s">
        <v>50</v>
      </c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11"/>
    </row>
    <row r="46" spans="1:24" ht="16" customHeight="1" x14ac:dyDescent="0.2">
      <c r="A46" s="7"/>
      <c r="B46" s="22"/>
      <c r="C46" s="20" t="s">
        <v>51</v>
      </c>
      <c r="D46" s="21"/>
      <c r="E46" s="16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11"/>
    </row>
    <row r="47" spans="1:24" ht="16" customHeight="1" x14ac:dyDescent="0.2">
      <c r="A47" s="7"/>
      <c r="B47" s="22"/>
      <c r="C47" s="20" t="s">
        <v>52</v>
      </c>
      <c r="D47" s="21"/>
      <c r="E47" s="16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11"/>
    </row>
    <row r="48" spans="1:24" ht="16" customHeight="1" x14ac:dyDescent="0.2">
      <c r="A48" s="7"/>
      <c r="B48" s="7"/>
      <c r="C48" s="24"/>
      <c r="D48" s="24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11"/>
    </row>
    <row r="49" spans="1:24" ht="16" customHeight="1" x14ac:dyDescent="0.2">
      <c r="A49" s="18">
        <v>45217</v>
      </c>
      <c r="B49" s="22"/>
      <c r="C49" s="20" t="s">
        <v>48</v>
      </c>
      <c r="D49" s="21"/>
      <c r="E49" s="25" t="s">
        <v>53</v>
      </c>
      <c r="F49" s="9" t="s">
        <v>54</v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11"/>
    </row>
    <row r="50" spans="1:24" ht="16" customHeight="1" x14ac:dyDescent="0.2">
      <c r="A50" s="7"/>
      <c r="B50" s="22"/>
      <c r="C50" s="20" t="s">
        <v>55</v>
      </c>
      <c r="D50" s="21"/>
      <c r="E50" s="16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11"/>
    </row>
    <row r="51" spans="1:24" ht="16" customHeight="1" x14ac:dyDescent="0.2">
      <c r="A51" s="7"/>
      <c r="B51" s="7"/>
      <c r="C51" s="17"/>
      <c r="D51" s="1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11"/>
    </row>
    <row r="52" spans="1:24" ht="16" customHeight="1" x14ac:dyDescent="0.2">
      <c r="A52" s="14"/>
      <c r="B52" s="14"/>
      <c r="C52" s="14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11"/>
    </row>
    <row r="53" spans="1:24" ht="16" customHeight="1" x14ac:dyDescent="0.2">
      <c r="A53" s="15" t="s">
        <v>56</v>
      </c>
      <c r="B53" s="26"/>
      <c r="C53" s="26"/>
      <c r="D53" s="1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11"/>
    </row>
    <row r="54" spans="1:24" ht="16" customHeight="1" x14ac:dyDescent="0.2">
      <c r="A54" s="17"/>
      <c r="B54" s="17"/>
      <c r="C54" s="24"/>
      <c r="D54" s="14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11"/>
    </row>
    <row r="55" spans="1:24" ht="16" customHeight="1" x14ac:dyDescent="0.2">
      <c r="A55" s="18">
        <v>45232</v>
      </c>
      <c r="B55" s="22"/>
      <c r="C55" s="20" t="s">
        <v>48</v>
      </c>
      <c r="D55" s="21"/>
      <c r="E55" s="25" t="s">
        <v>57</v>
      </c>
      <c r="F55" s="9" t="s">
        <v>58</v>
      </c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11"/>
    </row>
    <row r="56" spans="1:24" ht="16" customHeight="1" x14ac:dyDescent="0.2">
      <c r="A56" s="7"/>
      <c r="B56" s="7"/>
      <c r="C56" s="17"/>
      <c r="D56" s="17"/>
      <c r="E56" s="7"/>
      <c r="F56" s="14"/>
      <c r="G56" s="14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11"/>
    </row>
    <row r="57" spans="1:24" ht="16" customHeight="1" x14ac:dyDescent="0.2">
      <c r="A57" s="18">
        <v>45238</v>
      </c>
      <c r="B57" s="7"/>
      <c r="C57" s="9" t="s">
        <v>59</v>
      </c>
      <c r="D57" s="7"/>
      <c r="E57" s="27" t="s">
        <v>60</v>
      </c>
      <c r="F57" s="20" t="s">
        <v>48</v>
      </c>
      <c r="G57" s="21"/>
      <c r="H57" s="16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11"/>
    </row>
    <row r="58" spans="1:24" ht="16" customHeight="1" x14ac:dyDescent="0.2">
      <c r="A58" s="7"/>
      <c r="B58" s="7"/>
      <c r="C58" s="7"/>
      <c r="D58" s="7"/>
      <c r="E58" s="22"/>
      <c r="F58" s="20" t="s">
        <v>61</v>
      </c>
      <c r="G58" s="21"/>
      <c r="H58" s="16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11"/>
    </row>
    <row r="59" spans="1:24" ht="16" customHeight="1" x14ac:dyDescent="0.2">
      <c r="A59" s="7"/>
      <c r="B59" s="7"/>
      <c r="C59" s="7"/>
      <c r="D59" s="7"/>
      <c r="E59" s="22"/>
      <c r="F59" s="20" t="s">
        <v>62</v>
      </c>
      <c r="G59" s="21"/>
      <c r="H59" s="16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11"/>
    </row>
    <row r="60" spans="1:24" ht="16" customHeight="1" x14ac:dyDescent="0.2">
      <c r="A60" s="7"/>
      <c r="B60" s="7"/>
      <c r="C60" s="7"/>
      <c r="D60" s="7"/>
      <c r="E60" s="22"/>
      <c r="F60" s="20" t="s">
        <v>63</v>
      </c>
      <c r="G60" s="21"/>
      <c r="H60" s="16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11"/>
    </row>
    <row r="61" spans="1:24" ht="16" customHeight="1" x14ac:dyDescent="0.2">
      <c r="A61" s="7"/>
      <c r="B61" s="7"/>
      <c r="C61" s="14"/>
      <c r="D61" s="14"/>
      <c r="E61" s="7"/>
      <c r="F61" s="17"/>
      <c r="G61" s="1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11"/>
    </row>
    <row r="62" spans="1:24" ht="16" customHeight="1" x14ac:dyDescent="0.2">
      <c r="A62" s="18">
        <v>45245</v>
      </c>
      <c r="B62" s="22"/>
      <c r="C62" s="20" t="s">
        <v>48</v>
      </c>
      <c r="D62" s="21"/>
      <c r="E62" s="25" t="s">
        <v>64</v>
      </c>
      <c r="F62" s="9" t="s">
        <v>65</v>
      </c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11"/>
    </row>
    <row r="63" spans="1:24" ht="16" customHeight="1" x14ac:dyDescent="0.2">
      <c r="A63" s="7"/>
      <c r="B63" s="7"/>
      <c r="C63" s="17"/>
      <c r="D63" s="17"/>
      <c r="E63" s="7"/>
      <c r="F63" s="14"/>
      <c r="G63" s="14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11"/>
    </row>
    <row r="64" spans="1:24" ht="16" customHeight="1" x14ac:dyDescent="0.2">
      <c r="A64" s="18">
        <v>45250</v>
      </c>
      <c r="B64" s="7"/>
      <c r="C64" s="9" t="s">
        <v>66</v>
      </c>
      <c r="D64" s="7"/>
      <c r="E64" s="27" t="s">
        <v>67</v>
      </c>
      <c r="F64" s="20" t="s">
        <v>48</v>
      </c>
      <c r="G64" s="21"/>
      <c r="H64" s="16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11"/>
    </row>
    <row r="65" spans="1:24" ht="16" customHeight="1" x14ac:dyDescent="0.2">
      <c r="A65" s="7"/>
      <c r="B65" s="7"/>
      <c r="C65" s="7"/>
      <c r="D65" s="7"/>
      <c r="E65" s="22"/>
      <c r="F65" s="20" t="s">
        <v>68</v>
      </c>
      <c r="G65" s="21"/>
      <c r="H65" s="16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11"/>
    </row>
    <row r="66" spans="1:24" ht="16" customHeight="1" x14ac:dyDescent="0.2">
      <c r="A66" s="7"/>
      <c r="B66" s="7"/>
      <c r="C66" s="7"/>
      <c r="D66" s="7"/>
      <c r="E66" s="22"/>
      <c r="F66" s="20" t="s">
        <v>69</v>
      </c>
      <c r="G66" s="21"/>
      <c r="H66" s="16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11"/>
    </row>
    <row r="67" spans="1:24" ht="16" customHeight="1" x14ac:dyDescent="0.2">
      <c r="A67" s="7"/>
      <c r="B67" s="7"/>
      <c r="C67" s="7"/>
      <c r="D67" s="7"/>
      <c r="E67" s="7"/>
      <c r="F67" s="24"/>
      <c r="G67" s="24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11"/>
    </row>
    <row r="68" spans="1:24" ht="16" customHeight="1" x14ac:dyDescent="0.2">
      <c r="A68" s="18">
        <v>45259</v>
      </c>
      <c r="B68" s="7"/>
      <c r="C68" s="9" t="s">
        <v>54</v>
      </c>
      <c r="D68" s="7"/>
      <c r="E68" s="27" t="s">
        <v>70</v>
      </c>
      <c r="F68" s="20" t="s">
        <v>48</v>
      </c>
      <c r="G68" s="21"/>
      <c r="H68" s="16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11"/>
    </row>
    <row r="69" spans="1:24" ht="16" customHeight="1" x14ac:dyDescent="0.2">
      <c r="A69" s="7"/>
      <c r="B69" s="7"/>
      <c r="C69" s="7"/>
      <c r="D69" s="7"/>
      <c r="E69" s="22"/>
      <c r="F69" s="20" t="s">
        <v>51</v>
      </c>
      <c r="G69" s="21"/>
      <c r="H69" s="16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11"/>
    </row>
    <row r="70" spans="1:24" ht="16" customHeight="1" x14ac:dyDescent="0.2">
      <c r="A70" s="7"/>
      <c r="B70" s="7"/>
      <c r="C70" s="7"/>
      <c r="D70" s="7"/>
      <c r="E70" s="22"/>
      <c r="F70" s="20" t="s">
        <v>71</v>
      </c>
      <c r="G70" s="21"/>
      <c r="H70" s="16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11"/>
    </row>
    <row r="71" spans="1:24" ht="16" customHeight="1" x14ac:dyDescent="0.2">
      <c r="A71" s="7"/>
      <c r="B71" s="7"/>
      <c r="C71" s="7"/>
      <c r="D71" s="7"/>
      <c r="E71" s="7"/>
      <c r="F71" s="24"/>
      <c r="G71" s="24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11"/>
    </row>
    <row r="72" spans="1:24" ht="16" customHeight="1" x14ac:dyDescent="0.2">
      <c r="A72" s="18">
        <v>45267</v>
      </c>
      <c r="B72" s="7"/>
      <c r="C72" s="9" t="s">
        <v>72</v>
      </c>
      <c r="D72" s="7"/>
      <c r="E72" s="27" t="s">
        <v>73</v>
      </c>
      <c r="F72" s="20" t="s">
        <v>48</v>
      </c>
      <c r="G72" s="21"/>
      <c r="H72" s="16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11"/>
    </row>
    <row r="73" spans="1:24" ht="16" customHeight="1" x14ac:dyDescent="0.2">
      <c r="A73" s="7"/>
      <c r="B73" s="7"/>
      <c r="C73" s="7"/>
      <c r="D73" s="7"/>
      <c r="E73" s="22"/>
      <c r="F73" s="20" t="s">
        <v>74</v>
      </c>
      <c r="G73" s="21"/>
      <c r="H73" s="16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11"/>
    </row>
    <row r="74" spans="1:24" ht="16" customHeight="1" x14ac:dyDescent="0.2">
      <c r="A74" s="7"/>
      <c r="B74" s="7"/>
      <c r="C74" s="7"/>
      <c r="D74" s="7"/>
      <c r="E74" s="22"/>
      <c r="F74" s="20" t="s">
        <v>69</v>
      </c>
      <c r="G74" s="21"/>
      <c r="H74" s="16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11"/>
    </row>
    <row r="75" spans="1:24" ht="16" customHeight="1" x14ac:dyDescent="0.2">
      <c r="A75" s="7"/>
      <c r="B75" s="7"/>
      <c r="C75" s="7"/>
      <c r="D75" s="7"/>
      <c r="E75" s="22"/>
      <c r="F75" s="20" t="s">
        <v>71</v>
      </c>
      <c r="G75" s="21"/>
      <c r="H75" s="16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11"/>
    </row>
    <row r="76" spans="1:24" ht="16" customHeight="1" x14ac:dyDescent="0.2">
      <c r="A76" s="7"/>
      <c r="B76" s="7"/>
      <c r="C76" s="7"/>
      <c r="D76" s="7"/>
      <c r="E76" s="7"/>
      <c r="F76" s="24"/>
      <c r="G76" s="24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11"/>
    </row>
    <row r="77" spans="1:24" ht="16" customHeight="1" x14ac:dyDescent="0.2">
      <c r="A77" s="18">
        <v>45273</v>
      </c>
      <c r="B77" s="7"/>
      <c r="C77" s="9" t="s">
        <v>75</v>
      </c>
      <c r="D77" s="7"/>
      <c r="E77" s="27" t="s">
        <v>76</v>
      </c>
      <c r="F77" s="20" t="s">
        <v>48</v>
      </c>
      <c r="G77" s="21"/>
      <c r="H77" s="16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11"/>
    </row>
    <row r="78" spans="1:24" ht="16" customHeight="1" x14ac:dyDescent="0.2">
      <c r="A78" s="7"/>
      <c r="B78" s="7"/>
      <c r="C78" s="7"/>
      <c r="D78" s="7"/>
      <c r="E78" s="22"/>
      <c r="F78" s="20" t="s">
        <v>69</v>
      </c>
      <c r="G78" s="21"/>
      <c r="H78" s="16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11"/>
    </row>
    <row r="79" spans="1:24" ht="16" customHeight="1" x14ac:dyDescent="0.2">
      <c r="A79" s="7"/>
      <c r="B79" s="7"/>
      <c r="C79" s="7"/>
      <c r="D79" s="7"/>
      <c r="E79" s="22"/>
      <c r="F79" s="20" t="s">
        <v>55</v>
      </c>
      <c r="G79" s="21"/>
      <c r="H79" s="16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11"/>
    </row>
    <row r="80" spans="1:24" ht="16" customHeight="1" x14ac:dyDescent="0.2">
      <c r="A80" s="7"/>
      <c r="B80" s="7"/>
      <c r="C80" s="14"/>
      <c r="D80" s="14"/>
      <c r="E80" s="7"/>
      <c r="F80" s="17"/>
      <c r="G80" s="1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11"/>
    </row>
    <row r="81" spans="1:24" ht="16" customHeight="1" x14ac:dyDescent="0.2">
      <c r="A81" s="18">
        <v>45280</v>
      </c>
      <c r="B81" s="22"/>
      <c r="C81" s="20" t="s">
        <v>48</v>
      </c>
      <c r="D81" s="21"/>
      <c r="E81" s="25" t="s">
        <v>77</v>
      </c>
      <c r="F81" s="9" t="s">
        <v>78</v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11"/>
    </row>
    <row r="82" spans="1:24" ht="16" customHeight="1" x14ac:dyDescent="0.2">
      <c r="A82" s="7"/>
      <c r="B82" s="22"/>
      <c r="C82" s="20" t="s">
        <v>62</v>
      </c>
      <c r="D82" s="21"/>
      <c r="E82" s="16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11"/>
    </row>
    <row r="83" spans="1:24" ht="16" customHeight="1" x14ac:dyDescent="0.2">
      <c r="A83" s="7"/>
      <c r="B83" s="22"/>
      <c r="C83" s="20" t="s">
        <v>79</v>
      </c>
      <c r="D83" s="21"/>
      <c r="E83" s="16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11"/>
    </row>
    <row r="84" spans="1:24" ht="16" customHeight="1" x14ac:dyDescent="0.2">
      <c r="A84" s="7"/>
      <c r="B84" s="22"/>
      <c r="C84" s="20" t="s">
        <v>80</v>
      </c>
      <c r="D84" s="21"/>
      <c r="E84" s="16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11"/>
    </row>
    <row r="85" spans="1:24" ht="16" customHeight="1" x14ac:dyDescent="0.2">
      <c r="A85" s="7"/>
      <c r="B85" s="22"/>
      <c r="C85" s="20" t="s">
        <v>51</v>
      </c>
      <c r="D85" s="21"/>
      <c r="E85" s="16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11"/>
    </row>
    <row r="86" spans="1:24" ht="16" customHeight="1" x14ac:dyDescent="0.2">
      <c r="A86" s="7"/>
      <c r="B86" s="7"/>
      <c r="C86" s="24"/>
      <c r="D86" s="24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11"/>
    </row>
    <row r="87" spans="1:24" ht="16" customHeight="1" x14ac:dyDescent="0.2">
      <c r="A87" s="18">
        <v>45296</v>
      </c>
      <c r="B87" s="22"/>
      <c r="C87" s="20" t="s">
        <v>48</v>
      </c>
      <c r="D87" s="21"/>
      <c r="E87" s="25" t="s">
        <v>81</v>
      </c>
      <c r="F87" s="9" t="s">
        <v>82</v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11"/>
    </row>
    <row r="88" spans="1:24" ht="16" customHeight="1" x14ac:dyDescent="0.2">
      <c r="A88" s="18"/>
      <c r="B88" s="22"/>
      <c r="C88" s="28" t="s">
        <v>83</v>
      </c>
      <c r="D88" s="21"/>
      <c r="E88" s="16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11"/>
    </row>
    <row r="89" spans="1:24" ht="16" customHeight="1" x14ac:dyDescent="0.2">
      <c r="A89" s="7"/>
      <c r="B89" s="7"/>
      <c r="C89" s="24"/>
      <c r="D89" s="24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11"/>
    </row>
    <row r="90" spans="1:24" ht="16" customHeight="1" x14ac:dyDescent="0.2">
      <c r="A90" s="18">
        <v>45302</v>
      </c>
      <c r="B90" s="22"/>
      <c r="C90" s="20" t="s">
        <v>48</v>
      </c>
      <c r="D90" s="21"/>
      <c r="E90" s="25" t="s">
        <v>84</v>
      </c>
      <c r="F90" s="9" t="s">
        <v>85</v>
      </c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11"/>
    </row>
    <row r="91" spans="1:24" ht="16" customHeight="1" x14ac:dyDescent="0.2">
      <c r="A91" s="7"/>
      <c r="B91" s="22"/>
      <c r="C91" s="20" t="s">
        <v>86</v>
      </c>
      <c r="D91" s="21"/>
      <c r="E91" s="16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11"/>
    </row>
    <row r="92" spans="1:24" ht="16" customHeight="1" x14ac:dyDescent="0.2">
      <c r="A92" s="7"/>
      <c r="B92" s="7"/>
      <c r="C92" s="24"/>
      <c r="D92" s="24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11"/>
    </row>
    <row r="93" spans="1:24" ht="16" customHeight="1" x14ac:dyDescent="0.2">
      <c r="A93" s="18">
        <v>45308</v>
      </c>
      <c r="B93" s="22"/>
      <c r="C93" s="20" t="s">
        <v>48</v>
      </c>
      <c r="D93" s="21"/>
      <c r="E93" s="25" t="s">
        <v>87</v>
      </c>
      <c r="F93" s="9" t="s">
        <v>88</v>
      </c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11"/>
    </row>
    <row r="94" spans="1:24" ht="16" customHeight="1" x14ac:dyDescent="0.2">
      <c r="A94" s="7"/>
      <c r="B94" s="22"/>
      <c r="C94" s="20" t="s">
        <v>61</v>
      </c>
      <c r="D94" s="21"/>
      <c r="E94" s="16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11"/>
    </row>
    <row r="95" spans="1:24" ht="16" customHeight="1" x14ac:dyDescent="0.2">
      <c r="A95" s="7"/>
      <c r="B95" s="22"/>
      <c r="C95" s="20" t="s">
        <v>69</v>
      </c>
      <c r="D95" s="21"/>
      <c r="E95" s="16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11"/>
    </row>
    <row r="96" spans="1:24" ht="16" customHeight="1" x14ac:dyDescent="0.2">
      <c r="A96" s="7"/>
      <c r="B96" s="22"/>
      <c r="C96" s="20" t="s">
        <v>123</v>
      </c>
      <c r="D96" s="21"/>
      <c r="E96" s="16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11"/>
    </row>
    <row r="97" spans="1:24" ht="16" customHeight="1" x14ac:dyDescent="0.2">
      <c r="A97" s="7"/>
      <c r="B97" s="7"/>
      <c r="C97" s="17"/>
      <c r="D97" s="17"/>
      <c r="E97" s="7"/>
      <c r="F97" s="14"/>
      <c r="G97" s="14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11"/>
    </row>
    <row r="98" spans="1:24" ht="16" customHeight="1" x14ac:dyDescent="0.2">
      <c r="A98" s="18">
        <v>45316</v>
      </c>
      <c r="B98" s="7"/>
      <c r="C98" s="9" t="s">
        <v>89</v>
      </c>
      <c r="D98" s="7"/>
      <c r="E98" s="27" t="s">
        <v>90</v>
      </c>
      <c r="F98" s="20" t="s">
        <v>48</v>
      </c>
      <c r="G98" s="21"/>
      <c r="H98" s="16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11"/>
    </row>
    <row r="99" spans="1:24" ht="16" customHeight="1" x14ac:dyDescent="0.2">
      <c r="A99" s="7"/>
      <c r="B99" s="7"/>
      <c r="C99" s="7"/>
      <c r="D99" s="7"/>
      <c r="E99" s="22"/>
      <c r="F99" s="20" t="s">
        <v>91</v>
      </c>
      <c r="G99" s="21"/>
      <c r="H99" s="16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11"/>
    </row>
    <row r="100" spans="1:24" ht="16" customHeight="1" x14ac:dyDescent="0.2">
      <c r="A100" s="7"/>
      <c r="B100" s="7"/>
      <c r="C100" s="7"/>
      <c r="D100" s="7"/>
      <c r="E100" s="22"/>
      <c r="F100" s="20" t="s">
        <v>69</v>
      </c>
      <c r="G100" s="21"/>
      <c r="H100" s="16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11"/>
    </row>
    <row r="101" spans="1:24" ht="16" customHeight="1" x14ac:dyDescent="0.2">
      <c r="A101" s="7"/>
      <c r="B101" s="7"/>
      <c r="C101" s="14"/>
      <c r="D101" s="14"/>
      <c r="E101" s="7"/>
      <c r="F101" s="17"/>
      <c r="G101" s="1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11"/>
    </row>
    <row r="102" spans="1:24" ht="16" customHeight="1" x14ac:dyDescent="0.2">
      <c r="A102" s="18">
        <v>45322</v>
      </c>
      <c r="B102" s="22"/>
      <c r="C102" s="20" t="s">
        <v>48</v>
      </c>
      <c r="D102" s="21"/>
      <c r="E102" s="25" t="s">
        <v>92</v>
      </c>
      <c r="F102" s="9" t="s">
        <v>93</v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11"/>
    </row>
    <row r="103" spans="1:24" ht="16" customHeight="1" x14ac:dyDescent="0.2">
      <c r="A103" s="7"/>
      <c r="B103" s="22"/>
      <c r="C103" s="20" t="s">
        <v>71</v>
      </c>
      <c r="D103" s="21"/>
      <c r="E103" s="16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11"/>
    </row>
    <row r="104" spans="1:24" ht="16" customHeight="1" x14ac:dyDescent="0.2">
      <c r="A104" s="7"/>
      <c r="B104" s="22"/>
      <c r="C104" s="20" t="s">
        <v>52</v>
      </c>
      <c r="D104" s="21"/>
      <c r="E104" s="16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11"/>
    </row>
    <row r="105" spans="1:24" ht="16" customHeight="1" x14ac:dyDescent="0.2">
      <c r="A105" s="7"/>
      <c r="B105" s="7"/>
      <c r="C105" s="17"/>
      <c r="D105" s="17"/>
      <c r="E105" s="7"/>
      <c r="F105" s="14"/>
      <c r="G105" s="14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11"/>
    </row>
    <row r="106" spans="1:24" ht="16" customHeight="1" x14ac:dyDescent="0.2">
      <c r="A106" s="18">
        <v>45330</v>
      </c>
      <c r="B106" s="7"/>
      <c r="C106" s="9" t="s">
        <v>94</v>
      </c>
      <c r="D106" s="7"/>
      <c r="E106" s="27" t="s">
        <v>95</v>
      </c>
      <c r="F106" s="20" t="s">
        <v>48</v>
      </c>
      <c r="G106" s="21"/>
      <c r="H106" s="16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11"/>
    </row>
    <row r="107" spans="1:24" ht="16" customHeight="1" x14ac:dyDescent="0.2">
      <c r="A107" s="7"/>
      <c r="B107" s="7"/>
      <c r="C107" s="7"/>
      <c r="D107" s="7"/>
      <c r="E107" s="22"/>
      <c r="F107" s="20" t="s">
        <v>69</v>
      </c>
      <c r="G107" s="21"/>
      <c r="H107" s="16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11"/>
    </row>
    <row r="108" spans="1:24" ht="16" customHeight="1" x14ac:dyDescent="0.2">
      <c r="A108" s="7"/>
      <c r="B108" s="7"/>
      <c r="C108" s="14"/>
      <c r="D108" s="14"/>
      <c r="E108" s="7"/>
      <c r="F108" s="17"/>
      <c r="G108" s="1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11"/>
    </row>
    <row r="109" spans="1:24" ht="16" customHeight="1" x14ac:dyDescent="0.2">
      <c r="A109" s="18">
        <v>45337</v>
      </c>
      <c r="B109" s="22"/>
      <c r="C109" s="20" t="s">
        <v>48</v>
      </c>
      <c r="D109" s="21"/>
      <c r="E109" s="25" t="s">
        <v>96</v>
      </c>
      <c r="F109" s="9" t="s">
        <v>97</v>
      </c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11"/>
    </row>
    <row r="110" spans="1:24" ht="16" customHeight="1" x14ac:dyDescent="0.2">
      <c r="A110" s="7"/>
      <c r="B110" s="22"/>
      <c r="C110" s="20" t="s">
        <v>68</v>
      </c>
      <c r="D110" s="21"/>
      <c r="E110" s="16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11"/>
    </row>
    <row r="111" spans="1:24" ht="16" customHeight="1" x14ac:dyDescent="0.2">
      <c r="A111" s="14"/>
      <c r="B111" s="14"/>
      <c r="C111" s="24"/>
      <c r="D111" s="1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11"/>
    </row>
    <row r="112" spans="1:24" ht="16" customHeight="1" x14ac:dyDescent="0.2">
      <c r="A112" s="15" t="s">
        <v>98</v>
      </c>
      <c r="B112" s="26"/>
      <c r="C112" s="26"/>
      <c r="D112" s="1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11"/>
    </row>
    <row r="113" spans="1:24" ht="16" customHeight="1" x14ac:dyDescent="0.2">
      <c r="A113" s="17"/>
      <c r="B113" s="17"/>
      <c r="C113" s="17"/>
      <c r="D113" s="7"/>
      <c r="E113" s="7"/>
      <c r="F113" s="14"/>
      <c r="G113" s="14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11"/>
    </row>
    <row r="114" spans="1:24" ht="16" customHeight="1" x14ac:dyDescent="0.2">
      <c r="A114" s="18">
        <v>45343</v>
      </c>
      <c r="B114" s="7"/>
      <c r="C114" s="9" t="s">
        <v>99</v>
      </c>
      <c r="D114" s="7"/>
      <c r="E114" s="27" t="s">
        <v>100</v>
      </c>
      <c r="F114" s="20" t="s">
        <v>48</v>
      </c>
      <c r="G114" s="21"/>
      <c r="H114" s="16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11"/>
    </row>
    <row r="115" spans="1:24" ht="16" customHeight="1" x14ac:dyDescent="0.2">
      <c r="A115" s="7"/>
      <c r="B115" s="7"/>
      <c r="C115" s="14"/>
      <c r="D115" s="14"/>
      <c r="E115" s="7"/>
      <c r="F115" s="17"/>
      <c r="G115" s="1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11"/>
    </row>
    <row r="116" spans="1:24" ht="16" customHeight="1" x14ac:dyDescent="0.2">
      <c r="A116" s="18">
        <v>45350</v>
      </c>
      <c r="B116" s="22"/>
      <c r="C116" s="20" t="s">
        <v>48</v>
      </c>
      <c r="D116" s="21"/>
      <c r="E116" s="25" t="s">
        <v>70</v>
      </c>
      <c r="F116" s="9" t="s">
        <v>58</v>
      </c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11"/>
    </row>
    <row r="117" spans="1:24" ht="16" customHeight="1" x14ac:dyDescent="0.2">
      <c r="A117" s="7"/>
      <c r="B117" s="22"/>
      <c r="C117" s="20" t="s">
        <v>71</v>
      </c>
      <c r="D117" s="21"/>
      <c r="E117" s="16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11"/>
    </row>
    <row r="118" spans="1:24" ht="16" customHeight="1" x14ac:dyDescent="0.2">
      <c r="A118" s="7"/>
      <c r="B118" s="7"/>
      <c r="C118" s="17"/>
      <c r="D118" s="17"/>
      <c r="E118" s="7"/>
      <c r="F118" s="14"/>
      <c r="G118" s="14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11"/>
    </row>
    <row r="119" spans="1:24" ht="16" customHeight="1" x14ac:dyDescent="0.2">
      <c r="A119" s="18">
        <v>45356</v>
      </c>
      <c r="B119" s="7"/>
      <c r="C119" s="9" t="s">
        <v>78</v>
      </c>
      <c r="D119" s="7"/>
      <c r="E119" s="27" t="s">
        <v>101</v>
      </c>
      <c r="F119" s="20" t="s">
        <v>48</v>
      </c>
      <c r="G119" s="21"/>
      <c r="H119" s="16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11"/>
    </row>
    <row r="120" spans="1:24" ht="16" customHeight="1" x14ac:dyDescent="0.2">
      <c r="A120" s="7"/>
      <c r="B120" s="7"/>
      <c r="C120" s="7"/>
      <c r="D120" s="7"/>
      <c r="E120" s="22"/>
      <c r="F120" s="20" t="s">
        <v>52</v>
      </c>
      <c r="G120" s="21"/>
      <c r="H120" s="16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11"/>
    </row>
    <row r="121" spans="1:24" ht="16" customHeight="1" x14ac:dyDescent="0.2">
      <c r="A121" s="7"/>
      <c r="B121" s="7"/>
      <c r="C121" s="14"/>
      <c r="D121" s="14"/>
      <c r="E121" s="7"/>
      <c r="F121" s="17"/>
      <c r="G121" s="1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11"/>
    </row>
    <row r="122" spans="1:24" ht="16" customHeight="1" x14ac:dyDescent="0.2">
      <c r="A122" s="18">
        <v>45364</v>
      </c>
      <c r="B122" s="22"/>
      <c r="C122" s="20" t="s">
        <v>48</v>
      </c>
      <c r="D122" s="21"/>
      <c r="E122" s="25" t="s">
        <v>102</v>
      </c>
      <c r="F122" s="9" t="s">
        <v>103</v>
      </c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11"/>
    </row>
    <row r="123" spans="1:24" ht="16" customHeight="1" x14ac:dyDescent="0.2">
      <c r="A123" s="7"/>
      <c r="B123" s="22"/>
      <c r="C123" s="20" t="s">
        <v>51</v>
      </c>
      <c r="D123" s="21"/>
      <c r="E123" s="16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11"/>
    </row>
    <row r="124" spans="1:24" ht="16" customHeight="1" x14ac:dyDescent="0.2">
      <c r="A124" s="7"/>
      <c r="B124" s="22"/>
      <c r="C124" s="20" t="s">
        <v>123</v>
      </c>
      <c r="D124" s="21"/>
      <c r="E124" s="16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11"/>
    </row>
    <row r="125" spans="1:24" ht="16" customHeight="1" x14ac:dyDescent="0.2">
      <c r="A125" s="7"/>
      <c r="B125" s="7"/>
      <c r="C125" s="17"/>
      <c r="D125" s="17"/>
      <c r="E125" s="7"/>
      <c r="F125" s="14"/>
      <c r="G125" s="14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11"/>
    </row>
    <row r="126" spans="1:24" ht="16" customHeight="1" x14ac:dyDescent="0.2">
      <c r="A126" s="18">
        <v>45372</v>
      </c>
      <c r="B126" s="7"/>
      <c r="C126" s="9" t="s">
        <v>104</v>
      </c>
      <c r="D126" s="7"/>
      <c r="E126" s="27" t="s">
        <v>105</v>
      </c>
      <c r="F126" s="20" t="s">
        <v>48</v>
      </c>
      <c r="G126" s="21"/>
      <c r="H126" s="16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11"/>
    </row>
    <row r="127" spans="1:24" ht="16" customHeight="1" x14ac:dyDescent="0.2">
      <c r="A127" s="7"/>
      <c r="B127" s="7"/>
      <c r="C127" s="7"/>
      <c r="D127" s="7"/>
      <c r="E127" s="22"/>
      <c r="F127" s="20" t="s">
        <v>79</v>
      </c>
      <c r="G127" s="21"/>
      <c r="H127" s="16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11"/>
    </row>
    <row r="128" spans="1:24" ht="16" customHeight="1" x14ac:dyDescent="0.2">
      <c r="A128" s="7"/>
      <c r="B128" s="7"/>
      <c r="C128" s="7"/>
      <c r="D128" s="7"/>
      <c r="E128" s="22"/>
      <c r="F128" s="20" t="s">
        <v>62</v>
      </c>
      <c r="G128" s="21"/>
      <c r="H128" s="16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11"/>
    </row>
    <row r="129" spans="1:24" ht="16" customHeight="1" x14ac:dyDescent="0.2">
      <c r="A129" s="7"/>
      <c r="B129" s="7"/>
      <c r="C129" s="7"/>
      <c r="D129" s="7"/>
      <c r="E129" s="22"/>
      <c r="F129" s="20" t="s">
        <v>106</v>
      </c>
      <c r="G129" s="21"/>
      <c r="H129" s="16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11"/>
    </row>
    <row r="130" spans="1:24" ht="16" customHeight="1" x14ac:dyDescent="0.2">
      <c r="A130" s="7"/>
      <c r="B130" s="7"/>
      <c r="C130" s="7"/>
      <c r="D130" s="7"/>
      <c r="E130" s="22"/>
      <c r="F130" s="20" t="s">
        <v>123</v>
      </c>
      <c r="G130" s="21"/>
      <c r="H130" s="16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11"/>
    </row>
    <row r="131" spans="1:24" ht="16" customHeight="1" x14ac:dyDescent="0.2">
      <c r="A131" s="7"/>
      <c r="B131" s="7"/>
      <c r="C131" s="14"/>
      <c r="D131" s="14"/>
      <c r="E131" s="7"/>
      <c r="F131" s="17"/>
      <c r="G131" s="1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11"/>
    </row>
    <row r="132" spans="1:24" ht="16" customHeight="1" x14ac:dyDescent="0.2">
      <c r="A132" s="18">
        <v>45377</v>
      </c>
      <c r="B132" s="22"/>
      <c r="C132" s="20" t="s">
        <v>48</v>
      </c>
      <c r="D132" s="21"/>
      <c r="E132" s="25" t="s">
        <v>107</v>
      </c>
      <c r="F132" s="9" t="s">
        <v>108</v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11"/>
    </row>
    <row r="133" spans="1:24" ht="16" customHeight="1" x14ac:dyDescent="0.2">
      <c r="A133" s="7"/>
      <c r="B133" s="22"/>
      <c r="C133" s="20" t="s">
        <v>69</v>
      </c>
      <c r="D133" s="21"/>
      <c r="E133" s="16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11"/>
    </row>
    <row r="134" spans="1:24" ht="16" customHeight="1" x14ac:dyDescent="0.2">
      <c r="A134" s="7"/>
      <c r="B134" s="7"/>
      <c r="C134" s="24"/>
      <c r="D134" s="24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11"/>
    </row>
    <row r="135" spans="1:24" ht="16" customHeight="1" x14ac:dyDescent="0.2">
      <c r="A135" s="18">
        <v>45385</v>
      </c>
      <c r="B135" s="22"/>
      <c r="C135" s="20" t="s">
        <v>48</v>
      </c>
      <c r="D135" s="21"/>
      <c r="E135" s="25" t="s">
        <v>107</v>
      </c>
      <c r="F135" s="9" t="s">
        <v>82</v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11"/>
    </row>
    <row r="136" spans="1:24" ht="16" customHeight="1" x14ac:dyDescent="0.2">
      <c r="A136" s="7"/>
      <c r="B136" s="22"/>
      <c r="C136" s="20" t="s">
        <v>55</v>
      </c>
      <c r="D136" s="21"/>
      <c r="E136" s="16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11"/>
    </row>
    <row r="137" spans="1:24" ht="16" customHeight="1" x14ac:dyDescent="0.2">
      <c r="A137" s="7"/>
      <c r="B137" s="7"/>
      <c r="C137" s="17"/>
      <c r="D137" s="17"/>
      <c r="E137" s="7"/>
      <c r="F137" s="14"/>
      <c r="G137" s="14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11"/>
    </row>
    <row r="138" spans="1:24" ht="16" customHeight="1" x14ac:dyDescent="0.2">
      <c r="A138" s="18">
        <v>45394</v>
      </c>
      <c r="B138" s="7"/>
      <c r="C138" s="9" t="s">
        <v>72</v>
      </c>
      <c r="D138" s="7"/>
      <c r="E138" s="27" t="s">
        <v>109</v>
      </c>
      <c r="F138" s="20" t="s">
        <v>48</v>
      </c>
      <c r="G138" s="21"/>
      <c r="H138" s="16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11"/>
    </row>
    <row r="139" spans="1:24" ht="16" customHeight="1" x14ac:dyDescent="0.2">
      <c r="A139" s="7"/>
      <c r="B139" s="7"/>
      <c r="C139" s="7"/>
      <c r="D139" s="7"/>
      <c r="E139" s="22"/>
      <c r="F139" s="20" t="s">
        <v>110</v>
      </c>
      <c r="G139" s="21"/>
      <c r="H139" s="16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11"/>
    </row>
    <row r="140" spans="1:24" ht="16" customHeight="1" x14ac:dyDescent="0.2">
      <c r="A140" s="7"/>
      <c r="B140" s="7"/>
      <c r="C140" s="7"/>
      <c r="D140" s="7"/>
      <c r="E140" s="22"/>
      <c r="F140" s="20" t="s">
        <v>111</v>
      </c>
      <c r="G140" s="21"/>
      <c r="H140" s="16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11"/>
    </row>
    <row r="141" spans="1:24" ht="16" customHeight="1" x14ac:dyDescent="0.2">
      <c r="A141" s="7"/>
      <c r="B141" s="7"/>
      <c r="C141" s="7"/>
      <c r="D141" s="7"/>
      <c r="E141" s="22"/>
      <c r="F141" s="20" t="s">
        <v>112</v>
      </c>
      <c r="G141" s="21"/>
      <c r="H141" s="16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11"/>
    </row>
    <row r="142" spans="1:24" ht="16" customHeight="1" x14ac:dyDescent="0.2">
      <c r="A142" s="7"/>
      <c r="B142" s="7"/>
      <c r="C142" s="7"/>
      <c r="D142" s="7"/>
      <c r="E142" s="7"/>
      <c r="F142" s="24"/>
      <c r="G142" s="24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11"/>
    </row>
    <row r="143" spans="1:24" ht="16" customHeight="1" x14ac:dyDescent="0.2">
      <c r="A143" s="18">
        <v>45399</v>
      </c>
      <c r="B143" s="7"/>
      <c r="C143" s="9" t="s">
        <v>113</v>
      </c>
      <c r="D143" s="7"/>
      <c r="E143" s="27" t="s">
        <v>114</v>
      </c>
      <c r="F143" s="20" t="s">
        <v>48</v>
      </c>
      <c r="G143" s="21"/>
      <c r="H143" s="16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11"/>
    </row>
    <row r="144" spans="1:24" ht="16" customHeight="1" x14ac:dyDescent="0.2">
      <c r="A144" s="7"/>
      <c r="B144" s="7"/>
      <c r="C144" s="7"/>
      <c r="D144" s="7"/>
      <c r="E144" s="22"/>
      <c r="F144" s="20" t="s">
        <v>74</v>
      </c>
      <c r="G144" s="21"/>
      <c r="H144" s="16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11"/>
    </row>
    <row r="145" spans="1:24" ht="16" customHeight="1" x14ac:dyDescent="0.2">
      <c r="A145" s="7"/>
      <c r="B145" s="7"/>
      <c r="C145" s="7"/>
      <c r="D145" s="7"/>
      <c r="E145" s="22"/>
      <c r="F145" s="20" t="s">
        <v>69</v>
      </c>
      <c r="G145" s="21"/>
      <c r="H145" s="16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11"/>
    </row>
    <row r="146" spans="1:24" ht="16" customHeight="1" x14ac:dyDescent="0.2">
      <c r="A146" s="7"/>
      <c r="B146" s="7"/>
      <c r="C146" s="7"/>
      <c r="D146" s="7"/>
      <c r="E146" s="7"/>
      <c r="F146" s="24"/>
      <c r="G146" s="24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11"/>
    </row>
    <row r="147" spans="1:24" ht="16" customHeight="1" x14ac:dyDescent="0.2">
      <c r="A147" s="18">
        <v>45405</v>
      </c>
      <c r="B147" s="7"/>
      <c r="C147" s="9" t="s">
        <v>115</v>
      </c>
      <c r="D147" s="7"/>
      <c r="E147" s="27" t="s">
        <v>116</v>
      </c>
      <c r="F147" s="20" t="s">
        <v>48</v>
      </c>
      <c r="G147" s="21"/>
      <c r="H147" s="16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11"/>
    </row>
    <row r="148" spans="1:24" ht="16" customHeight="1" x14ac:dyDescent="0.2">
      <c r="A148" s="7"/>
      <c r="B148" s="7"/>
      <c r="C148" s="7"/>
      <c r="D148" s="7"/>
      <c r="E148" s="22"/>
      <c r="F148" s="20" t="s">
        <v>69</v>
      </c>
      <c r="G148" s="21"/>
      <c r="H148" s="16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11"/>
    </row>
    <row r="149" spans="1:24" ht="16" customHeight="1" x14ac:dyDescent="0.2">
      <c r="A149" s="7"/>
      <c r="B149" s="7"/>
      <c r="C149" s="14"/>
      <c r="D149" s="14"/>
      <c r="E149" s="7"/>
      <c r="F149" s="17"/>
      <c r="G149" s="1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11"/>
    </row>
    <row r="150" spans="1:24" ht="16" customHeight="1" x14ac:dyDescent="0.2">
      <c r="A150" s="18">
        <v>45411</v>
      </c>
      <c r="B150" s="22"/>
      <c r="C150" s="20" t="s">
        <v>48</v>
      </c>
      <c r="D150" s="21"/>
      <c r="E150" s="25" t="s">
        <v>117</v>
      </c>
      <c r="F150" s="9" t="s">
        <v>118</v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11"/>
    </row>
    <row r="151" spans="1:24" ht="16" customHeight="1" x14ac:dyDescent="0.2">
      <c r="A151" s="7"/>
      <c r="B151" s="22"/>
      <c r="C151" s="20" t="s">
        <v>119</v>
      </c>
      <c r="D151" s="21"/>
      <c r="E151" s="16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11"/>
    </row>
    <row r="152" spans="1:24" ht="16" customHeight="1" x14ac:dyDescent="0.2">
      <c r="A152" s="7"/>
      <c r="B152" s="22"/>
      <c r="C152" s="20" t="s">
        <v>51</v>
      </c>
      <c r="D152" s="21"/>
      <c r="E152" s="16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11"/>
    </row>
    <row r="153" spans="1:24" ht="16" customHeight="1" x14ac:dyDescent="0.2">
      <c r="A153" s="7"/>
      <c r="B153" s="7"/>
      <c r="C153" s="17"/>
      <c r="D153" s="17"/>
      <c r="E153" s="7"/>
      <c r="F153" s="14"/>
      <c r="G153" s="14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11"/>
    </row>
    <row r="154" spans="1:24" ht="16" customHeight="1" x14ac:dyDescent="0.2">
      <c r="A154" s="18">
        <v>45420</v>
      </c>
      <c r="B154" s="7"/>
      <c r="C154" s="9" t="s">
        <v>97</v>
      </c>
      <c r="D154" s="7"/>
      <c r="E154" s="27" t="s">
        <v>120</v>
      </c>
      <c r="F154" s="20" t="s">
        <v>48</v>
      </c>
      <c r="G154" s="21"/>
      <c r="H154" s="16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11"/>
    </row>
    <row r="155" spans="1:24" ht="16" customHeight="1" x14ac:dyDescent="0.2">
      <c r="A155" s="7"/>
      <c r="B155" s="7"/>
      <c r="C155" s="7"/>
      <c r="D155" s="7"/>
      <c r="E155" s="22"/>
      <c r="F155" s="20" t="s">
        <v>71</v>
      </c>
      <c r="G155" s="21"/>
      <c r="H155" s="16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11"/>
    </row>
    <row r="156" spans="1:24" ht="16" customHeight="1" x14ac:dyDescent="0.2">
      <c r="A156" s="7"/>
      <c r="B156" s="7"/>
      <c r="C156" s="7"/>
      <c r="D156" s="7"/>
      <c r="E156" s="22"/>
      <c r="F156" s="20" t="s">
        <v>121</v>
      </c>
      <c r="G156" s="21"/>
      <c r="H156" s="16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11"/>
    </row>
    <row r="157" spans="1:24" ht="16" customHeight="1" x14ac:dyDescent="0.2">
      <c r="A157" s="7"/>
      <c r="B157" s="7"/>
      <c r="C157" s="7"/>
      <c r="D157" s="7"/>
      <c r="E157" s="22"/>
      <c r="F157" s="20" t="s">
        <v>51</v>
      </c>
      <c r="G157" s="21"/>
      <c r="H157" s="16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11"/>
    </row>
    <row r="158" spans="1:24" ht="16" customHeight="1" x14ac:dyDescent="0.2">
      <c r="A158" s="7"/>
      <c r="B158" s="7"/>
      <c r="C158" s="7"/>
      <c r="D158" s="7"/>
      <c r="E158" s="22"/>
      <c r="F158" s="20" t="s">
        <v>79</v>
      </c>
      <c r="G158" s="21"/>
      <c r="H158" s="16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11"/>
    </row>
    <row r="159" spans="1:24" ht="16" customHeight="1" x14ac:dyDescent="0.2">
      <c r="A159" s="7"/>
      <c r="B159" s="7"/>
      <c r="C159" s="7"/>
      <c r="D159" s="7"/>
      <c r="E159" s="22"/>
      <c r="F159" s="28" t="s">
        <v>83</v>
      </c>
      <c r="G159" s="21"/>
      <c r="H159" s="16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11"/>
    </row>
    <row r="160" spans="1:24" ht="16" customHeight="1" x14ac:dyDescent="0.2">
      <c r="A160" s="7"/>
      <c r="B160" s="7"/>
      <c r="C160" s="7"/>
      <c r="D160" s="7"/>
      <c r="E160" s="7"/>
      <c r="F160" s="24"/>
      <c r="G160" s="24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11"/>
    </row>
    <row r="161" spans="1:24" ht="16" customHeight="1" x14ac:dyDescent="0.2">
      <c r="A161" s="18">
        <v>45425</v>
      </c>
      <c r="B161" s="7"/>
      <c r="C161" s="9" t="s">
        <v>89</v>
      </c>
      <c r="D161" s="7"/>
      <c r="E161" s="27" t="s">
        <v>122</v>
      </c>
      <c r="F161" s="20" t="s">
        <v>48</v>
      </c>
      <c r="G161" s="21"/>
      <c r="H161" s="16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11"/>
    </row>
    <row r="162" spans="1:24" ht="16" customHeight="1" x14ac:dyDescent="0.2">
      <c r="A162" s="7"/>
      <c r="B162" s="7"/>
      <c r="C162" s="7"/>
      <c r="D162" s="7"/>
      <c r="E162" s="22"/>
      <c r="F162" s="20" t="s">
        <v>51</v>
      </c>
      <c r="G162" s="21"/>
      <c r="H162" s="16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11"/>
    </row>
    <row r="163" spans="1:24" ht="16" customHeight="1" x14ac:dyDescent="0.2">
      <c r="A163" s="7"/>
      <c r="B163" s="7"/>
      <c r="C163" s="7"/>
      <c r="D163" s="7"/>
      <c r="E163" s="7"/>
      <c r="F163" s="17"/>
      <c r="G163" s="1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11"/>
    </row>
    <row r="164" spans="1:24" ht="16" customHeight="1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11"/>
    </row>
    <row r="165" spans="1:24" ht="16" customHeight="1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11"/>
    </row>
    <row r="166" spans="1:24" ht="16" customHeight="1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11"/>
    </row>
    <row r="167" spans="1:24" ht="16" customHeight="1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11"/>
    </row>
    <row r="168" spans="1:24" ht="16" customHeight="1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11"/>
    </row>
    <row r="169" spans="1:24" ht="16" customHeight="1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11"/>
    </row>
    <row r="170" spans="1:24" ht="16" customHeight="1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11"/>
    </row>
    <row r="171" spans="1:24" ht="16" customHeight="1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11"/>
    </row>
    <row r="172" spans="1:24" ht="16" customHeight="1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11"/>
    </row>
    <row r="173" spans="1:24" ht="16" customHeight="1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11"/>
    </row>
    <row r="174" spans="1:24" ht="16" customHeight="1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11"/>
    </row>
    <row r="175" spans="1:24" ht="16" customHeight="1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11"/>
    </row>
    <row r="176" spans="1:24" ht="16" customHeight="1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11"/>
    </row>
    <row r="177" spans="1:24" ht="16" customHeight="1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11"/>
    </row>
    <row r="178" spans="1:24" ht="16" customHeight="1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11"/>
    </row>
    <row r="179" spans="1:24" ht="16" customHeight="1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11"/>
    </row>
    <row r="180" spans="1:24" ht="16" customHeight="1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11"/>
    </row>
    <row r="181" spans="1:24" ht="16" customHeight="1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11"/>
    </row>
    <row r="182" spans="1:24" ht="16" customHeight="1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11"/>
    </row>
    <row r="183" spans="1:24" ht="16" customHeight="1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11"/>
    </row>
    <row r="184" spans="1:24" ht="16" customHeight="1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11"/>
    </row>
    <row r="185" spans="1:24" ht="16" customHeight="1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11"/>
    </row>
    <row r="186" spans="1:24" ht="16" customHeight="1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11"/>
    </row>
    <row r="187" spans="1:24" ht="16" customHeight="1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11"/>
    </row>
    <row r="188" spans="1:24" ht="16" customHeight="1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11"/>
    </row>
    <row r="189" spans="1:24" ht="16" customHeight="1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11"/>
    </row>
    <row r="190" spans="1:24" ht="16" customHeight="1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11"/>
    </row>
    <row r="191" spans="1:24" ht="16" customHeight="1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11"/>
    </row>
    <row r="192" spans="1:24" ht="16" customHeight="1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11"/>
    </row>
    <row r="193" spans="1:24" ht="16" customHeight="1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11"/>
    </row>
    <row r="194" spans="1:24" ht="16" customHeight="1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11"/>
    </row>
    <row r="195" spans="1:24" ht="16" customHeight="1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11"/>
    </row>
    <row r="196" spans="1:24" ht="16" customHeight="1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11"/>
    </row>
    <row r="197" spans="1:24" ht="16" customHeight="1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11"/>
    </row>
    <row r="198" spans="1:24" ht="16" customHeight="1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11"/>
    </row>
    <row r="199" spans="1:24" ht="16" customHeight="1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11"/>
    </row>
    <row r="200" spans="1:24" ht="16" customHeight="1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11"/>
    </row>
    <row r="201" spans="1:24" ht="16" customHeight="1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11"/>
    </row>
    <row r="202" spans="1:24" ht="16" customHeight="1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11"/>
    </row>
    <row r="203" spans="1:24" ht="16" customHeight="1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11"/>
    </row>
    <row r="204" spans="1:24" ht="16" customHeight="1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11"/>
    </row>
    <row r="205" spans="1:24" ht="16" customHeight="1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11"/>
    </row>
    <row r="206" spans="1:24" ht="16" customHeight="1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11"/>
    </row>
    <row r="207" spans="1:24" ht="16" customHeight="1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11"/>
    </row>
    <row r="208" spans="1:24" ht="16" customHeight="1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11"/>
    </row>
    <row r="209" spans="1:24" ht="16" customHeight="1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11"/>
    </row>
    <row r="210" spans="1:24" ht="16" customHeight="1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11"/>
    </row>
    <row r="211" spans="1:24" ht="16" customHeight="1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11"/>
    </row>
    <row r="212" spans="1:24" ht="16" customHeight="1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11"/>
    </row>
    <row r="213" spans="1:24" ht="16" customHeight="1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11"/>
    </row>
    <row r="214" spans="1:24" ht="16" customHeight="1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11"/>
    </row>
    <row r="215" spans="1:24" ht="16" customHeight="1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11"/>
    </row>
    <row r="216" spans="1:24" ht="16" customHeight="1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11"/>
    </row>
    <row r="217" spans="1:24" ht="16" customHeight="1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11"/>
    </row>
    <row r="218" spans="1:24" ht="16" customHeight="1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11"/>
    </row>
    <row r="219" spans="1:24" ht="16" customHeight="1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11"/>
    </row>
    <row r="220" spans="1:24" ht="16" customHeight="1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11"/>
    </row>
    <row r="221" spans="1:24" ht="16" customHeight="1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11"/>
    </row>
    <row r="222" spans="1:24" ht="16" customHeight="1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11"/>
    </row>
    <row r="223" spans="1:24" ht="16" customHeight="1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11"/>
    </row>
    <row r="224" spans="1:24" ht="16" customHeight="1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11"/>
    </row>
    <row r="225" spans="1:24" ht="16" customHeight="1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11"/>
    </row>
    <row r="226" spans="1:24" ht="16" customHeight="1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11"/>
    </row>
    <row r="227" spans="1:24" ht="16" customHeight="1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11"/>
    </row>
    <row r="228" spans="1:24" ht="16" customHeight="1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11"/>
    </row>
    <row r="229" spans="1:24" ht="16" customHeight="1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11"/>
    </row>
    <row r="230" spans="1:24" ht="16" customHeight="1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11"/>
    </row>
    <row r="231" spans="1:24" ht="16" customHeight="1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11"/>
    </row>
    <row r="232" spans="1:24" ht="16" customHeight="1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11"/>
    </row>
    <row r="233" spans="1:24" ht="16" customHeight="1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11"/>
    </row>
    <row r="234" spans="1:24" ht="16" customHeight="1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11"/>
    </row>
    <row r="235" spans="1:24" ht="16" customHeight="1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11"/>
    </row>
    <row r="236" spans="1:24" ht="16" customHeight="1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11"/>
    </row>
    <row r="237" spans="1:24" ht="16" customHeight="1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11"/>
    </row>
    <row r="238" spans="1:24" ht="16" customHeight="1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11"/>
    </row>
    <row r="239" spans="1:24" ht="16" customHeight="1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11"/>
    </row>
    <row r="240" spans="1:24" ht="16" customHeight="1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11"/>
    </row>
    <row r="241" spans="1:24" ht="16" customHeight="1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11"/>
    </row>
    <row r="242" spans="1:24" ht="16" customHeight="1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11"/>
    </row>
    <row r="243" spans="1:24" ht="16" customHeight="1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11"/>
    </row>
    <row r="244" spans="1:24" ht="16" customHeight="1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11"/>
    </row>
    <row r="245" spans="1:24" ht="16" customHeight="1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11"/>
    </row>
    <row r="246" spans="1:24" ht="16" customHeight="1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11"/>
    </row>
    <row r="247" spans="1:24" ht="16" customHeight="1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11"/>
    </row>
    <row r="248" spans="1:24" ht="16" customHeight="1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11"/>
    </row>
    <row r="249" spans="1:24" ht="16" customHeight="1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11"/>
    </row>
    <row r="250" spans="1:24" ht="16" customHeight="1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11"/>
    </row>
    <row r="251" spans="1:24" ht="16" customHeight="1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11"/>
    </row>
    <row r="252" spans="1:24" ht="16" customHeight="1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11"/>
    </row>
    <row r="253" spans="1:24" ht="16" customHeight="1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11"/>
    </row>
    <row r="254" spans="1:24" ht="16" customHeight="1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11"/>
    </row>
    <row r="255" spans="1:24" ht="16" customHeight="1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11"/>
    </row>
    <row r="256" spans="1:24" ht="16" customHeight="1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11"/>
    </row>
    <row r="257" spans="1:24" ht="16" customHeight="1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11"/>
    </row>
    <row r="258" spans="1:24" ht="16" customHeight="1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11"/>
    </row>
    <row r="259" spans="1:24" ht="16" customHeight="1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11"/>
    </row>
    <row r="260" spans="1:24" ht="16" customHeight="1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11"/>
    </row>
    <row r="261" spans="1:24" ht="16" customHeight="1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11"/>
    </row>
    <row r="262" spans="1:24" ht="16" customHeight="1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11"/>
    </row>
    <row r="263" spans="1:24" ht="16" customHeight="1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11"/>
    </row>
    <row r="264" spans="1:24" ht="16" customHeight="1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11"/>
    </row>
    <row r="265" spans="1:24" ht="16" customHeight="1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11"/>
    </row>
    <row r="266" spans="1:24" ht="16" customHeight="1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11"/>
    </row>
    <row r="267" spans="1:24" ht="16" customHeight="1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11"/>
    </row>
    <row r="268" spans="1:24" ht="16" customHeight="1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11"/>
    </row>
    <row r="269" spans="1:24" ht="16" customHeight="1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11"/>
    </row>
    <row r="270" spans="1:24" ht="16" customHeight="1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11"/>
    </row>
    <row r="271" spans="1:24" ht="16" customHeight="1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11"/>
    </row>
    <row r="272" spans="1:24" ht="16" customHeight="1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11"/>
    </row>
    <row r="273" spans="1:24" ht="16" customHeight="1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11"/>
    </row>
    <row r="274" spans="1:24" ht="16" customHeight="1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11"/>
    </row>
    <row r="275" spans="1:24" ht="16" customHeight="1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11"/>
    </row>
    <row r="276" spans="1:24" ht="16" customHeight="1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11"/>
    </row>
    <row r="277" spans="1:24" ht="16" customHeight="1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11"/>
    </row>
    <row r="278" spans="1:24" ht="16" customHeight="1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11"/>
    </row>
    <row r="279" spans="1:24" ht="16" customHeight="1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11"/>
    </row>
    <row r="280" spans="1:24" ht="16" customHeight="1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11"/>
    </row>
    <row r="281" spans="1:24" ht="16" customHeight="1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11"/>
    </row>
    <row r="282" spans="1:24" ht="16" customHeight="1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11"/>
    </row>
    <row r="283" spans="1:24" ht="16" customHeight="1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11"/>
    </row>
    <row r="284" spans="1:24" ht="16" customHeight="1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11"/>
    </row>
    <row r="285" spans="1:24" ht="16" customHeight="1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11"/>
    </row>
    <row r="286" spans="1:24" ht="16" customHeight="1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11"/>
    </row>
    <row r="287" spans="1:24" ht="16" customHeight="1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11"/>
    </row>
    <row r="288" spans="1:24" ht="16" customHeight="1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11"/>
    </row>
    <row r="289" spans="1:24" ht="16" customHeight="1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11"/>
    </row>
    <row r="290" spans="1:24" ht="16" customHeight="1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11"/>
    </row>
    <row r="291" spans="1:24" ht="16" customHeight="1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11"/>
    </row>
    <row r="292" spans="1:24" ht="16" customHeight="1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11"/>
    </row>
    <row r="293" spans="1:24" ht="16" customHeight="1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11"/>
    </row>
    <row r="294" spans="1:24" ht="16" customHeight="1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11"/>
    </row>
    <row r="295" spans="1:24" ht="16" customHeight="1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11"/>
    </row>
    <row r="296" spans="1:24" ht="16" customHeight="1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11"/>
    </row>
    <row r="297" spans="1:24" ht="16" customHeight="1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11"/>
    </row>
    <row r="298" spans="1:24" ht="16" customHeight="1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11"/>
    </row>
    <row r="299" spans="1:24" ht="16" customHeight="1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11"/>
    </row>
    <row r="300" spans="1:24" ht="16" customHeight="1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11"/>
    </row>
    <row r="301" spans="1:24" ht="16" customHeight="1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11"/>
    </row>
    <row r="302" spans="1:24" ht="16" customHeight="1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11"/>
    </row>
    <row r="303" spans="1:24" ht="16" customHeight="1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11"/>
    </row>
    <row r="304" spans="1:24" ht="16" customHeight="1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11"/>
    </row>
    <row r="305" spans="1:24" ht="16" customHeight="1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11"/>
    </row>
    <row r="306" spans="1:24" ht="16" customHeight="1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11"/>
    </row>
    <row r="307" spans="1:24" ht="16" customHeight="1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11"/>
    </row>
    <row r="308" spans="1:24" ht="16" customHeight="1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11"/>
    </row>
    <row r="309" spans="1:24" ht="16" customHeight="1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11"/>
    </row>
    <row r="310" spans="1:24" ht="16" customHeight="1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11"/>
    </row>
    <row r="311" spans="1:24" ht="16" customHeight="1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11"/>
    </row>
    <row r="312" spans="1:24" ht="16" customHeight="1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11"/>
    </row>
    <row r="313" spans="1:24" ht="16" customHeight="1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11"/>
    </row>
    <row r="314" spans="1:24" ht="16" customHeight="1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11"/>
    </row>
    <row r="315" spans="1:24" ht="16" customHeight="1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11"/>
    </row>
    <row r="316" spans="1:24" ht="16" customHeight="1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11"/>
    </row>
    <row r="317" spans="1:24" ht="16" customHeight="1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11"/>
    </row>
    <row r="318" spans="1:24" ht="16" customHeight="1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11"/>
    </row>
    <row r="319" spans="1:24" ht="16" customHeight="1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11"/>
    </row>
    <row r="320" spans="1:24" ht="16" customHeight="1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11"/>
    </row>
    <row r="321" spans="1:24" ht="16" customHeight="1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11"/>
    </row>
    <row r="322" spans="1:24" ht="16" customHeight="1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11"/>
    </row>
    <row r="323" spans="1:24" ht="16" customHeight="1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11"/>
    </row>
    <row r="324" spans="1:24" ht="16" customHeight="1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11"/>
    </row>
    <row r="325" spans="1:24" ht="16" customHeight="1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11"/>
    </row>
    <row r="326" spans="1:24" ht="16" customHeight="1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11"/>
    </row>
    <row r="327" spans="1:24" ht="16" customHeight="1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11"/>
    </row>
    <row r="328" spans="1:24" ht="16" customHeight="1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11"/>
    </row>
    <row r="329" spans="1:24" ht="16" customHeight="1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11"/>
    </row>
    <row r="330" spans="1:24" ht="16" customHeight="1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11"/>
    </row>
    <row r="331" spans="1:24" ht="16" customHeight="1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11"/>
    </row>
    <row r="332" spans="1:24" ht="16" customHeight="1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11"/>
    </row>
    <row r="333" spans="1:24" ht="16" customHeight="1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11"/>
    </row>
    <row r="334" spans="1:24" ht="16" customHeight="1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11"/>
    </row>
    <row r="335" spans="1:24" ht="16" customHeight="1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11"/>
    </row>
    <row r="336" spans="1:24" ht="16" customHeight="1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11"/>
    </row>
    <row r="337" spans="1:24" ht="16" customHeight="1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11"/>
    </row>
    <row r="338" spans="1:24" ht="16" customHeight="1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11"/>
    </row>
    <row r="339" spans="1:24" ht="16" customHeight="1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11"/>
    </row>
    <row r="340" spans="1:24" ht="16" customHeight="1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11"/>
    </row>
    <row r="341" spans="1:24" ht="16" customHeight="1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11"/>
    </row>
    <row r="342" spans="1:24" ht="16" customHeight="1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11"/>
    </row>
    <row r="343" spans="1:24" ht="16" customHeight="1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11"/>
    </row>
    <row r="344" spans="1:24" ht="16" customHeight="1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11"/>
    </row>
    <row r="345" spans="1:24" ht="16" customHeight="1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11"/>
    </row>
    <row r="346" spans="1:24" ht="16" customHeight="1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11"/>
    </row>
    <row r="347" spans="1:24" ht="16" customHeight="1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11"/>
    </row>
    <row r="348" spans="1:24" ht="16" customHeight="1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11"/>
    </row>
    <row r="349" spans="1:24" ht="16" customHeight="1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11"/>
    </row>
    <row r="350" spans="1:24" ht="16" customHeight="1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11"/>
    </row>
    <row r="351" spans="1:24" ht="16" customHeight="1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11"/>
    </row>
    <row r="352" spans="1:24" ht="16" customHeight="1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11"/>
    </row>
    <row r="353" spans="1:24" ht="16" customHeight="1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11"/>
    </row>
    <row r="354" spans="1:24" ht="16" customHeight="1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11"/>
    </row>
    <row r="355" spans="1:24" ht="16" customHeight="1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11"/>
    </row>
    <row r="356" spans="1:24" ht="16" customHeight="1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11"/>
    </row>
    <row r="357" spans="1:24" ht="16" customHeight="1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11"/>
    </row>
    <row r="358" spans="1:24" ht="16" customHeight="1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11"/>
    </row>
    <row r="359" spans="1:24" ht="16" customHeight="1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11"/>
    </row>
    <row r="360" spans="1:24" ht="16" customHeight="1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11"/>
    </row>
    <row r="361" spans="1:24" ht="16" customHeight="1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11"/>
    </row>
    <row r="362" spans="1:24" ht="16" customHeight="1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11"/>
    </row>
    <row r="363" spans="1:24" ht="16" customHeight="1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11"/>
    </row>
    <row r="364" spans="1:24" ht="16" customHeight="1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11"/>
    </row>
    <row r="365" spans="1:24" ht="16" customHeight="1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11"/>
    </row>
    <row r="366" spans="1:24" ht="16" customHeight="1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11"/>
    </row>
    <row r="367" spans="1:24" ht="16" customHeight="1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11"/>
    </row>
    <row r="368" spans="1:24" ht="16" customHeight="1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11"/>
    </row>
    <row r="369" spans="1:24" ht="16" customHeight="1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11"/>
    </row>
    <row r="370" spans="1:24" ht="16" customHeight="1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11"/>
    </row>
    <row r="371" spans="1:24" ht="16" customHeight="1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11"/>
    </row>
    <row r="372" spans="1:24" ht="16" customHeight="1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11"/>
    </row>
    <row r="373" spans="1:24" ht="16" customHeight="1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11"/>
    </row>
    <row r="374" spans="1:24" ht="16" customHeight="1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11"/>
    </row>
    <row r="375" spans="1:24" ht="16" customHeight="1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11"/>
    </row>
    <row r="376" spans="1:24" ht="16" customHeight="1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11"/>
    </row>
    <row r="377" spans="1:24" ht="16" customHeight="1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11"/>
    </row>
    <row r="378" spans="1:24" ht="16" customHeight="1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11"/>
    </row>
    <row r="379" spans="1:24" ht="16" customHeight="1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11"/>
    </row>
    <row r="380" spans="1:24" ht="16" customHeight="1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11"/>
    </row>
    <row r="381" spans="1:24" ht="16" customHeight="1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11"/>
    </row>
    <row r="382" spans="1:24" ht="16" customHeight="1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11"/>
    </row>
    <row r="383" spans="1:24" ht="16" customHeight="1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11"/>
    </row>
    <row r="384" spans="1:24" ht="16" customHeight="1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11"/>
    </row>
    <row r="385" spans="1:24" ht="16" customHeight="1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11"/>
    </row>
    <row r="386" spans="1:24" ht="16" customHeight="1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11"/>
    </row>
    <row r="387" spans="1:24" ht="16" customHeight="1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11"/>
    </row>
    <row r="388" spans="1:24" ht="16" customHeight="1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11"/>
    </row>
    <row r="389" spans="1:24" ht="16" customHeight="1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11"/>
    </row>
    <row r="390" spans="1:24" ht="16" customHeight="1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11"/>
    </row>
    <row r="391" spans="1:24" ht="16" customHeight="1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11"/>
    </row>
    <row r="392" spans="1:24" ht="16" customHeight="1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11"/>
    </row>
    <row r="393" spans="1:24" ht="16" customHeight="1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11"/>
    </row>
    <row r="394" spans="1:24" ht="16" customHeight="1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11"/>
    </row>
    <row r="395" spans="1:24" ht="16" customHeight="1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11"/>
    </row>
    <row r="396" spans="1:24" ht="16" customHeight="1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11"/>
    </row>
    <row r="397" spans="1:24" ht="16" customHeight="1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11"/>
    </row>
    <row r="398" spans="1:24" ht="16" customHeight="1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11"/>
    </row>
    <row r="399" spans="1:24" ht="16" customHeight="1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11"/>
    </row>
    <row r="400" spans="1:24" ht="16" customHeight="1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11"/>
    </row>
    <row r="401" spans="1:24" ht="16" customHeight="1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11"/>
    </row>
    <row r="402" spans="1:24" ht="16" customHeight="1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11"/>
    </row>
    <row r="403" spans="1:24" ht="16" customHeight="1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11"/>
    </row>
    <row r="404" spans="1:24" ht="16" customHeight="1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11"/>
    </row>
    <row r="405" spans="1:24" ht="16" customHeight="1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11"/>
    </row>
    <row r="406" spans="1:24" ht="16" customHeight="1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11"/>
    </row>
    <row r="407" spans="1:24" ht="16" customHeight="1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11"/>
    </row>
    <row r="408" spans="1:24" ht="16" customHeight="1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11"/>
    </row>
    <row r="409" spans="1:24" ht="16" customHeight="1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11"/>
    </row>
    <row r="410" spans="1:24" ht="16" customHeight="1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11"/>
    </row>
    <row r="411" spans="1:24" ht="16" customHeight="1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11"/>
    </row>
    <row r="412" spans="1:24" ht="16" customHeight="1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11"/>
    </row>
    <row r="413" spans="1:24" ht="16" customHeight="1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11"/>
    </row>
    <row r="414" spans="1:24" ht="16" customHeight="1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11"/>
    </row>
    <row r="415" spans="1:24" ht="16" customHeight="1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11"/>
    </row>
    <row r="416" spans="1:24" ht="16" customHeight="1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11"/>
    </row>
    <row r="417" spans="1:24" ht="16" customHeight="1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11"/>
    </row>
    <row r="418" spans="1:24" ht="16" customHeight="1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11"/>
    </row>
    <row r="419" spans="1:24" ht="16" customHeight="1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11"/>
    </row>
    <row r="420" spans="1:24" ht="16" customHeight="1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11"/>
    </row>
    <row r="421" spans="1:24" ht="16" customHeight="1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11"/>
    </row>
    <row r="422" spans="1:24" ht="16" customHeight="1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11"/>
    </row>
    <row r="423" spans="1:24" ht="16" customHeight="1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11"/>
    </row>
    <row r="424" spans="1:24" ht="16" customHeight="1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11"/>
    </row>
    <row r="425" spans="1:24" ht="16" customHeight="1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11"/>
    </row>
    <row r="426" spans="1:24" ht="16" customHeight="1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11"/>
    </row>
    <row r="427" spans="1:24" ht="16" customHeight="1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11"/>
    </row>
    <row r="428" spans="1:24" ht="16" customHeight="1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11"/>
    </row>
    <row r="429" spans="1:24" ht="16" customHeight="1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11"/>
    </row>
    <row r="430" spans="1:24" ht="16" customHeight="1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11"/>
    </row>
    <row r="431" spans="1:24" ht="16" customHeight="1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11"/>
    </row>
    <row r="432" spans="1:24" ht="16" customHeight="1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11"/>
    </row>
    <row r="433" spans="1:24" ht="16" customHeight="1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11"/>
    </row>
    <row r="434" spans="1:24" ht="16" customHeight="1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11"/>
    </row>
    <row r="435" spans="1:24" ht="16" customHeight="1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11"/>
    </row>
    <row r="436" spans="1:24" ht="16" customHeight="1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11"/>
    </row>
    <row r="437" spans="1:24" ht="16" customHeight="1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11"/>
    </row>
    <row r="438" spans="1:24" ht="16" customHeight="1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11"/>
    </row>
    <row r="439" spans="1:24" ht="16" customHeight="1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11"/>
    </row>
    <row r="440" spans="1:24" ht="16" customHeight="1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11"/>
    </row>
    <row r="441" spans="1:24" ht="16" customHeight="1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11"/>
    </row>
    <row r="442" spans="1:24" ht="16" customHeight="1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11"/>
    </row>
    <row r="443" spans="1:24" ht="16" customHeight="1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11"/>
    </row>
    <row r="444" spans="1:24" ht="16" customHeight="1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11"/>
    </row>
    <row r="445" spans="1:24" ht="16" customHeight="1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11"/>
    </row>
    <row r="446" spans="1:24" ht="16" customHeight="1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11"/>
    </row>
    <row r="447" spans="1:24" ht="16" customHeight="1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11"/>
    </row>
    <row r="448" spans="1:24" ht="16" customHeight="1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11"/>
    </row>
    <row r="449" spans="1:24" ht="16" customHeight="1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11"/>
    </row>
    <row r="450" spans="1:24" ht="16" customHeight="1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11"/>
    </row>
    <row r="451" spans="1:24" ht="16" customHeight="1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11"/>
    </row>
    <row r="452" spans="1:24" ht="16" customHeight="1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11"/>
    </row>
    <row r="453" spans="1:24" ht="16" customHeight="1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11"/>
    </row>
    <row r="454" spans="1:24" ht="16" customHeight="1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11"/>
    </row>
    <row r="455" spans="1:24" ht="16" customHeight="1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11"/>
    </row>
    <row r="456" spans="1:24" ht="16" customHeight="1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11"/>
    </row>
    <row r="457" spans="1:24" ht="16" customHeight="1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11"/>
    </row>
    <row r="458" spans="1:24" ht="16" customHeight="1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11"/>
    </row>
    <row r="459" spans="1:24" ht="16" customHeight="1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11"/>
    </row>
    <row r="460" spans="1:24" ht="16" customHeight="1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11"/>
    </row>
    <row r="461" spans="1:24" ht="16" customHeight="1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11"/>
    </row>
    <row r="462" spans="1:24" ht="16" customHeight="1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11"/>
    </row>
    <row r="463" spans="1:24" ht="16" customHeight="1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11"/>
    </row>
    <row r="464" spans="1:24" ht="16" customHeight="1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11"/>
    </row>
    <row r="465" spans="1:24" ht="16" customHeight="1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11"/>
    </row>
    <row r="466" spans="1:24" ht="16" customHeight="1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11"/>
    </row>
    <row r="467" spans="1:24" ht="16" customHeight="1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11"/>
    </row>
    <row r="468" spans="1:24" ht="16" customHeight="1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11"/>
    </row>
    <row r="469" spans="1:24" ht="16" customHeight="1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11"/>
    </row>
    <row r="470" spans="1:24" ht="16" customHeight="1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11"/>
    </row>
    <row r="471" spans="1:24" ht="16" customHeight="1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11"/>
    </row>
    <row r="472" spans="1:24" ht="16" customHeight="1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11"/>
    </row>
    <row r="473" spans="1:24" ht="16" customHeight="1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11"/>
    </row>
    <row r="474" spans="1:24" ht="16" customHeight="1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11"/>
    </row>
    <row r="475" spans="1:24" ht="16" customHeight="1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11"/>
    </row>
    <row r="476" spans="1:24" ht="16" customHeight="1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11"/>
    </row>
    <row r="477" spans="1:24" ht="16" customHeight="1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11"/>
    </row>
    <row r="478" spans="1:24" ht="16" customHeight="1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11"/>
    </row>
    <row r="479" spans="1:24" ht="16" customHeight="1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11"/>
    </row>
    <row r="480" spans="1:24" ht="16" customHeight="1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11"/>
    </row>
    <row r="481" spans="1:24" ht="16" customHeight="1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11"/>
    </row>
    <row r="482" spans="1:24" ht="16" customHeight="1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11"/>
    </row>
    <row r="483" spans="1:24" ht="16" customHeight="1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11"/>
    </row>
    <row r="484" spans="1:24" ht="16" customHeight="1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11"/>
    </row>
    <row r="485" spans="1:24" ht="16" customHeight="1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11"/>
    </row>
    <row r="486" spans="1:24" ht="16" customHeight="1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11"/>
    </row>
    <row r="487" spans="1:24" ht="16" customHeight="1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11"/>
    </row>
    <row r="488" spans="1:24" ht="16" customHeight="1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11"/>
    </row>
    <row r="489" spans="1:24" ht="16" customHeight="1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11"/>
    </row>
    <row r="490" spans="1:24" ht="16" customHeight="1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11"/>
    </row>
    <row r="491" spans="1:24" ht="16" customHeight="1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11"/>
    </row>
    <row r="492" spans="1:24" ht="16" customHeight="1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11"/>
    </row>
    <row r="493" spans="1:24" ht="16" customHeight="1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11"/>
    </row>
    <row r="494" spans="1:24" ht="16" customHeight="1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11"/>
    </row>
    <row r="495" spans="1:24" ht="16" customHeight="1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11"/>
    </row>
    <row r="496" spans="1:24" ht="16" customHeight="1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11"/>
    </row>
    <row r="497" spans="1:24" ht="16" customHeight="1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11"/>
    </row>
    <row r="498" spans="1:24" ht="16" customHeight="1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11"/>
    </row>
    <row r="499" spans="1:24" ht="16" customHeight="1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11"/>
    </row>
    <row r="500" spans="1:24" ht="16" customHeight="1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11"/>
    </row>
    <row r="501" spans="1:24" ht="16" customHeight="1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11"/>
    </row>
    <row r="502" spans="1:24" ht="16" customHeight="1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11"/>
    </row>
    <row r="503" spans="1:24" ht="16" customHeight="1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11"/>
    </row>
    <row r="504" spans="1:24" ht="16" customHeight="1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11"/>
    </row>
    <row r="505" spans="1:24" ht="16" customHeight="1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11"/>
    </row>
    <row r="506" spans="1:24" ht="16" customHeight="1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11"/>
    </row>
    <row r="507" spans="1:24" ht="16" customHeight="1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11"/>
    </row>
    <row r="508" spans="1:24" ht="16" customHeight="1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11"/>
    </row>
    <row r="509" spans="1:24" ht="16" customHeight="1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11"/>
    </row>
    <row r="510" spans="1:24" ht="16" customHeight="1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11"/>
    </row>
    <row r="511" spans="1:24" ht="16" customHeight="1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11"/>
    </row>
    <row r="512" spans="1:24" ht="16" customHeight="1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11"/>
    </row>
    <row r="513" spans="1:24" ht="16" customHeight="1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11"/>
    </row>
    <row r="514" spans="1:24" ht="16" customHeight="1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11"/>
    </row>
    <row r="515" spans="1:24" ht="16" customHeight="1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11"/>
    </row>
    <row r="516" spans="1:24" ht="16" customHeight="1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11"/>
    </row>
    <row r="517" spans="1:24" ht="16" customHeight="1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11"/>
    </row>
    <row r="518" spans="1:24" ht="16" customHeight="1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11"/>
    </row>
    <row r="519" spans="1:24" ht="16" customHeight="1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11"/>
    </row>
    <row r="520" spans="1:24" ht="16" customHeight="1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11"/>
    </row>
    <row r="521" spans="1:24" ht="16" customHeight="1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11"/>
    </row>
    <row r="522" spans="1:24" ht="16" customHeight="1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11"/>
    </row>
    <row r="523" spans="1:24" ht="16" customHeight="1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11"/>
    </row>
    <row r="524" spans="1:24" ht="16" customHeight="1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11"/>
    </row>
    <row r="525" spans="1:24" ht="16" customHeight="1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11"/>
    </row>
    <row r="526" spans="1:24" ht="16" customHeight="1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11"/>
    </row>
    <row r="527" spans="1:24" ht="16" customHeight="1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11"/>
    </row>
    <row r="528" spans="1:24" ht="16" customHeight="1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11"/>
    </row>
    <row r="529" spans="1:24" ht="16" customHeight="1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11"/>
    </row>
    <row r="530" spans="1:24" ht="16" customHeight="1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11"/>
    </row>
    <row r="531" spans="1:24" ht="16" customHeight="1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11"/>
    </row>
    <row r="532" spans="1:24" ht="16" customHeight="1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11"/>
    </row>
    <row r="533" spans="1:24" ht="16" customHeight="1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11"/>
    </row>
    <row r="534" spans="1:24" ht="16" customHeight="1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11"/>
    </row>
    <row r="535" spans="1:24" ht="16" customHeight="1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11"/>
    </row>
    <row r="536" spans="1:24" ht="16" customHeight="1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11"/>
    </row>
    <row r="537" spans="1:24" ht="16" customHeight="1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11"/>
    </row>
    <row r="538" spans="1:24" ht="16" customHeight="1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11"/>
    </row>
    <row r="539" spans="1:24" ht="16" customHeight="1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11"/>
    </row>
    <row r="540" spans="1:24" ht="16" customHeight="1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11"/>
    </row>
    <row r="541" spans="1:24" ht="16" customHeight="1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11"/>
    </row>
    <row r="542" spans="1:24" ht="16" customHeight="1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11"/>
    </row>
    <row r="543" spans="1:24" ht="16" customHeight="1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11"/>
    </row>
    <row r="544" spans="1:24" ht="16" customHeight="1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11"/>
    </row>
    <row r="545" spans="1:24" ht="16" customHeight="1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11"/>
    </row>
    <row r="546" spans="1:24" ht="16" customHeight="1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11"/>
    </row>
    <row r="547" spans="1:24" ht="16" customHeight="1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11"/>
    </row>
    <row r="548" spans="1:24" ht="16" customHeight="1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11"/>
    </row>
    <row r="549" spans="1:24" ht="16" customHeight="1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11"/>
    </row>
    <row r="550" spans="1:24" ht="16" customHeight="1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11"/>
    </row>
    <row r="551" spans="1:24" ht="16" customHeight="1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11"/>
    </row>
    <row r="552" spans="1:24" ht="16" customHeight="1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11"/>
    </row>
    <row r="553" spans="1:24" ht="16" customHeight="1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11"/>
    </row>
    <row r="554" spans="1:24" ht="16" customHeight="1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11"/>
    </row>
    <row r="555" spans="1:24" ht="16" customHeight="1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11"/>
    </row>
    <row r="556" spans="1:24" ht="16" customHeight="1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11"/>
    </row>
    <row r="557" spans="1:24" ht="16" customHeight="1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11"/>
    </row>
    <row r="558" spans="1:24" ht="16" customHeight="1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11"/>
    </row>
    <row r="559" spans="1:24" ht="16" customHeight="1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11"/>
    </row>
    <row r="560" spans="1:24" ht="16" customHeight="1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11"/>
    </row>
    <row r="561" spans="1:24" ht="16" customHeight="1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11"/>
    </row>
    <row r="562" spans="1:24" ht="16" customHeight="1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11"/>
    </row>
    <row r="563" spans="1:24" ht="16" customHeight="1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11"/>
    </row>
    <row r="564" spans="1:24" ht="16" customHeight="1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11"/>
    </row>
    <row r="565" spans="1:24" ht="16" customHeight="1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11"/>
    </row>
    <row r="566" spans="1:24" ht="16" customHeight="1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11"/>
    </row>
    <row r="567" spans="1:24" ht="16" customHeight="1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11"/>
    </row>
    <row r="568" spans="1:24" ht="16" customHeight="1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11"/>
    </row>
    <row r="569" spans="1:24" ht="16" customHeight="1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11"/>
    </row>
    <row r="570" spans="1:24" ht="16" customHeight="1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11"/>
    </row>
    <row r="571" spans="1:24" ht="16" customHeight="1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11"/>
    </row>
    <row r="572" spans="1:24" ht="16" customHeight="1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11"/>
    </row>
    <row r="573" spans="1:24" ht="16" customHeight="1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11"/>
    </row>
    <row r="574" spans="1:24" ht="16" customHeight="1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11"/>
    </row>
    <row r="575" spans="1:24" ht="16" customHeight="1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11"/>
    </row>
    <row r="576" spans="1:24" ht="16" customHeight="1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11"/>
    </row>
    <row r="577" spans="1:24" ht="16" customHeight="1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11"/>
    </row>
    <row r="578" spans="1:24" ht="16" customHeight="1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11"/>
    </row>
    <row r="579" spans="1:24" ht="16" customHeight="1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11"/>
    </row>
    <row r="580" spans="1:24" ht="16" customHeight="1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11"/>
    </row>
    <row r="581" spans="1:24" ht="16" customHeight="1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11"/>
    </row>
    <row r="582" spans="1:24" ht="16" customHeight="1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11"/>
    </row>
    <row r="583" spans="1:24" ht="16" customHeight="1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11"/>
    </row>
    <row r="584" spans="1:24" ht="16" customHeight="1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11"/>
    </row>
    <row r="585" spans="1:24" ht="16" customHeight="1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11"/>
    </row>
    <row r="586" spans="1:24" ht="16" customHeight="1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11"/>
    </row>
    <row r="587" spans="1:24" ht="16" customHeight="1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11"/>
    </row>
    <row r="588" spans="1:24" ht="16" customHeight="1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11"/>
    </row>
    <row r="589" spans="1:24" ht="16" customHeight="1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11"/>
    </row>
    <row r="590" spans="1:24" ht="16" customHeight="1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11"/>
    </row>
    <row r="591" spans="1:24" ht="16" customHeight="1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11"/>
    </row>
    <row r="592" spans="1:24" ht="16" customHeight="1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11"/>
    </row>
    <row r="593" spans="1:24" ht="16" customHeight="1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11"/>
    </row>
    <row r="594" spans="1:24" ht="16" customHeight="1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11"/>
    </row>
    <row r="595" spans="1:24" ht="16" customHeight="1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11"/>
    </row>
    <row r="596" spans="1:24" ht="16" customHeight="1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11"/>
    </row>
    <row r="597" spans="1:24" ht="16" customHeight="1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11"/>
    </row>
    <row r="598" spans="1:24" ht="16" customHeight="1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11"/>
    </row>
    <row r="599" spans="1:24" ht="16" customHeight="1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11"/>
    </row>
    <row r="600" spans="1:24" ht="16" customHeight="1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11"/>
    </row>
    <row r="601" spans="1:24" ht="16" customHeight="1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11"/>
    </row>
    <row r="602" spans="1:24" ht="16" customHeight="1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11"/>
    </row>
    <row r="603" spans="1:24" ht="16" customHeight="1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11"/>
    </row>
    <row r="604" spans="1:24" ht="16" customHeight="1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11"/>
    </row>
    <row r="605" spans="1:24" ht="16" customHeight="1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11"/>
    </row>
    <row r="606" spans="1:24" ht="16" customHeight="1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11"/>
    </row>
    <row r="607" spans="1:24" ht="16" customHeight="1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11"/>
    </row>
    <row r="608" spans="1:24" ht="16" customHeight="1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11"/>
    </row>
    <row r="609" spans="1:24" ht="16" customHeight="1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11"/>
    </row>
    <row r="610" spans="1:24" ht="16" customHeight="1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11"/>
    </row>
    <row r="611" spans="1:24" ht="16" customHeight="1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11"/>
    </row>
    <row r="612" spans="1:24" ht="16" customHeight="1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11"/>
    </row>
    <row r="613" spans="1:24" ht="16" customHeight="1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11"/>
    </row>
    <row r="614" spans="1:24" ht="16" customHeight="1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11"/>
    </row>
    <row r="615" spans="1:24" ht="16" customHeight="1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11"/>
    </row>
    <row r="616" spans="1:24" ht="16" customHeight="1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11"/>
    </row>
    <row r="617" spans="1:24" ht="16" customHeight="1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11"/>
    </row>
    <row r="618" spans="1:24" ht="16" customHeight="1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11"/>
    </row>
    <row r="619" spans="1:24" ht="16" customHeight="1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11"/>
    </row>
    <row r="620" spans="1:24" ht="16" customHeight="1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11"/>
    </row>
    <row r="621" spans="1:24" ht="16" customHeight="1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11"/>
    </row>
    <row r="622" spans="1:24" ht="16" customHeight="1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11"/>
    </row>
    <row r="623" spans="1:24" ht="16" customHeight="1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11"/>
    </row>
    <row r="624" spans="1:24" ht="16" customHeight="1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11"/>
    </row>
    <row r="625" spans="1:24" ht="16" customHeight="1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11"/>
    </row>
    <row r="626" spans="1:24" ht="16" customHeight="1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11"/>
    </row>
    <row r="627" spans="1:24" ht="16" customHeight="1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11"/>
    </row>
    <row r="628" spans="1:24" ht="16" customHeight="1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11"/>
    </row>
    <row r="629" spans="1:24" ht="16" customHeight="1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11"/>
    </row>
    <row r="630" spans="1:24" ht="16" customHeight="1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11"/>
    </row>
    <row r="631" spans="1:24" ht="16" customHeight="1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11"/>
    </row>
    <row r="632" spans="1:24" ht="16" customHeight="1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11"/>
    </row>
    <row r="633" spans="1:24" ht="16" customHeight="1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11"/>
    </row>
    <row r="634" spans="1:24" ht="16" customHeight="1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11"/>
    </row>
    <row r="635" spans="1:24" ht="16" customHeight="1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11"/>
    </row>
    <row r="636" spans="1:24" ht="16" customHeight="1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11"/>
    </row>
    <row r="637" spans="1:24" ht="16" customHeight="1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11"/>
    </row>
    <row r="638" spans="1:24" ht="16" customHeight="1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11"/>
    </row>
    <row r="639" spans="1:24" ht="16" customHeight="1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11"/>
    </row>
    <row r="640" spans="1:24" ht="16" customHeight="1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11"/>
    </row>
    <row r="641" spans="1:24" ht="16" customHeight="1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11"/>
    </row>
    <row r="642" spans="1:24" ht="16" customHeight="1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11"/>
    </row>
    <row r="643" spans="1:24" ht="16" customHeight="1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11"/>
    </row>
    <row r="644" spans="1:24" ht="16" customHeight="1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11"/>
    </row>
    <row r="645" spans="1:24" ht="16" customHeight="1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11"/>
    </row>
    <row r="646" spans="1:24" ht="16" customHeight="1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11"/>
    </row>
    <row r="647" spans="1:24" ht="16" customHeight="1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11"/>
    </row>
    <row r="648" spans="1:24" ht="16" customHeight="1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11"/>
    </row>
    <row r="649" spans="1:24" ht="16" customHeight="1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11"/>
    </row>
    <row r="650" spans="1:24" ht="16" customHeight="1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11"/>
    </row>
    <row r="651" spans="1:24" ht="16" customHeight="1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11"/>
    </row>
    <row r="652" spans="1:24" ht="16" customHeight="1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11"/>
    </row>
    <row r="653" spans="1:24" ht="16" customHeight="1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11"/>
    </row>
    <row r="654" spans="1:24" ht="16" customHeight="1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11"/>
    </row>
    <row r="655" spans="1:24" ht="16" customHeight="1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11"/>
    </row>
    <row r="656" spans="1:24" ht="16" customHeight="1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11"/>
    </row>
    <row r="657" spans="1:24" ht="16" customHeight="1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11"/>
    </row>
    <row r="658" spans="1:24" ht="16" customHeight="1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11"/>
    </row>
    <row r="659" spans="1:24" ht="16" customHeight="1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11"/>
    </row>
    <row r="660" spans="1:24" ht="16" customHeight="1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11"/>
    </row>
    <row r="661" spans="1:24" ht="16" customHeight="1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11"/>
    </row>
    <row r="662" spans="1:24" ht="16" customHeight="1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11"/>
    </row>
    <row r="663" spans="1:24" ht="16" customHeight="1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11"/>
    </row>
    <row r="664" spans="1:24" ht="16" customHeight="1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11"/>
    </row>
    <row r="665" spans="1:24" ht="16" customHeight="1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11"/>
    </row>
    <row r="666" spans="1:24" ht="16" customHeight="1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11"/>
    </row>
    <row r="667" spans="1:24" ht="16" customHeight="1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11"/>
    </row>
    <row r="668" spans="1:24" ht="16" customHeight="1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11"/>
    </row>
    <row r="669" spans="1:24" ht="16" customHeight="1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11"/>
    </row>
    <row r="670" spans="1:24" ht="16" customHeight="1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11"/>
    </row>
    <row r="671" spans="1:24" ht="16" customHeight="1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11"/>
    </row>
    <row r="672" spans="1:24" ht="16" customHeight="1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11"/>
    </row>
    <row r="673" spans="1:24" ht="16" customHeight="1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11"/>
    </row>
    <row r="674" spans="1:24" ht="16" customHeight="1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11"/>
    </row>
    <row r="675" spans="1:24" ht="16" customHeight="1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11"/>
    </row>
    <row r="676" spans="1:24" ht="16" customHeight="1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11"/>
    </row>
    <row r="677" spans="1:24" ht="16" customHeight="1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11"/>
    </row>
    <row r="678" spans="1:24" ht="16" customHeight="1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11"/>
    </row>
    <row r="679" spans="1:24" ht="16" customHeight="1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11"/>
    </row>
    <row r="680" spans="1:24" ht="16" customHeight="1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11"/>
    </row>
    <row r="681" spans="1:24" ht="16" customHeight="1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11"/>
    </row>
    <row r="682" spans="1:24" ht="16" customHeight="1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11"/>
    </row>
    <row r="683" spans="1:24" ht="16" customHeight="1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11"/>
    </row>
    <row r="684" spans="1:24" ht="16" customHeight="1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11"/>
    </row>
    <row r="685" spans="1:24" ht="16" customHeight="1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11"/>
    </row>
    <row r="686" spans="1:24" ht="16" customHeight="1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11"/>
    </row>
    <row r="687" spans="1:24" ht="16" customHeight="1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11"/>
    </row>
    <row r="688" spans="1:24" ht="16" customHeight="1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11"/>
    </row>
    <row r="689" spans="1:24" ht="16" customHeight="1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11"/>
    </row>
    <row r="690" spans="1:24" ht="16" customHeight="1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11"/>
    </row>
    <row r="691" spans="1:24" ht="16" customHeight="1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11"/>
    </row>
    <row r="692" spans="1:24" ht="16" customHeight="1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11"/>
    </row>
    <row r="693" spans="1:24" ht="16" customHeight="1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11"/>
    </row>
    <row r="694" spans="1:24" ht="16" customHeight="1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11"/>
    </row>
    <row r="695" spans="1:24" ht="16" customHeight="1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11"/>
    </row>
    <row r="696" spans="1:24" ht="16" customHeight="1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11"/>
    </row>
    <row r="697" spans="1:24" ht="16" customHeight="1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11"/>
    </row>
    <row r="698" spans="1:24" ht="16" customHeight="1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11"/>
    </row>
    <row r="699" spans="1:24" ht="16" customHeight="1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11"/>
    </row>
    <row r="700" spans="1:24" ht="16" customHeight="1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11"/>
    </row>
    <row r="701" spans="1:24" ht="16" customHeight="1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11"/>
    </row>
    <row r="702" spans="1:24" ht="16" customHeight="1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11"/>
    </row>
    <row r="703" spans="1:24" ht="16" customHeight="1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11"/>
    </row>
    <row r="704" spans="1:24" ht="16" customHeight="1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11"/>
    </row>
    <row r="705" spans="1:24" ht="16" customHeight="1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11"/>
    </row>
    <row r="706" spans="1:24" ht="16" customHeight="1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11"/>
    </row>
    <row r="707" spans="1:24" ht="16" customHeight="1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11"/>
    </row>
    <row r="708" spans="1:24" ht="16" customHeight="1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11"/>
    </row>
    <row r="709" spans="1:24" ht="16" customHeight="1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11"/>
    </row>
    <row r="710" spans="1:24" ht="16" customHeight="1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11"/>
    </row>
    <row r="711" spans="1:24" ht="16" customHeight="1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11"/>
    </row>
    <row r="712" spans="1:24" ht="16" customHeight="1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11"/>
    </row>
    <row r="713" spans="1:24" ht="16" customHeight="1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11"/>
    </row>
    <row r="714" spans="1:24" ht="16" customHeight="1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11"/>
    </row>
    <row r="715" spans="1:24" ht="16" customHeight="1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11"/>
    </row>
    <row r="716" spans="1:24" ht="16" customHeight="1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11"/>
    </row>
    <row r="717" spans="1:24" ht="16" customHeight="1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11"/>
    </row>
    <row r="718" spans="1:24" ht="16" customHeight="1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11"/>
    </row>
    <row r="719" spans="1:24" ht="16" customHeight="1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11"/>
    </row>
    <row r="720" spans="1:24" ht="16" customHeight="1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11"/>
    </row>
    <row r="721" spans="1:24" ht="16" customHeight="1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11"/>
    </row>
    <row r="722" spans="1:24" ht="16" customHeight="1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11"/>
    </row>
    <row r="723" spans="1:24" ht="16" customHeight="1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11"/>
    </row>
    <row r="724" spans="1:24" ht="16" customHeight="1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11"/>
    </row>
    <row r="725" spans="1:24" ht="16" customHeight="1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11"/>
    </row>
    <row r="726" spans="1:24" ht="16" customHeight="1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11"/>
    </row>
    <row r="727" spans="1:24" ht="16" customHeight="1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11"/>
    </row>
    <row r="728" spans="1:24" ht="16" customHeight="1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11"/>
    </row>
    <row r="729" spans="1:24" ht="16" customHeight="1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11"/>
    </row>
    <row r="730" spans="1:24" ht="16" customHeight="1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11"/>
    </row>
    <row r="731" spans="1:24" ht="16" customHeight="1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11"/>
    </row>
    <row r="732" spans="1:24" ht="16" customHeight="1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11"/>
    </row>
    <row r="733" spans="1:24" ht="16" customHeight="1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11"/>
    </row>
    <row r="734" spans="1:24" ht="16" customHeight="1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11"/>
    </row>
    <row r="735" spans="1:24" ht="16" customHeight="1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11"/>
    </row>
    <row r="736" spans="1:24" ht="16" customHeight="1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11"/>
    </row>
    <row r="737" spans="1:24" ht="16" customHeight="1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11"/>
    </row>
    <row r="738" spans="1:24" ht="16" customHeight="1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11"/>
    </row>
    <row r="739" spans="1:24" ht="16" customHeight="1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11"/>
    </row>
    <row r="740" spans="1:24" ht="16" customHeight="1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11"/>
    </row>
    <row r="741" spans="1:24" ht="16" customHeight="1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11"/>
    </row>
    <row r="742" spans="1:24" ht="16" customHeight="1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11"/>
    </row>
    <row r="743" spans="1:24" ht="16" customHeight="1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11"/>
    </row>
    <row r="744" spans="1:24" ht="16" customHeight="1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11"/>
    </row>
    <row r="745" spans="1:24" ht="16" customHeight="1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11"/>
    </row>
    <row r="746" spans="1:24" ht="16" customHeight="1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11"/>
    </row>
    <row r="747" spans="1:24" ht="16" customHeight="1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11"/>
    </row>
    <row r="748" spans="1:24" ht="16" customHeight="1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11"/>
    </row>
    <row r="749" spans="1:24" ht="16" customHeight="1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11"/>
    </row>
    <row r="750" spans="1:24" ht="16" customHeight="1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11"/>
    </row>
    <row r="751" spans="1:24" ht="16" customHeight="1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11"/>
    </row>
    <row r="752" spans="1:24" ht="16" customHeight="1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11"/>
    </row>
    <row r="753" spans="1:24" ht="16" customHeight="1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11"/>
    </row>
    <row r="754" spans="1:24" ht="16" customHeight="1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11"/>
    </row>
    <row r="755" spans="1:24" ht="16" customHeight="1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11"/>
    </row>
    <row r="756" spans="1:24" ht="16" customHeight="1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11"/>
    </row>
    <row r="757" spans="1:24" ht="16" customHeight="1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11"/>
    </row>
    <row r="758" spans="1:24" ht="16" customHeight="1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11"/>
    </row>
    <row r="759" spans="1:24" ht="16" customHeight="1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11"/>
    </row>
    <row r="760" spans="1:24" ht="16" customHeight="1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11"/>
    </row>
    <row r="761" spans="1:24" ht="16" customHeight="1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11"/>
    </row>
    <row r="762" spans="1:24" ht="16" customHeight="1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11"/>
    </row>
    <row r="763" spans="1:24" ht="16" customHeight="1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11"/>
    </row>
    <row r="764" spans="1:24" ht="16" customHeight="1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11"/>
    </row>
    <row r="765" spans="1:24" ht="16" customHeight="1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11"/>
    </row>
    <row r="766" spans="1:24" ht="16" customHeight="1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11"/>
    </row>
    <row r="767" spans="1:24" ht="16" customHeight="1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11"/>
    </row>
    <row r="768" spans="1:24" ht="16" customHeight="1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11"/>
    </row>
    <row r="769" spans="1:24" ht="16" customHeight="1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11"/>
    </row>
    <row r="770" spans="1:24" ht="16" customHeight="1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11"/>
    </row>
    <row r="771" spans="1:24" ht="16" customHeight="1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11"/>
    </row>
    <row r="772" spans="1:24" ht="16" customHeight="1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11"/>
    </row>
    <row r="773" spans="1:24" ht="16" customHeight="1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11"/>
    </row>
    <row r="774" spans="1:24" ht="16" customHeight="1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11"/>
    </row>
    <row r="775" spans="1:24" ht="16" customHeight="1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11"/>
    </row>
    <row r="776" spans="1:24" ht="16" customHeight="1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11"/>
    </row>
    <row r="777" spans="1:24" ht="16" customHeight="1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11"/>
    </row>
    <row r="778" spans="1:24" ht="16" customHeight="1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11"/>
    </row>
    <row r="779" spans="1:24" ht="16" customHeight="1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11"/>
    </row>
    <row r="780" spans="1:24" ht="16" customHeight="1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11"/>
    </row>
    <row r="781" spans="1:24" ht="16" customHeight="1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11"/>
    </row>
    <row r="782" spans="1:24" ht="16" customHeight="1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11"/>
    </row>
    <row r="783" spans="1:24" ht="16" customHeight="1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11"/>
    </row>
    <row r="784" spans="1:24" ht="16" customHeight="1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11"/>
    </row>
    <row r="785" spans="1:24" ht="16" customHeight="1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11"/>
    </row>
    <row r="786" spans="1:24" ht="16" customHeight="1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11"/>
    </row>
    <row r="787" spans="1:24" ht="16" customHeight="1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11"/>
    </row>
    <row r="788" spans="1:24" ht="16" customHeight="1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11"/>
    </row>
    <row r="789" spans="1:24" ht="16" customHeight="1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11"/>
    </row>
    <row r="790" spans="1:24" ht="16" customHeight="1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11"/>
    </row>
    <row r="791" spans="1:24" ht="16" customHeight="1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11"/>
    </row>
    <row r="792" spans="1:24" ht="16" customHeight="1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11"/>
    </row>
    <row r="793" spans="1:24" ht="16" customHeight="1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11"/>
    </row>
    <row r="794" spans="1:24" ht="16" customHeight="1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11"/>
    </row>
    <row r="795" spans="1:24" ht="16" customHeight="1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11"/>
    </row>
    <row r="796" spans="1:24" ht="16" customHeight="1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11"/>
    </row>
    <row r="797" spans="1:24" ht="16" customHeight="1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11"/>
    </row>
    <row r="798" spans="1:24" ht="16" customHeight="1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11"/>
    </row>
    <row r="799" spans="1:24" ht="16" customHeight="1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11"/>
    </row>
    <row r="800" spans="1:24" ht="16" customHeight="1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11"/>
    </row>
    <row r="801" spans="1:24" ht="16" customHeight="1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11"/>
    </row>
    <row r="802" spans="1:24" ht="16" customHeight="1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11"/>
    </row>
    <row r="803" spans="1:24" ht="16" customHeight="1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11"/>
    </row>
    <row r="804" spans="1:24" ht="16" customHeight="1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11"/>
    </row>
    <row r="805" spans="1:24" ht="16" customHeight="1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11"/>
    </row>
    <row r="806" spans="1:24" ht="16" customHeight="1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11"/>
    </row>
    <row r="807" spans="1:24" ht="16" customHeight="1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11"/>
    </row>
    <row r="808" spans="1:24" ht="16" customHeight="1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11"/>
    </row>
    <row r="809" spans="1:24" ht="16" customHeight="1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11"/>
    </row>
    <row r="810" spans="1:24" ht="16" customHeight="1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11"/>
    </row>
    <row r="811" spans="1:24" ht="16" customHeight="1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11"/>
    </row>
    <row r="812" spans="1:24" ht="16" customHeight="1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11"/>
    </row>
    <row r="813" spans="1:24" ht="16" customHeight="1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11"/>
    </row>
    <row r="814" spans="1:24" ht="16" customHeight="1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11"/>
    </row>
    <row r="815" spans="1:24" ht="16" customHeight="1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11"/>
    </row>
    <row r="816" spans="1:24" ht="16" customHeight="1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11"/>
    </row>
    <row r="817" spans="1:24" ht="16" customHeight="1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11"/>
    </row>
    <row r="818" spans="1:24" ht="16" customHeight="1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11"/>
    </row>
    <row r="819" spans="1:24" ht="16" customHeight="1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11"/>
    </row>
    <row r="820" spans="1:24" ht="16" customHeight="1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11"/>
    </row>
    <row r="821" spans="1:24" ht="16" customHeight="1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11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Matteo Cutroni</cp:lastModifiedBy>
  <dcterms:modified xsi:type="dcterms:W3CDTF">2025-11-18T23:09:15Z</dcterms:modified>
</cp:coreProperties>
</file>