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programs\mesoglea_protein_pipeline\lib\"/>
    </mc:Choice>
  </mc:AlternateContent>
  <bookViews>
    <workbookView xWindow="1035" yWindow="0" windowWidth="10950" windowHeight="10755" tabRatio="608"/>
  </bookViews>
  <sheets>
    <sheet name="A. Defining domains" sheetId="1" r:id="rId1"/>
    <sheet name="B. Excluding domains " sheetId="2" r:id="rId2"/>
  </sheets>
  <definedNames>
    <definedName name="_xlnm._FilterDatabase" localSheetId="0" hidden="1">'A. Defining domains'!$A$1:$H$56</definedName>
    <definedName name="_xlnm._FilterDatabase" localSheetId="1" hidden="1">'B. Excluding domains '!$A$1:$H$50</definedName>
  </definedNames>
  <calcPr calcId="162913"/>
</workbook>
</file>

<file path=xl/calcChain.xml><?xml version="1.0" encoding="utf-8"?>
<calcChain xmlns="http://schemas.openxmlformats.org/spreadsheetml/2006/main">
  <c r="C50" i="2" l="1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<sst xmlns="http://schemas.openxmlformats.org/spreadsheetml/2006/main" count="920" uniqueCount="596">
  <si>
    <t>InterPro Accession Number</t>
  </si>
  <si>
    <t>SMART Accession Number</t>
  </si>
  <si>
    <t>Pfam Accession Number</t>
  </si>
  <si>
    <t>Pfam Family</t>
  </si>
  <si>
    <t>Core matrisome</t>
  </si>
  <si>
    <t>IPR000020</t>
  </si>
  <si>
    <t>Anaphylatoxin/fibulin</t>
  </si>
  <si>
    <t>SM00104</t>
  </si>
  <si>
    <t>ANATO</t>
  </si>
  <si>
    <t>PF01821</t>
  </si>
  <si>
    <t>IPR000034</t>
  </si>
  <si>
    <t>Laminin B type IV</t>
  </si>
  <si>
    <t>SM00281</t>
  </si>
  <si>
    <t>LamB</t>
  </si>
  <si>
    <t>PF00052</t>
  </si>
  <si>
    <t>Laminin_B</t>
  </si>
  <si>
    <t>IPR000082</t>
  </si>
  <si>
    <t>SEA</t>
  </si>
  <si>
    <t>SM00200</t>
  </si>
  <si>
    <t>PF01390</t>
  </si>
  <si>
    <t>IPR000083</t>
  </si>
  <si>
    <t>Fibronectin, type I</t>
  </si>
  <si>
    <t>SM00058</t>
  </si>
  <si>
    <t>FN1</t>
  </si>
  <si>
    <t>PF00039</t>
  </si>
  <si>
    <t>fn1</t>
  </si>
  <si>
    <t>IPR000294</t>
  </si>
  <si>
    <t>Gamma-carboxyglutamic acid-rich (GLA) domain</t>
  </si>
  <si>
    <t>SM00069</t>
  </si>
  <si>
    <t>GLA</t>
  </si>
  <si>
    <t>PF00594</t>
  </si>
  <si>
    <t>Gla</t>
  </si>
  <si>
    <t>IPR000372</t>
  </si>
  <si>
    <t>Leucine-rich repeat, cysteine-rich flanking region, N-terminal</t>
  </si>
  <si>
    <t>SM00013</t>
  </si>
  <si>
    <t>LRRNT</t>
  </si>
  <si>
    <t>PF01462</t>
  </si>
  <si>
    <t>IPR000436</t>
  </si>
  <si>
    <t>Sushi/SCR/CCP</t>
  </si>
  <si>
    <t>SM00032</t>
  </si>
  <si>
    <t>CCP</t>
  </si>
  <si>
    <t>PF00084</t>
  </si>
  <si>
    <t>Sushi</t>
  </si>
  <si>
    <t>IPR000483</t>
  </si>
  <si>
    <t>Cysteine-rich flanking region, C-terminal</t>
  </si>
  <si>
    <t>SM00082</t>
  </si>
  <si>
    <t>LRRCT</t>
  </si>
  <si>
    <t>PF01463</t>
  </si>
  <si>
    <t>IPR000538</t>
  </si>
  <si>
    <t>Link</t>
  </si>
  <si>
    <t xml:space="preserve">SM00445 </t>
  </si>
  <si>
    <t>LINK</t>
  </si>
  <si>
    <t>PF00193</t>
  </si>
  <si>
    <t>Xlink</t>
  </si>
  <si>
    <t>IPR000562</t>
  </si>
  <si>
    <t>SM00059</t>
  </si>
  <si>
    <t>FN2</t>
  </si>
  <si>
    <t>PF00040</t>
  </si>
  <si>
    <t>fn2</t>
  </si>
  <si>
    <t>IPR000585</t>
  </si>
  <si>
    <t>Hemopexin/matrixin</t>
  </si>
  <si>
    <t>SM00120</t>
  </si>
  <si>
    <t>HX</t>
  </si>
  <si>
    <t>IPR000716</t>
  </si>
  <si>
    <t>Thyroglobulin type-1</t>
  </si>
  <si>
    <t>SM00211</t>
  </si>
  <si>
    <t>TY</t>
  </si>
  <si>
    <t>PF00086</t>
  </si>
  <si>
    <t>Thyroglobulin_1</t>
  </si>
  <si>
    <t>IPR000782</t>
  </si>
  <si>
    <t>FAS1_domain</t>
  </si>
  <si>
    <t>SM00554</t>
  </si>
  <si>
    <t>FAS1</t>
  </si>
  <si>
    <t xml:space="preserve"> PF02469</t>
  </si>
  <si>
    <t>Fasciclin</t>
  </si>
  <si>
    <t>IPR000859</t>
  </si>
  <si>
    <t>CUB</t>
  </si>
  <si>
    <t>SM00042</t>
  </si>
  <si>
    <t>PF00431</t>
  </si>
  <si>
    <t>IPR000867</t>
  </si>
  <si>
    <t xml:space="preserve">Insulin-like growth factor-binding protein, IGFBP  </t>
  </si>
  <si>
    <t>SM00121</t>
  </si>
  <si>
    <t>IB</t>
  </si>
  <si>
    <t>PF00219</t>
  </si>
  <si>
    <t>IGFBP</t>
  </si>
  <si>
    <t>IPR000884</t>
  </si>
  <si>
    <t>Thrombospondin, type 1 repeat</t>
  </si>
  <si>
    <t>SM00209</t>
  </si>
  <si>
    <t>TSP1</t>
  </si>
  <si>
    <t>PF00090</t>
  </si>
  <si>
    <t>TSP_1</t>
  </si>
  <si>
    <t>IPR000885</t>
  </si>
  <si>
    <t>Fibrillar collagen, C-terminal</t>
  </si>
  <si>
    <t>SM00038</t>
  </si>
  <si>
    <t>COLF1</t>
  </si>
  <si>
    <t>IPR001007</t>
  </si>
  <si>
    <t>von Willebrand factor, type C Domain</t>
  </si>
  <si>
    <t>SM00214</t>
  </si>
  <si>
    <t>VWC</t>
  </si>
  <si>
    <t>IPR001212</t>
  </si>
  <si>
    <t>Somatomedin B</t>
  </si>
  <si>
    <t>SM00201</t>
  </si>
  <si>
    <t>SO</t>
  </si>
  <si>
    <t>PF01033</t>
  </si>
  <si>
    <t>Somatomedin_B</t>
  </si>
  <si>
    <t>IPR001304</t>
  </si>
  <si>
    <t>C-type lectin</t>
  </si>
  <si>
    <t>SM00034</t>
  </si>
  <si>
    <t>CLECT</t>
  </si>
  <si>
    <t>PF00059</t>
  </si>
  <si>
    <t>Lectin_C</t>
  </si>
  <si>
    <t>IPR001442</t>
  </si>
  <si>
    <t>Type 4 procollagen, C-terminal repeat</t>
  </si>
  <si>
    <t>SM00111</t>
  </si>
  <si>
    <t>C4-collagen IV</t>
  </si>
  <si>
    <t>PF01413</t>
  </si>
  <si>
    <t>C4</t>
  </si>
  <si>
    <t>IPR001507</t>
  </si>
  <si>
    <t>Endoglin/CD105 antigen</t>
  </si>
  <si>
    <t>SM00241</t>
  </si>
  <si>
    <t>ZP</t>
  </si>
  <si>
    <t>PF00100</t>
  </si>
  <si>
    <t>Zona_pellucida</t>
  </si>
  <si>
    <t>IPR001791</t>
  </si>
  <si>
    <t>Laminin G</t>
  </si>
  <si>
    <t>SM00282</t>
  </si>
  <si>
    <t>LamG</t>
  </si>
  <si>
    <t>IPR001846</t>
  </si>
  <si>
    <t>von Willebrand factor, type D</t>
  </si>
  <si>
    <t>SM00216</t>
  </si>
  <si>
    <t>VWD</t>
  </si>
  <si>
    <t>PF00094</t>
  </si>
  <si>
    <t>IPR001881</t>
  </si>
  <si>
    <t>EGF-like calcium-binding</t>
  </si>
  <si>
    <t>SM00179</t>
  </si>
  <si>
    <t>EGF_CA</t>
  </si>
  <si>
    <t>IPR002035</t>
  </si>
  <si>
    <t>von Willebrand factor, type A</t>
  </si>
  <si>
    <t>SM00327</t>
  </si>
  <si>
    <t>VWA</t>
  </si>
  <si>
    <t>PF00092</t>
  </si>
  <si>
    <t>IPR002038</t>
  </si>
  <si>
    <t>Osteopontin</t>
  </si>
  <si>
    <t>SM00017</t>
  </si>
  <si>
    <t>OSTEO</t>
  </si>
  <si>
    <t>PF00865</t>
  </si>
  <si>
    <t>IPR002049</t>
  </si>
  <si>
    <t>EGF-like, laminin</t>
  </si>
  <si>
    <t>SM00180</t>
  </si>
  <si>
    <t>EGF_Lam</t>
  </si>
  <si>
    <t>PF00053</t>
  </si>
  <si>
    <t>Laminin_EGF</t>
  </si>
  <si>
    <t>IPR002181</t>
  </si>
  <si>
    <t>Fibrinogen, alpha/beta/gamma chain, C-terminal globular</t>
  </si>
  <si>
    <t>SM00186</t>
  </si>
  <si>
    <t>FBG</t>
  </si>
  <si>
    <t>PF00147</t>
  </si>
  <si>
    <t xml:space="preserve">Fibrinogen_C </t>
  </si>
  <si>
    <t>IPR002212</t>
  </si>
  <si>
    <t>Matrix fibril-associated</t>
  </si>
  <si>
    <t>PF00683</t>
  </si>
  <si>
    <t>TB</t>
  </si>
  <si>
    <t>IPR002861</t>
  </si>
  <si>
    <t>Reeler region</t>
  </si>
  <si>
    <t>PF02014</t>
  </si>
  <si>
    <t>Reeler</t>
  </si>
  <si>
    <t>IPR003129</t>
  </si>
  <si>
    <t>Laminin G, thrombospondin-type, N-terminal</t>
  </si>
  <si>
    <t>SM00210</t>
  </si>
  <si>
    <t>TSPN</t>
  </si>
  <si>
    <t>IPR003591</t>
  </si>
  <si>
    <t>Leucine-rich repeat, typical subtype</t>
  </si>
  <si>
    <t>SM00369</t>
  </si>
  <si>
    <t>LRR_TYP</t>
  </si>
  <si>
    <t>IPR003645</t>
  </si>
  <si>
    <t>Follistatin-like, N-terminal</t>
  </si>
  <si>
    <t>SM00274</t>
  </si>
  <si>
    <t>FOLN</t>
  </si>
  <si>
    <t>IPR003886</t>
  </si>
  <si>
    <t>Nidogen, extracellular region</t>
  </si>
  <si>
    <t>SM00539</t>
  </si>
  <si>
    <t>NIDO</t>
  </si>
  <si>
    <t>PF06119</t>
  </si>
  <si>
    <t>IPR003961</t>
  </si>
  <si>
    <t>Fibronectin, type III</t>
  </si>
  <si>
    <t>SM00060</t>
  </si>
  <si>
    <t>FN3</t>
  </si>
  <si>
    <t>PF00041</t>
  </si>
  <si>
    <t>fn3</t>
  </si>
  <si>
    <t>IPR003979</t>
  </si>
  <si>
    <t>Tropoelastin</t>
  </si>
  <si>
    <t>IPR004043</t>
  </si>
  <si>
    <t>LCCL</t>
  </si>
  <si>
    <t>SM00603</t>
  </si>
  <si>
    <t>PF03815</t>
  </si>
  <si>
    <t>IPR004116</t>
  </si>
  <si>
    <t>Amelogenin</t>
  </si>
  <si>
    <t>SM00818</t>
  </si>
  <si>
    <t>PF02948</t>
  </si>
  <si>
    <t>IPR004850</t>
  </si>
  <si>
    <t>Agrin NtA</t>
  </si>
  <si>
    <t>PF03146</t>
  </si>
  <si>
    <t>NtA</t>
  </si>
  <si>
    <t>IPR006210</t>
  </si>
  <si>
    <t>EGF</t>
  </si>
  <si>
    <t>SM00181</t>
  </si>
  <si>
    <t>IPR006605</t>
  </si>
  <si>
    <t>G2 nidogen and fibulin G2F</t>
  </si>
  <si>
    <t>SM00682</t>
  </si>
  <si>
    <t>G2F</t>
  </si>
  <si>
    <t>PF07474</t>
  </si>
  <si>
    <t>IPR007455</t>
  </si>
  <si>
    <t>Serglycin</t>
  </si>
  <si>
    <t>PF04360</t>
  </si>
  <si>
    <t>IPR007798</t>
  </si>
  <si>
    <t>Amelin</t>
  </si>
  <si>
    <t>PF05111</t>
  </si>
  <si>
    <t>IPR008160</t>
  </si>
  <si>
    <t>Collagen triple helix repeat</t>
  </si>
  <si>
    <t>PF01391</t>
  </si>
  <si>
    <t>Collagen</t>
  </si>
  <si>
    <t>IPR008211</t>
  </si>
  <si>
    <t>Laminin, N-terminal</t>
  </si>
  <si>
    <t>SM00136</t>
  </si>
  <si>
    <t>LamNT</t>
  </si>
  <si>
    <t>PF00055</t>
  </si>
  <si>
    <t>Laminin_N</t>
  </si>
  <si>
    <t>IPR008412</t>
  </si>
  <si>
    <t>Bone sialoprotein II</t>
  </si>
  <si>
    <t>PF05432</t>
  </si>
  <si>
    <t>BSP_II</t>
  </si>
  <si>
    <t>IPR008673</t>
  </si>
  <si>
    <t>Microfibril-associated glycoprotein</t>
  </si>
  <si>
    <t>PF05507</t>
  </si>
  <si>
    <t>MAGP</t>
  </si>
  <si>
    <t>IPR008859</t>
  </si>
  <si>
    <t>Thrombospondin, C-terminal</t>
  </si>
  <si>
    <t>PF05735</t>
  </si>
  <si>
    <t>TSP_C</t>
  </si>
  <si>
    <t>IPR009254</t>
  </si>
  <si>
    <t>Laminin I</t>
  </si>
  <si>
    <t>PF06008</t>
  </si>
  <si>
    <t>Laminin_I</t>
  </si>
  <si>
    <t>IPR009730</t>
  </si>
  <si>
    <t>Micro-fibrillar-associated 1, C-terminal</t>
  </si>
  <si>
    <t>PF06991</t>
  </si>
  <si>
    <t>MFAP1_C</t>
  </si>
  <si>
    <t>IPR009837</t>
  </si>
  <si>
    <t>Osteoregulin</t>
  </si>
  <si>
    <t>PF07175</t>
  </si>
  <si>
    <t>IPR009889</t>
  </si>
  <si>
    <t>Dentin matrix 1</t>
  </si>
  <si>
    <t>PF07263</t>
  </si>
  <si>
    <t>DMP1</t>
  </si>
  <si>
    <t>IPR011489</t>
  </si>
  <si>
    <t>EMI</t>
  </si>
  <si>
    <t>PF07546</t>
  </si>
  <si>
    <t>IPR016352</t>
  </si>
  <si>
    <t>Small leucine-rich proteoglycan, class I, decorin/asporin/byglycan</t>
  </si>
  <si>
    <t>IPR001050</t>
  </si>
  <si>
    <t>Syndecan</t>
  </si>
  <si>
    <t>PF01034</t>
  </si>
  <si>
    <t>IPR001079</t>
  </si>
  <si>
    <t>Galectin, carbohydrate recognition domain</t>
  </si>
  <si>
    <t>SM00276</t>
  </si>
  <si>
    <t>GLECT</t>
  </si>
  <si>
    <t>PF01410</t>
  </si>
  <si>
    <t>COLFI</t>
  </si>
  <si>
    <t>IPR001627</t>
  </si>
  <si>
    <t>Semaphorin/CD100 antigen</t>
  </si>
  <si>
    <t>SM00630</t>
  </si>
  <si>
    <t>Sema</t>
  </si>
  <si>
    <t>PF01403</t>
  </si>
  <si>
    <t>IPR001863</t>
  </si>
  <si>
    <t>Glypican</t>
  </si>
  <si>
    <t>PF01153</t>
  </si>
  <si>
    <t>IPR003659</t>
  </si>
  <si>
    <t>Plexin/semaphorin/integrin</t>
  </si>
  <si>
    <t>SM00423</t>
  </si>
  <si>
    <t>PSI</t>
  </si>
  <si>
    <t>IPR018502</t>
  </si>
  <si>
    <t>Annexin</t>
  </si>
  <si>
    <t>PF00191</t>
  </si>
  <si>
    <t>IPR000001</t>
  </si>
  <si>
    <t>Kringle</t>
  </si>
  <si>
    <t>SM00130</t>
  </si>
  <si>
    <t>KR</t>
  </si>
  <si>
    <t>PF00051</t>
  </si>
  <si>
    <t>IPR000215</t>
  </si>
  <si>
    <t>Protease inhibitor I4, serpin</t>
  </si>
  <si>
    <t>SM00093</t>
  </si>
  <si>
    <t>SERPIN</t>
  </si>
  <si>
    <t>PF00079</t>
  </si>
  <si>
    <t>Serpin</t>
  </si>
  <si>
    <t>IPR001506</t>
  </si>
  <si>
    <t>Peptidase M12A, astacin</t>
  </si>
  <si>
    <t>PF01400</t>
  </si>
  <si>
    <t>Astacin</t>
  </si>
  <si>
    <t>IPR001590</t>
  </si>
  <si>
    <t>Peptidase M12B, ADAM/reprolysin</t>
  </si>
  <si>
    <t>PF01421</t>
  </si>
  <si>
    <t>Reprolysin</t>
  </si>
  <si>
    <t>IPR001695</t>
  </si>
  <si>
    <t>Lysyl oxidase</t>
  </si>
  <si>
    <t xml:space="preserve"> PF01186</t>
  </si>
  <si>
    <t>Lysyl_oxidase</t>
  </si>
  <si>
    <t>IPR001762</t>
  </si>
  <si>
    <t>Blood coagulation inhibitor, Disintegrin</t>
  </si>
  <si>
    <t>SM00050</t>
  </si>
  <si>
    <t>DISIN</t>
  </si>
  <si>
    <t>PF00200</t>
  </si>
  <si>
    <t>Disintegrin</t>
  </si>
  <si>
    <t>IPR001818</t>
  </si>
  <si>
    <t>Peptidase M10, metallopeptidase</t>
  </si>
  <si>
    <t>PF00413</t>
  </si>
  <si>
    <t>Peptidase_M10</t>
  </si>
  <si>
    <t>IPR002477</t>
  </si>
  <si>
    <t>Peptidoglycan binding-like</t>
  </si>
  <si>
    <t>PF01471</t>
  </si>
  <si>
    <t>PG_binding_1</t>
  </si>
  <si>
    <t>IPR002931</t>
  </si>
  <si>
    <t>Transglutaminase-like</t>
  </si>
  <si>
    <t>SM00460</t>
  </si>
  <si>
    <t>TGc</t>
  </si>
  <si>
    <t>PF01841</t>
  </si>
  <si>
    <t>Transglut_core</t>
  </si>
  <si>
    <t>IPR005199</t>
  </si>
  <si>
    <t>Glycoside hydrolase family 79, N-terminal</t>
  </si>
  <si>
    <t>PF03662</t>
  </si>
  <si>
    <t>Glyco_hydro_79n</t>
  </si>
  <si>
    <t>IPR006026</t>
  </si>
  <si>
    <t>Peptidase, metallopeptidases</t>
  </si>
  <si>
    <t>SM00235</t>
  </si>
  <si>
    <t>ZnMc</t>
  </si>
  <si>
    <t>IPR006586</t>
  </si>
  <si>
    <t>ADAM, cysteine-rich</t>
  </si>
  <si>
    <t xml:space="preserve">SM00608 </t>
  </si>
  <si>
    <t>ACR</t>
  </si>
  <si>
    <t>PF08516</t>
  </si>
  <si>
    <t>ADAM_CR</t>
  </si>
  <si>
    <t>IPR006587</t>
  </si>
  <si>
    <t>Vault protein inter-alpha-trypsin, metazoa</t>
  </si>
  <si>
    <t>SM00609</t>
  </si>
  <si>
    <t>VIT</t>
  </si>
  <si>
    <t>IPR008993</t>
  </si>
  <si>
    <t>TIMP-like, OB-fold</t>
  </si>
  <si>
    <t>IPR010294</t>
  </si>
  <si>
    <t>ADAM-TS Spacer 1</t>
  </si>
  <si>
    <t>PF05986</t>
  </si>
  <si>
    <t>ADAM_spacer1</t>
  </si>
  <si>
    <t>IPR013128</t>
  </si>
  <si>
    <t>Peptidase C1A, papain</t>
  </si>
  <si>
    <t>IPR013273</t>
  </si>
  <si>
    <t>Peptidase M12B, ADAM-TS</t>
  </si>
  <si>
    <t>IPR015446</t>
  </si>
  <si>
    <t>Bone morphogenetic protein 1/tolloid-like protein</t>
  </si>
  <si>
    <t>IPR015643</t>
  </si>
  <si>
    <t>Peptidase C1A, cathepsin B</t>
  </si>
  <si>
    <t>IPR015644</t>
  </si>
  <si>
    <t>Peptidase C1A, cathepsin K</t>
  </si>
  <si>
    <t>IPR018155</t>
  </si>
  <si>
    <t>Hyaluronidase</t>
  </si>
  <si>
    <t>PF01630</t>
  </si>
  <si>
    <t>Glyco_hydro_56</t>
  </si>
  <si>
    <t xml:space="preserve">IPR019742 </t>
  </si>
  <si>
    <t>Alpha-2-macroglobulin, conserved site</t>
  </si>
  <si>
    <t>IPR019828</t>
  </si>
  <si>
    <t>Lysyl oxidase, conserved site</t>
  </si>
  <si>
    <t>IPR021158</t>
  </si>
  <si>
    <t>Peptidase M10A, cysteine switch, zinc binding site</t>
  </si>
  <si>
    <t>Secreted Factors</t>
  </si>
  <si>
    <t xml:space="preserve">SM00130 </t>
  </si>
  <si>
    <t>IPR000072</t>
  </si>
  <si>
    <t>Platelet-derived growth factor (PDGF)</t>
  </si>
  <si>
    <t>SM00141</t>
  </si>
  <si>
    <t>PDGF</t>
  </si>
  <si>
    <t xml:space="preserve">IPR000226 </t>
  </si>
  <si>
    <t>Interleukin-7/interleukin-9</t>
  </si>
  <si>
    <t>PF01415</t>
  </si>
  <si>
    <t>IL7</t>
  </si>
  <si>
    <t>IPR000471</t>
  </si>
  <si>
    <t>Interferon alpha/beta/delta</t>
  </si>
  <si>
    <t>SM00076</t>
  </si>
  <si>
    <t>IFabd</t>
  </si>
  <si>
    <t>IPR000762</t>
  </si>
  <si>
    <t>Midkine heparin-binding growth factor</t>
  </si>
  <si>
    <t>SM00193</t>
  </si>
  <si>
    <t>PTN</t>
  </si>
  <si>
    <t>IPR000779</t>
  </si>
  <si>
    <t>Interleukin-2</t>
  </si>
  <si>
    <t>SM00189</t>
  </si>
  <si>
    <t>IL2</t>
  </si>
  <si>
    <t>IPR000975</t>
  </si>
  <si>
    <t>Interleukin-1</t>
  </si>
  <si>
    <t>SM00125</t>
  </si>
  <si>
    <t>IL1</t>
  </si>
  <si>
    <t>von Willebrand factor, type C</t>
  </si>
  <si>
    <t>IPR001811</t>
  </si>
  <si>
    <t>Small chemokine, interleukin-8-like</t>
  </si>
  <si>
    <t>SM00199</t>
  </si>
  <si>
    <t>SCY</t>
  </si>
  <si>
    <t>IPR001839</t>
  </si>
  <si>
    <t>Transforming growth factor beta</t>
  </si>
  <si>
    <t>SM00204</t>
  </si>
  <si>
    <t>TGFB</t>
  </si>
  <si>
    <t>IPR002072</t>
  </si>
  <si>
    <t>Nerve growth factor</t>
  </si>
  <si>
    <t>SM00140</t>
  </si>
  <si>
    <t>NGF</t>
  </si>
  <si>
    <t>IPR002154</t>
  </si>
  <si>
    <t xml:space="preserve"> Neuregulin 1-related, C-terminal</t>
  </si>
  <si>
    <t>PF02158</t>
  </si>
  <si>
    <t>Neuregulin</t>
  </si>
  <si>
    <t>IPR002348</t>
  </si>
  <si>
    <t>Interleukin 1/heparin-binding growth factor</t>
  </si>
  <si>
    <t>SM00442</t>
  </si>
  <si>
    <t>FGF</t>
  </si>
  <si>
    <t>IPR002960</t>
  </si>
  <si>
    <t>Tumour necrosis factor beta/lymphotoxin alpha</t>
  </si>
  <si>
    <t>IPR002961</t>
  </si>
  <si>
    <t xml:space="preserve">Tumour necrosis factor c/lymphotoxin-beta </t>
  </si>
  <si>
    <t>IPR003263</t>
  </si>
  <si>
    <t>Tumour necrosis factor ligand 5</t>
  </si>
  <si>
    <t>IPR003296</t>
  </si>
  <si>
    <t>Interleukin-1, beta IL1B</t>
  </si>
  <si>
    <t>IPR003306</t>
  </si>
  <si>
    <t>WIF domain</t>
  </si>
  <si>
    <t>PF02019</t>
  </si>
  <si>
    <t>WIF</t>
  </si>
  <si>
    <t>IPR003587</t>
  </si>
  <si>
    <t>Hedgehog/intein hint, N-terminal</t>
  </si>
  <si>
    <t>SM00306</t>
  </si>
  <si>
    <t>HintN</t>
  </si>
  <si>
    <t>IPR004825</t>
  </si>
  <si>
    <t>Insulin/IGF/relaxin</t>
  </si>
  <si>
    <t>SM00078</t>
  </si>
  <si>
    <t>IIGF</t>
  </si>
  <si>
    <t>IPR005817</t>
  </si>
  <si>
    <t>Wnt superfamily</t>
  </si>
  <si>
    <t>SM00097</t>
  </si>
  <si>
    <t>WNT1</t>
  </si>
  <si>
    <t>EGF-like</t>
  </si>
  <si>
    <t>IPR008983</t>
  </si>
  <si>
    <t>Tumour necrosis factor-like</t>
  </si>
  <si>
    <t>IPR009079</t>
  </si>
  <si>
    <t>Four-helical cytokine-like, core</t>
  </si>
  <si>
    <t>IPR010345</t>
  </si>
  <si>
    <t>Interleukin-17</t>
  </si>
  <si>
    <t>PF06083</t>
  </si>
  <si>
    <t>IL17</t>
  </si>
  <si>
    <t>IPR010510</t>
  </si>
  <si>
    <t>FGF binding 1</t>
  </si>
  <si>
    <t>PF06473</t>
  </si>
  <si>
    <t>FGF-BP1</t>
  </si>
  <si>
    <t>IPR010895</t>
  </si>
  <si>
    <t>CHRD</t>
  </si>
  <si>
    <t>SM00754</t>
  </si>
  <si>
    <t>IPR013787</t>
  </si>
  <si>
    <t>S100/CaBP-9k-type, calcium binding, subdomain</t>
  </si>
  <si>
    <t>PF01023</t>
  </si>
  <si>
    <t>S_100</t>
  </si>
  <si>
    <t>IPR015528</t>
  </si>
  <si>
    <t>Interleukin-12 beta chain</t>
  </si>
  <si>
    <t>IPR015529</t>
  </si>
  <si>
    <t>Interleukin 18</t>
  </si>
  <si>
    <t>IPR015615</t>
  </si>
  <si>
    <t>Transforming growth factor-beta-related</t>
  </si>
  <si>
    <t>IPR020412</t>
  </si>
  <si>
    <t>Interleukin-11, mammalian</t>
  </si>
  <si>
    <t>IPR020415</t>
  </si>
  <si>
    <t>Interleukin-34</t>
  </si>
  <si>
    <t>IPR020439</t>
  </si>
  <si>
    <t>Interleukin-15, C-terminal</t>
  </si>
  <si>
    <t>IPR020443</t>
  </si>
  <si>
    <t>Interleukin-10/19/20/24</t>
  </si>
  <si>
    <t>SM00188</t>
  </si>
  <si>
    <t>IL10</t>
  </si>
  <si>
    <t>IPR020450</t>
  </si>
  <si>
    <t>Interleukin-16</t>
  </si>
  <si>
    <t>TyrKc</t>
  </si>
  <si>
    <t>SM00219</t>
  </si>
  <si>
    <t>Tyrosine-protein kinase, catalytic domain</t>
  </si>
  <si>
    <t>IPR020635</t>
  </si>
  <si>
    <t>C345C</t>
  </si>
  <si>
    <t>SM00643</t>
  </si>
  <si>
    <t>Netrin module, non-TIMP type</t>
  </si>
  <si>
    <t>IPR018933</t>
  </si>
  <si>
    <t>Disintegrin, conserved site</t>
  </si>
  <si>
    <t xml:space="preserve">IPR018358 </t>
  </si>
  <si>
    <t>7tm_2</t>
  </si>
  <si>
    <t>PF00002</t>
  </si>
  <si>
    <t>GPCR, family 2-like</t>
  </si>
  <si>
    <t>IPR017981</t>
  </si>
  <si>
    <t>7tm_3</t>
  </si>
  <si>
    <t>PF00003</t>
  </si>
  <si>
    <t>GPCR, family 3, C-terminal</t>
  </si>
  <si>
    <t xml:space="preserve">IPR017978 </t>
  </si>
  <si>
    <t>SM00608</t>
  </si>
  <si>
    <t>INB</t>
  </si>
  <si>
    <t>SM00187</t>
  </si>
  <si>
    <t>Integrin beta subunit, N-terminal</t>
  </si>
  <si>
    <t xml:space="preserve">IPR002369  </t>
  </si>
  <si>
    <t>KAZAL</t>
  </si>
  <si>
    <t>SM00280</t>
  </si>
  <si>
    <t>Proteinase inhibitor I1, Kazal</t>
  </si>
  <si>
    <t>IPR002350</t>
  </si>
  <si>
    <t xml:space="preserve">IPR002035 </t>
  </si>
  <si>
    <t>An_peroxidase</t>
  </si>
  <si>
    <t>PF03098</t>
  </si>
  <si>
    <t>Haem peroxidase, animal</t>
  </si>
  <si>
    <t>IPR002007</t>
  </si>
  <si>
    <t>Glycoside hydrolase, family 56</t>
  </si>
  <si>
    <t>IPR001968</t>
  </si>
  <si>
    <t>Pkinase_Tyr</t>
  </si>
  <si>
    <t>PF07714</t>
  </si>
  <si>
    <t>Serine/threonine/tyrosine-protein kinase</t>
  </si>
  <si>
    <t>IPR001245</t>
  </si>
  <si>
    <t>C1Q</t>
  </si>
  <si>
    <t>SM00110</t>
  </si>
  <si>
    <t>Complement C1q protein</t>
  </si>
  <si>
    <t>IPR001073</t>
  </si>
  <si>
    <t>PTPc</t>
  </si>
  <si>
    <t>SM00194</t>
  </si>
  <si>
    <t>Protein tyrosine phosphatase, catalytic domain</t>
  </si>
  <si>
    <t>IPR000242</t>
  </si>
  <si>
    <t>TIR</t>
  </si>
  <si>
    <t>SM00255</t>
  </si>
  <si>
    <t>Toll - interleukin 1 - resistance</t>
  </si>
  <si>
    <t>IPR000157</t>
  </si>
  <si>
    <t>Protein kinase; unclassified specificity</t>
  </si>
  <si>
    <t>SM00221</t>
  </si>
  <si>
    <t xml:space="preserve">SM00110 </t>
  </si>
  <si>
    <t>FRI</t>
  </si>
  <si>
    <t>SM00063</t>
  </si>
  <si>
    <t>Frizzled domain, subgroup</t>
  </si>
  <si>
    <t>IPR020068</t>
  </si>
  <si>
    <t xml:space="preserve">SM00032 </t>
  </si>
  <si>
    <t>GPCR, rhodopsin-like superfamily</t>
  </si>
  <si>
    <t>IPR017452</t>
  </si>
  <si>
    <t>CLCA_N</t>
  </si>
  <si>
    <t>PF08434</t>
  </si>
  <si>
    <t>Chloride channel calcium-activated</t>
  </si>
  <si>
    <t>IPR013642</t>
  </si>
  <si>
    <t>PF00644</t>
  </si>
  <si>
    <t>Poly(ADP-ribose) polymerase, catalytic domain</t>
  </si>
  <si>
    <t>IPR012317</t>
  </si>
  <si>
    <t>GPCR, family 2, secretin-like</t>
  </si>
  <si>
    <t>IPR000832</t>
  </si>
  <si>
    <t>VGCC_alpha2</t>
  </si>
  <si>
    <t>PF08473</t>
  </si>
  <si>
    <t>Voltage-dependent calcium channel, alpha-2/delta subunit, conserved region</t>
  </si>
  <si>
    <t>IPR013680</t>
  </si>
  <si>
    <t>MHC classes I/II-like antigen recognition protein</t>
  </si>
  <si>
    <t>IPR011162</t>
  </si>
  <si>
    <t>Protein kinase-like domain</t>
  </si>
  <si>
    <t>IPR011009</t>
  </si>
  <si>
    <t xml:space="preserve"> PF08516</t>
  </si>
  <si>
    <t>Protease inhibitor I8, cysteine-rich trypsin inhibitor-like</t>
  </si>
  <si>
    <t>IPR002919</t>
  </si>
  <si>
    <t>S_TKc</t>
  </si>
  <si>
    <t>SM00220</t>
  </si>
  <si>
    <t>Serine/threonine-protein kinase domain</t>
  </si>
  <si>
    <t>IPR002290</t>
  </si>
  <si>
    <t>Trypsin</t>
  </si>
  <si>
    <t xml:space="preserve">PF00089   </t>
  </si>
  <si>
    <t>TRYP_SPc</t>
  </si>
  <si>
    <t xml:space="preserve">SM00020 </t>
  </si>
  <si>
    <t>Peptidase S1/S6, chymotrypsin/Hap</t>
  </si>
  <si>
    <t>IPR001254</t>
  </si>
  <si>
    <t>Integrin beta subunit, C-terminal</t>
  </si>
  <si>
    <t>IPR001169</t>
  </si>
  <si>
    <t>Integrin alpha chain</t>
  </si>
  <si>
    <t>IPR000413</t>
  </si>
  <si>
    <t>7tm_1</t>
  </si>
  <si>
    <t>PF00001</t>
  </si>
  <si>
    <t>7TM GPCR, rhodopsin-like</t>
  </si>
  <si>
    <t>IPR000276</t>
  </si>
  <si>
    <t>Y_phosphatase</t>
  </si>
  <si>
    <t xml:space="preserve"> PF00102</t>
  </si>
  <si>
    <t>PF01582</t>
  </si>
  <si>
    <t>Toll-Interleukin receptor</t>
  </si>
  <si>
    <t>Fibronectin, type II</t>
  </si>
  <si>
    <t>Division / Category</t>
  </si>
  <si>
    <t>ECM-affiliated Proteins</t>
  </si>
  <si>
    <t>ECM Regulators</t>
  </si>
  <si>
    <t>SMART Domain Name</t>
  </si>
  <si>
    <t>InterPro Domain Name</t>
  </si>
  <si>
    <t>IPR014615</t>
  </si>
  <si>
    <t>Extracellular Sulfatase</t>
  </si>
  <si>
    <t>IPR000010</t>
  </si>
  <si>
    <t>Proteinase inhibitor I25, cystatin</t>
  </si>
  <si>
    <t>SM00043</t>
  </si>
  <si>
    <t>CY</t>
  </si>
  <si>
    <t>PF00031</t>
  </si>
  <si>
    <t>Cystatin</t>
  </si>
  <si>
    <t>Link to Interpro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</si>
</sst>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indexed="9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u/>
      <sz val="10"/>
      <color rgb="FF0033C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ABE90"/>
        <bgColor indexed="64"/>
      </patternFill>
    </fill>
    <fill>
      <patternFill patternType="solid">
        <fgColor rgb="FFFFCCCC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0" fontId="2" fillId="2" borderId="1" xfId="0" applyFont="1" applyFill="1" applyBorder="1"/>
    <xf numFmtId="0" fontId="1" fillId="0" borderId="4" xfId="0" applyFont="1" applyBorder="1"/>
    <xf numFmtId="0" fontId="4" fillId="4" borderId="3" xfId="1" applyFont="1" applyFill="1" applyBorder="1" applyAlignment="1">
      <alignment horizontal="left"/>
    </xf>
    <xf numFmtId="0" fontId="1" fillId="0" borderId="4" xfId="0" applyFont="1" applyBorder="1" applyAlignment="1">
      <alignment wrapText="1"/>
    </xf>
    <xf numFmtId="0" fontId="3" fillId="0" borderId="3" xfId="0" applyFont="1" applyBorder="1"/>
    <xf numFmtId="0" fontId="4" fillId="3" borderId="3" xfId="0" applyFont="1" applyFill="1" applyBorder="1" applyAlignment="1">
      <alignment horizontal="left"/>
    </xf>
    <xf numFmtId="0" fontId="1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5" borderId="3" xfId="1" applyFont="1" applyFill="1" applyBorder="1" applyAlignment="1">
      <alignment horizontal="left"/>
    </xf>
    <xf numFmtId="0" fontId="2" fillId="2" borderId="3" xfId="0" applyFont="1" applyFill="1" applyBorder="1"/>
    <xf numFmtId="0" fontId="6" fillId="0" borderId="4" xfId="2" applyFont="1" applyBorder="1" applyAlignment="1">
      <alignment wrapText="1"/>
    </xf>
    <xf numFmtId="0" fontId="7" fillId="0" borderId="3" xfId="0" applyFont="1" applyBorder="1"/>
    <xf numFmtId="0" fontId="5" fillId="0" borderId="3" xfId="2" applyFont="1" applyBorder="1"/>
    <xf numFmtId="0" fontId="5" fillId="0" borderId="3" xfId="2" applyBorder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CC66FF"/>
      <color rgb="FF00FF00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i.ac.uk/interpr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i.ac.uk/interpr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abSelected="1" topLeftCell="A8" zoomScale="80" zoomScaleNormal="80" workbookViewId="0">
      <selection activeCell="D42" sqref="D42"/>
    </sheetView>
  </sheetViews>
  <sheetFormatPr defaultRowHeight="12.75" x14ac:dyDescent="0.2"/>
  <cols>
    <col min="1" max="1" width="20.7109375" style="2" customWidth="1"/>
    <col min="2" max="3" width="15.7109375" style="2" customWidth="1"/>
    <col min="4" max="4" width="59.42578125" style="2" bestFit="1" customWidth="1"/>
    <col min="5" max="5" width="15.7109375" style="2" customWidth="1"/>
    <col min="6" max="6" width="20.7109375" style="2" customWidth="1"/>
    <col min="7" max="7" width="15.7109375" style="2" customWidth="1"/>
    <col min="8" max="9" width="20.7109375" style="2" customWidth="1"/>
    <col min="10" max="16384" width="9.140625" style="2"/>
  </cols>
  <sheetData>
    <row r="1" spans="1:8" s="3" customFormat="1" ht="45" customHeight="1" thickBot="1" x14ac:dyDescent="0.3">
      <c r="A1" s="10" t="s">
        <v>582</v>
      </c>
      <c r="B1" s="7" t="s">
        <v>0</v>
      </c>
      <c r="C1" s="15" t="s">
        <v>595</v>
      </c>
      <c r="D1" s="7" t="s">
        <v>586</v>
      </c>
      <c r="E1" s="7" t="s">
        <v>1</v>
      </c>
      <c r="F1" s="7" t="s">
        <v>585</v>
      </c>
      <c r="G1" s="7" t="s">
        <v>2</v>
      </c>
      <c r="H1" s="7" t="s">
        <v>3</v>
      </c>
    </row>
    <row r="2" spans="1:8" ht="13.5" thickTop="1" x14ac:dyDescent="0.2">
      <c r="A2" s="4" t="s">
        <v>4</v>
      </c>
      <c r="B2" s="8" t="s">
        <v>5</v>
      </c>
      <c r="C2" s="16" t="str">
        <f>HYPERLINK("http://www.ebi.ac.uk/interpro/ISearch?query="&amp;B2,B2)</f>
        <v>IPR000020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8</v>
      </c>
    </row>
    <row r="3" spans="1:8" x14ac:dyDescent="0.2">
      <c r="A3" s="4" t="s">
        <v>4</v>
      </c>
      <c r="B3" s="8" t="s">
        <v>10</v>
      </c>
      <c r="C3" s="16" t="str">
        <f t="shared" ref="C3:C66" si="0">HYPERLINK("http://www.ebi.ac.uk/interpro/ISearch?query="&amp;B3,B3)</f>
        <v>IPR000034</v>
      </c>
      <c r="D3" s="8" t="s">
        <v>11</v>
      </c>
      <c r="E3" s="8" t="s">
        <v>12</v>
      </c>
      <c r="F3" s="8" t="s">
        <v>13</v>
      </c>
      <c r="G3" s="8" t="s">
        <v>14</v>
      </c>
      <c r="H3" s="8" t="s">
        <v>15</v>
      </c>
    </row>
    <row r="4" spans="1:8" x14ac:dyDescent="0.2">
      <c r="A4" s="4" t="s">
        <v>4</v>
      </c>
      <c r="B4" s="8" t="s">
        <v>16</v>
      </c>
      <c r="C4" s="16" t="str">
        <f t="shared" si="0"/>
        <v>IPR000082</v>
      </c>
      <c r="D4" s="8" t="s">
        <v>17</v>
      </c>
      <c r="E4" s="8" t="s">
        <v>18</v>
      </c>
      <c r="F4" s="8" t="s">
        <v>17</v>
      </c>
      <c r="G4" s="8" t="s">
        <v>19</v>
      </c>
      <c r="H4" s="8" t="s">
        <v>17</v>
      </c>
    </row>
    <row r="5" spans="1:8" x14ac:dyDescent="0.2">
      <c r="A5" s="4" t="s">
        <v>4</v>
      </c>
      <c r="B5" s="8" t="s">
        <v>20</v>
      </c>
      <c r="C5" s="16" t="str">
        <f t="shared" si="0"/>
        <v>IPR000083</v>
      </c>
      <c r="D5" s="8" t="s">
        <v>21</v>
      </c>
      <c r="E5" s="8" t="s">
        <v>22</v>
      </c>
      <c r="F5" s="8" t="s">
        <v>23</v>
      </c>
      <c r="G5" s="8" t="s">
        <v>24</v>
      </c>
      <c r="H5" s="8" t="s">
        <v>25</v>
      </c>
    </row>
    <row r="6" spans="1:8" x14ac:dyDescent="0.2">
      <c r="A6" s="4" t="s">
        <v>4</v>
      </c>
      <c r="B6" s="8" t="s">
        <v>26</v>
      </c>
      <c r="C6" s="16" t="str">
        <f t="shared" si="0"/>
        <v>IPR000294</v>
      </c>
      <c r="D6" s="8" t="s">
        <v>27</v>
      </c>
      <c r="E6" s="8" t="s">
        <v>28</v>
      </c>
      <c r="F6" s="8" t="s">
        <v>29</v>
      </c>
      <c r="G6" s="8" t="s">
        <v>30</v>
      </c>
      <c r="H6" s="8" t="s">
        <v>31</v>
      </c>
    </row>
    <row r="7" spans="1:8" x14ac:dyDescent="0.2">
      <c r="A7" s="4" t="s">
        <v>4</v>
      </c>
      <c r="B7" s="8" t="s">
        <v>32</v>
      </c>
      <c r="C7" s="16" t="str">
        <f t="shared" si="0"/>
        <v>IPR000372</v>
      </c>
      <c r="D7" s="8" t="s">
        <v>33</v>
      </c>
      <c r="E7" s="8" t="s">
        <v>34</v>
      </c>
      <c r="F7" s="8" t="s">
        <v>35</v>
      </c>
      <c r="G7" s="8" t="s">
        <v>36</v>
      </c>
      <c r="H7" s="8" t="s">
        <v>35</v>
      </c>
    </row>
    <row r="8" spans="1:8" x14ac:dyDescent="0.2">
      <c r="A8" s="4" t="s">
        <v>4</v>
      </c>
      <c r="B8" s="8" t="s">
        <v>37</v>
      </c>
      <c r="C8" s="16" t="str">
        <f t="shared" si="0"/>
        <v>IPR000436</v>
      </c>
      <c r="D8" s="8" t="s">
        <v>38</v>
      </c>
      <c r="E8" s="8" t="s">
        <v>39</v>
      </c>
      <c r="F8" s="8" t="s">
        <v>40</v>
      </c>
      <c r="G8" s="8" t="s">
        <v>41</v>
      </c>
      <c r="H8" s="8" t="s">
        <v>42</v>
      </c>
    </row>
    <row r="9" spans="1:8" x14ac:dyDescent="0.2">
      <c r="A9" s="4" t="s">
        <v>4</v>
      </c>
      <c r="B9" s="8" t="s">
        <v>43</v>
      </c>
      <c r="C9" s="16" t="str">
        <f t="shared" si="0"/>
        <v>IPR000483</v>
      </c>
      <c r="D9" s="8" t="s">
        <v>44</v>
      </c>
      <c r="E9" s="8" t="s">
        <v>45</v>
      </c>
      <c r="F9" s="8" t="s">
        <v>46</v>
      </c>
      <c r="G9" s="8" t="s">
        <v>47</v>
      </c>
      <c r="H9" s="8" t="s">
        <v>46</v>
      </c>
    </row>
    <row r="10" spans="1:8" x14ac:dyDescent="0.2">
      <c r="A10" s="4" t="s">
        <v>4</v>
      </c>
      <c r="B10" s="8" t="s">
        <v>48</v>
      </c>
      <c r="C10" s="16" t="str">
        <f t="shared" si="0"/>
        <v>IPR000538</v>
      </c>
      <c r="D10" s="8" t="s">
        <v>49</v>
      </c>
      <c r="E10" s="8" t="s">
        <v>50</v>
      </c>
      <c r="F10" s="8" t="s">
        <v>51</v>
      </c>
      <c r="G10" s="8" t="s">
        <v>52</v>
      </c>
      <c r="H10" s="8" t="s">
        <v>53</v>
      </c>
    </row>
    <row r="11" spans="1:8" x14ac:dyDescent="0.2">
      <c r="A11" s="4" t="s">
        <v>4</v>
      </c>
      <c r="B11" s="8" t="s">
        <v>54</v>
      </c>
      <c r="C11" s="16" t="str">
        <f t="shared" si="0"/>
        <v>IPR000562</v>
      </c>
      <c r="D11" s="8" t="s">
        <v>581</v>
      </c>
      <c r="E11" s="8" t="s">
        <v>55</v>
      </c>
      <c r="F11" s="8" t="s">
        <v>56</v>
      </c>
      <c r="G11" s="8" t="s">
        <v>57</v>
      </c>
      <c r="H11" s="8" t="s">
        <v>58</v>
      </c>
    </row>
    <row r="12" spans="1:8" x14ac:dyDescent="0.2">
      <c r="A12" s="4" t="s">
        <v>4</v>
      </c>
      <c r="B12" s="8" t="s">
        <v>59</v>
      </c>
      <c r="C12" s="16" t="str">
        <f t="shared" si="0"/>
        <v>IPR000585</v>
      </c>
      <c r="D12" s="8" t="s">
        <v>60</v>
      </c>
      <c r="E12" s="8" t="s">
        <v>61</v>
      </c>
      <c r="F12" s="8" t="s">
        <v>62</v>
      </c>
      <c r="G12" s="8"/>
      <c r="H12" s="8"/>
    </row>
    <row r="13" spans="1:8" x14ac:dyDescent="0.2">
      <c r="A13" s="4" t="s">
        <v>4</v>
      </c>
      <c r="B13" s="8" t="s">
        <v>63</v>
      </c>
      <c r="C13" s="16" t="str">
        <f t="shared" si="0"/>
        <v>IPR000716</v>
      </c>
      <c r="D13" s="8" t="s">
        <v>64</v>
      </c>
      <c r="E13" s="8" t="s">
        <v>65</v>
      </c>
      <c r="F13" s="8" t="s">
        <v>66</v>
      </c>
      <c r="G13" s="8" t="s">
        <v>67</v>
      </c>
      <c r="H13" s="8" t="s">
        <v>68</v>
      </c>
    </row>
    <row r="14" spans="1:8" x14ac:dyDescent="0.2">
      <c r="A14" s="4" t="s">
        <v>4</v>
      </c>
      <c r="B14" s="8" t="s">
        <v>69</v>
      </c>
      <c r="C14" s="16" t="str">
        <f t="shared" si="0"/>
        <v>IPR000782</v>
      </c>
      <c r="D14" s="8" t="s">
        <v>70</v>
      </c>
      <c r="E14" s="8" t="s">
        <v>71</v>
      </c>
      <c r="F14" s="8" t="s">
        <v>72</v>
      </c>
      <c r="G14" s="8" t="s">
        <v>73</v>
      </c>
      <c r="H14" s="8" t="s">
        <v>74</v>
      </c>
    </row>
    <row r="15" spans="1:8" x14ac:dyDescent="0.2">
      <c r="A15" s="4" t="s">
        <v>4</v>
      </c>
      <c r="B15" s="8" t="s">
        <v>75</v>
      </c>
      <c r="C15" s="16" t="str">
        <f t="shared" si="0"/>
        <v>IPR000859</v>
      </c>
      <c r="D15" s="8" t="s">
        <v>76</v>
      </c>
      <c r="E15" s="8" t="s">
        <v>77</v>
      </c>
      <c r="F15" s="8" t="s">
        <v>76</v>
      </c>
      <c r="G15" s="8" t="s">
        <v>78</v>
      </c>
      <c r="H15" s="8" t="s">
        <v>76</v>
      </c>
    </row>
    <row r="16" spans="1:8" x14ac:dyDescent="0.2">
      <c r="A16" s="4" t="s">
        <v>4</v>
      </c>
      <c r="B16" s="8" t="s">
        <v>79</v>
      </c>
      <c r="C16" s="16" t="str">
        <f t="shared" si="0"/>
        <v>IPR000867</v>
      </c>
      <c r="D16" s="8" t="s">
        <v>80</v>
      </c>
      <c r="E16" s="8" t="s">
        <v>81</v>
      </c>
      <c r="F16" s="8" t="s">
        <v>82</v>
      </c>
      <c r="G16" s="8" t="s">
        <v>83</v>
      </c>
      <c r="H16" s="8" t="s">
        <v>84</v>
      </c>
    </row>
    <row r="17" spans="1:8" x14ac:dyDescent="0.2">
      <c r="A17" s="4" t="s">
        <v>4</v>
      </c>
      <c r="B17" s="8" t="s">
        <v>85</v>
      </c>
      <c r="C17" s="16" t="str">
        <f t="shared" si="0"/>
        <v>IPR000884</v>
      </c>
      <c r="D17" s="8" t="s">
        <v>86</v>
      </c>
      <c r="E17" s="8" t="s">
        <v>87</v>
      </c>
      <c r="F17" s="8" t="s">
        <v>88</v>
      </c>
      <c r="G17" s="8" t="s">
        <v>89</v>
      </c>
      <c r="H17" s="8" t="s">
        <v>90</v>
      </c>
    </row>
    <row r="18" spans="1:8" x14ac:dyDescent="0.2">
      <c r="A18" s="4" t="s">
        <v>4</v>
      </c>
      <c r="B18" s="8" t="s">
        <v>91</v>
      </c>
      <c r="C18" s="16" t="str">
        <f t="shared" si="0"/>
        <v>IPR000885</v>
      </c>
      <c r="D18" s="8" t="s">
        <v>92</v>
      </c>
      <c r="E18" s="8" t="s">
        <v>93</v>
      </c>
      <c r="F18" s="8" t="s">
        <v>94</v>
      </c>
      <c r="G18" s="8"/>
      <c r="H18" s="8"/>
    </row>
    <row r="19" spans="1:8" x14ac:dyDescent="0.2">
      <c r="A19" s="4" t="s">
        <v>4</v>
      </c>
      <c r="B19" s="8" t="s">
        <v>95</v>
      </c>
      <c r="C19" s="16" t="str">
        <f t="shared" si="0"/>
        <v>IPR001007</v>
      </c>
      <c r="D19" s="8" t="s">
        <v>96</v>
      </c>
      <c r="E19" s="8" t="s">
        <v>97</v>
      </c>
      <c r="F19" s="8" t="s">
        <v>98</v>
      </c>
      <c r="G19" s="8"/>
      <c r="H19" s="8"/>
    </row>
    <row r="20" spans="1:8" x14ac:dyDescent="0.2">
      <c r="A20" s="4" t="s">
        <v>4</v>
      </c>
      <c r="B20" s="8" t="s">
        <v>99</v>
      </c>
      <c r="C20" s="16" t="str">
        <f t="shared" si="0"/>
        <v>IPR001212</v>
      </c>
      <c r="D20" s="8" t="s">
        <v>100</v>
      </c>
      <c r="E20" s="8" t="s">
        <v>101</v>
      </c>
      <c r="F20" s="8" t="s">
        <v>102</v>
      </c>
      <c r="G20" s="8" t="s">
        <v>103</v>
      </c>
      <c r="H20" s="8" t="s">
        <v>104</v>
      </c>
    </row>
    <row r="21" spans="1:8" x14ac:dyDescent="0.2">
      <c r="A21" s="4" t="s">
        <v>4</v>
      </c>
      <c r="B21" s="8" t="s">
        <v>105</v>
      </c>
      <c r="C21" s="16" t="str">
        <f t="shared" si="0"/>
        <v>IPR001304</v>
      </c>
      <c r="D21" s="8" t="s">
        <v>106</v>
      </c>
      <c r="E21" s="8" t="s">
        <v>107</v>
      </c>
      <c r="F21" s="8" t="s">
        <v>108</v>
      </c>
      <c r="G21" s="8" t="s">
        <v>109</v>
      </c>
      <c r="H21" s="8" t="s">
        <v>110</v>
      </c>
    </row>
    <row r="22" spans="1:8" x14ac:dyDescent="0.2">
      <c r="A22" s="4" t="s">
        <v>4</v>
      </c>
      <c r="B22" s="8" t="s">
        <v>111</v>
      </c>
      <c r="C22" s="16" t="str">
        <f t="shared" si="0"/>
        <v>IPR001442</v>
      </c>
      <c r="D22" s="8" t="s">
        <v>112</v>
      </c>
      <c r="E22" s="8" t="s">
        <v>113</v>
      </c>
      <c r="F22" s="8" t="s">
        <v>114</v>
      </c>
      <c r="G22" s="8" t="s">
        <v>115</v>
      </c>
      <c r="H22" s="8" t="s">
        <v>116</v>
      </c>
    </row>
    <row r="23" spans="1:8" x14ac:dyDescent="0.2">
      <c r="A23" s="4" t="s">
        <v>4</v>
      </c>
      <c r="B23" s="8" t="s">
        <v>117</v>
      </c>
      <c r="C23" s="16" t="str">
        <f t="shared" si="0"/>
        <v>IPR001507</v>
      </c>
      <c r="D23" s="8" t="s">
        <v>118</v>
      </c>
      <c r="E23" s="8" t="s">
        <v>119</v>
      </c>
      <c r="F23" s="8" t="s">
        <v>120</v>
      </c>
      <c r="G23" s="8" t="s">
        <v>121</v>
      </c>
      <c r="H23" s="8" t="s">
        <v>122</v>
      </c>
    </row>
    <row r="24" spans="1:8" x14ac:dyDescent="0.2">
      <c r="A24" s="4" t="s">
        <v>4</v>
      </c>
      <c r="B24" s="8" t="s">
        <v>123</v>
      </c>
      <c r="C24" s="16" t="str">
        <f t="shared" si="0"/>
        <v>IPR001791</v>
      </c>
      <c r="D24" s="8" t="s">
        <v>124</v>
      </c>
      <c r="E24" s="8" t="s">
        <v>125</v>
      </c>
      <c r="F24" s="8" t="s">
        <v>126</v>
      </c>
      <c r="G24" s="8"/>
      <c r="H24" s="8"/>
    </row>
    <row r="25" spans="1:8" x14ac:dyDescent="0.2">
      <c r="A25" s="4" t="s">
        <v>4</v>
      </c>
      <c r="B25" s="8" t="s">
        <v>127</v>
      </c>
      <c r="C25" s="16" t="str">
        <f t="shared" si="0"/>
        <v>IPR001846</v>
      </c>
      <c r="D25" s="8" t="s">
        <v>128</v>
      </c>
      <c r="E25" s="8" t="s">
        <v>129</v>
      </c>
      <c r="F25" s="8" t="s">
        <v>130</v>
      </c>
      <c r="G25" s="8" t="s">
        <v>131</v>
      </c>
      <c r="H25" s="8" t="s">
        <v>130</v>
      </c>
    </row>
    <row r="26" spans="1:8" x14ac:dyDescent="0.2">
      <c r="A26" s="4" t="s">
        <v>4</v>
      </c>
      <c r="B26" s="8" t="s">
        <v>132</v>
      </c>
      <c r="C26" s="16" t="str">
        <f t="shared" si="0"/>
        <v>IPR001881</v>
      </c>
      <c r="D26" s="8" t="s">
        <v>133</v>
      </c>
      <c r="E26" s="8" t="s">
        <v>134</v>
      </c>
      <c r="F26" s="8" t="s">
        <v>135</v>
      </c>
      <c r="G26" s="8"/>
      <c r="H26" s="8"/>
    </row>
    <row r="27" spans="1:8" x14ac:dyDescent="0.2">
      <c r="A27" s="4" t="s">
        <v>4</v>
      </c>
      <c r="B27" s="8" t="s">
        <v>136</v>
      </c>
      <c r="C27" s="16" t="str">
        <f t="shared" si="0"/>
        <v>IPR002035</v>
      </c>
      <c r="D27" s="8" t="s">
        <v>137</v>
      </c>
      <c r="E27" s="8" t="s">
        <v>138</v>
      </c>
      <c r="F27" s="8" t="s">
        <v>139</v>
      </c>
      <c r="G27" s="8" t="s">
        <v>140</v>
      </c>
      <c r="H27" s="8" t="s">
        <v>139</v>
      </c>
    </row>
    <row r="28" spans="1:8" x14ac:dyDescent="0.2">
      <c r="A28" s="4" t="s">
        <v>4</v>
      </c>
      <c r="B28" s="8" t="s">
        <v>141</v>
      </c>
      <c r="C28" s="16" t="str">
        <f t="shared" si="0"/>
        <v>IPR002038</v>
      </c>
      <c r="D28" s="8" t="s">
        <v>142</v>
      </c>
      <c r="E28" s="8" t="s">
        <v>143</v>
      </c>
      <c r="F28" s="8" t="s">
        <v>144</v>
      </c>
      <c r="G28" s="8" t="s">
        <v>145</v>
      </c>
      <c r="H28" s="8" t="s">
        <v>142</v>
      </c>
    </row>
    <row r="29" spans="1:8" x14ac:dyDescent="0.2">
      <c r="A29" s="4" t="s">
        <v>4</v>
      </c>
      <c r="B29" s="8" t="s">
        <v>146</v>
      </c>
      <c r="C29" s="16" t="str">
        <f t="shared" si="0"/>
        <v>IPR002049</v>
      </c>
      <c r="D29" s="8" t="s">
        <v>147</v>
      </c>
      <c r="E29" s="8" t="s">
        <v>148</v>
      </c>
      <c r="F29" s="8" t="s">
        <v>149</v>
      </c>
      <c r="G29" s="8" t="s">
        <v>150</v>
      </c>
      <c r="H29" s="8" t="s">
        <v>151</v>
      </c>
    </row>
    <row r="30" spans="1:8" x14ac:dyDescent="0.2">
      <c r="A30" s="4" t="s">
        <v>4</v>
      </c>
      <c r="B30" s="8" t="s">
        <v>152</v>
      </c>
      <c r="C30" s="16" t="str">
        <f t="shared" si="0"/>
        <v>IPR002181</v>
      </c>
      <c r="D30" s="8" t="s">
        <v>153</v>
      </c>
      <c r="E30" s="8" t="s">
        <v>154</v>
      </c>
      <c r="F30" s="8" t="s">
        <v>155</v>
      </c>
      <c r="G30" s="8" t="s">
        <v>156</v>
      </c>
      <c r="H30" s="8" t="s">
        <v>157</v>
      </c>
    </row>
    <row r="31" spans="1:8" x14ac:dyDescent="0.2">
      <c r="A31" s="4" t="s">
        <v>4</v>
      </c>
      <c r="B31" s="8" t="s">
        <v>158</v>
      </c>
      <c r="C31" s="16" t="str">
        <f t="shared" si="0"/>
        <v>IPR002212</v>
      </c>
      <c r="D31" s="8" t="s">
        <v>159</v>
      </c>
      <c r="E31" s="8"/>
      <c r="F31" s="8"/>
      <c r="G31" s="8" t="s">
        <v>160</v>
      </c>
      <c r="H31" s="8" t="s">
        <v>161</v>
      </c>
    </row>
    <row r="32" spans="1:8" x14ac:dyDescent="0.2">
      <c r="A32" s="4" t="s">
        <v>4</v>
      </c>
      <c r="B32" s="8" t="s">
        <v>162</v>
      </c>
      <c r="C32" s="16" t="str">
        <f t="shared" si="0"/>
        <v>IPR002861</v>
      </c>
      <c r="D32" s="8" t="s">
        <v>163</v>
      </c>
      <c r="E32" s="8"/>
      <c r="F32" s="8"/>
      <c r="G32" s="8" t="s">
        <v>164</v>
      </c>
      <c r="H32" s="8" t="s">
        <v>165</v>
      </c>
    </row>
    <row r="33" spans="1:8" x14ac:dyDescent="0.2">
      <c r="A33" s="4" t="s">
        <v>4</v>
      </c>
      <c r="B33" s="8" t="s">
        <v>166</v>
      </c>
      <c r="C33" s="16" t="str">
        <f t="shared" si="0"/>
        <v>IPR003129</v>
      </c>
      <c r="D33" s="8" t="s">
        <v>167</v>
      </c>
      <c r="E33" s="8" t="s">
        <v>168</v>
      </c>
      <c r="F33" s="8" t="s">
        <v>169</v>
      </c>
      <c r="G33" s="8"/>
      <c r="H33" s="8"/>
    </row>
    <row r="34" spans="1:8" x14ac:dyDescent="0.2">
      <c r="A34" s="4" t="s">
        <v>4</v>
      </c>
      <c r="B34" s="8" t="s">
        <v>170</v>
      </c>
      <c r="C34" s="16" t="str">
        <f t="shared" si="0"/>
        <v>IPR003591</v>
      </c>
      <c r="D34" s="8" t="s">
        <v>171</v>
      </c>
      <c r="E34" s="8" t="s">
        <v>172</v>
      </c>
      <c r="F34" s="8" t="s">
        <v>173</v>
      </c>
      <c r="G34" s="8"/>
      <c r="H34" s="8"/>
    </row>
    <row r="35" spans="1:8" x14ac:dyDescent="0.2">
      <c r="A35" s="4" t="s">
        <v>4</v>
      </c>
      <c r="B35" s="8" t="s">
        <v>174</v>
      </c>
      <c r="C35" s="16" t="str">
        <f t="shared" si="0"/>
        <v>IPR003645</v>
      </c>
      <c r="D35" s="8" t="s">
        <v>175</v>
      </c>
      <c r="E35" s="8" t="s">
        <v>176</v>
      </c>
      <c r="F35" s="8" t="s">
        <v>177</v>
      </c>
      <c r="G35" s="8"/>
      <c r="H35" s="8"/>
    </row>
    <row r="36" spans="1:8" x14ac:dyDescent="0.2">
      <c r="A36" s="4" t="s">
        <v>4</v>
      </c>
      <c r="B36" s="8" t="s">
        <v>178</v>
      </c>
      <c r="C36" s="16" t="str">
        <f t="shared" si="0"/>
        <v>IPR003886</v>
      </c>
      <c r="D36" s="8" t="s">
        <v>179</v>
      </c>
      <c r="E36" s="8" t="s">
        <v>180</v>
      </c>
      <c r="F36" s="8" t="s">
        <v>181</v>
      </c>
      <c r="G36" s="8" t="s">
        <v>182</v>
      </c>
      <c r="H36" s="8" t="s">
        <v>181</v>
      </c>
    </row>
    <row r="37" spans="1:8" x14ac:dyDescent="0.2">
      <c r="A37" s="4" t="s">
        <v>4</v>
      </c>
      <c r="B37" s="8" t="s">
        <v>183</v>
      </c>
      <c r="C37" s="16" t="str">
        <f t="shared" si="0"/>
        <v>IPR003961</v>
      </c>
      <c r="D37" s="8" t="s">
        <v>184</v>
      </c>
      <c r="E37" s="8" t="s">
        <v>185</v>
      </c>
      <c r="F37" s="8" t="s">
        <v>186</v>
      </c>
      <c r="G37" s="8" t="s">
        <v>187</v>
      </c>
      <c r="H37" s="8" t="s">
        <v>188</v>
      </c>
    </row>
    <row r="38" spans="1:8" x14ac:dyDescent="0.2">
      <c r="A38" s="4" t="s">
        <v>4</v>
      </c>
      <c r="B38" s="8" t="s">
        <v>189</v>
      </c>
      <c r="C38" s="16" t="str">
        <f t="shared" si="0"/>
        <v>IPR003979</v>
      </c>
      <c r="D38" s="8" t="s">
        <v>190</v>
      </c>
      <c r="E38" s="8"/>
      <c r="F38" s="8" t="s">
        <v>190</v>
      </c>
      <c r="G38" s="8"/>
      <c r="H38" s="8"/>
    </row>
    <row r="39" spans="1:8" x14ac:dyDescent="0.2">
      <c r="A39" s="4" t="s">
        <v>4</v>
      </c>
      <c r="B39" s="8" t="s">
        <v>191</v>
      </c>
      <c r="C39" s="16" t="str">
        <f t="shared" si="0"/>
        <v>IPR004043</v>
      </c>
      <c r="D39" s="8" t="s">
        <v>192</v>
      </c>
      <c r="E39" s="8" t="s">
        <v>193</v>
      </c>
      <c r="F39" s="8" t="s">
        <v>192</v>
      </c>
      <c r="G39" s="8" t="s">
        <v>194</v>
      </c>
      <c r="H39" s="8" t="s">
        <v>192</v>
      </c>
    </row>
    <row r="40" spans="1:8" x14ac:dyDescent="0.2">
      <c r="A40" s="4" t="s">
        <v>4</v>
      </c>
      <c r="B40" s="8" t="s">
        <v>195</v>
      </c>
      <c r="C40" s="16" t="str">
        <f t="shared" si="0"/>
        <v>IPR004116</v>
      </c>
      <c r="D40" s="8" t="s">
        <v>196</v>
      </c>
      <c r="E40" s="8" t="s">
        <v>197</v>
      </c>
      <c r="F40" s="8" t="s">
        <v>196</v>
      </c>
      <c r="G40" s="8" t="s">
        <v>198</v>
      </c>
      <c r="H40" s="8" t="s">
        <v>196</v>
      </c>
    </row>
    <row r="41" spans="1:8" x14ac:dyDescent="0.2">
      <c r="A41" s="4" t="s">
        <v>4</v>
      </c>
      <c r="B41" s="8" t="s">
        <v>199</v>
      </c>
      <c r="C41" s="16" t="str">
        <f t="shared" si="0"/>
        <v>IPR004850</v>
      </c>
      <c r="D41" s="8" t="s">
        <v>200</v>
      </c>
      <c r="E41" s="8"/>
      <c r="F41" s="8"/>
      <c r="G41" s="8" t="s">
        <v>201</v>
      </c>
      <c r="H41" s="8" t="s">
        <v>202</v>
      </c>
    </row>
    <row r="42" spans="1:8" x14ac:dyDescent="0.2">
      <c r="A42" s="4" t="s">
        <v>4</v>
      </c>
      <c r="B42" s="8" t="s">
        <v>203</v>
      </c>
      <c r="C42" s="16" t="str">
        <f t="shared" si="0"/>
        <v>IPR006210</v>
      </c>
      <c r="D42" s="8" t="s">
        <v>204</v>
      </c>
      <c r="E42" s="8" t="s">
        <v>205</v>
      </c>
      <c r="F42" s="8" t="s">
        <v>204</v>
      </c>
      <c r="G42" s="8"/>
      <c r="H42" s="8"/>
    </row>
    <row r="43" spans="1:8" x14ac:dyDescent="0.2">
      <c r="A43" s="4" t="s">
        <v>4</v>
      </c>
      <c r="B43" s="8" t="s">
        <v>206</v>
      </c>
      <c r="C43" s="16" t="str">
        <f t="shared" si="0"/>
        <v>IPR006605</v>
      </c>
      <c r="D43" s="8" t="s">
        <v>207</v>
      </c>
      <c r="E43" s="8" t="s">
        <v>208</v>
      </c>
      <c r="F43" s="8" t="s">
        <v>209</v>
      </c>
      <c r="G43" s="8" t="s">
        <v>210</v>
      </c>
      <c r="H43" s="8" t="s">
        <v>209</v>
      </c>
    </row>
    <row r="44" spans="1:8" x14ac:dyDescent="0.2">
      <c r="A44" s="4" t="s">
        <v>4</v>
      </c>
      <c r="B44" s="8" t="s">
        <v>211</v>
      </c>
      <c r="C44" s="16" t="str">
        <f t="shared" si="0"/>
        <v>IPR007455</v>
      </c>
      <c r="D44" s="8" t="s">
        <v>212</v>
      </c>
      <c r="E44" s="8"/>
      <c r="F44" s="8"/>
      <c r="G44" s="8" t="s">
        <v>213</v>
      </c>
      <c r="H44" s="8" t="s">
        <v>212</v>
      </c>
    </row>
    <row r="45" spans="1:8" x14ac:dyDescent="0.2">
      <c r="A45" s="4" t="s">
        <v>4</v>
      </c>
      <c r="B45" s="8" t="s">
        <v>214</v>
      </c>
      <c r="C45" s="16" t="str">
        <f t="shared" si="0"/>
        <v>IPR007798</v>
      </c>
      <c r="D45" s="8" t="s">
        <v>215</v>
      </c>
      <c r="E45" s="8"/>
      <c r="F45" s="8"/>
      <c r="G45" s="8" t="s">
        <v>216</v>
      </c>
      <c r="H45" s="8" t="s">
        <v>215</v>
      </c>
    </row>
    <row r="46" spans="1:8" x14ac:dyDescent="0.2">
      <c r="A46" s="4" t="s">
        <v>4</v>
      </c>
      <c r="B46" s="8" t="s">
        <v>217</v>
      </c>
      <c r="C46" s="16" t="str">
        <f t="shared" si="0"/>
        <v>IPR008160</v>
      </c>
      <c r="D46" s="8" t="s">
        <v>218</v>
      </c>
      <c r="E46" s="8"/>
      <c r="F46" s="8"/>
      <c r="G46" s="8" t="s">
        <v>219</v>
      </c>
      <c r="H46" s="8" t="s">
        <v>220</v>
      </c>
    </row>
    <row r="47" spans="1:8" x14ac:dyDescent="0.2">
      <c r="A47" s="4" t="s">
        <v>4</v>
      </c>
      <c r="B47" s="8" t="s">
        <v>221</v>
      </c>
      <c r="C47" s="16" t="str">
        <f t="shared" si="0"/>
        <v>IPR008211</v>
      </c>
      <c r="D47" s="8" t="s">
        <v>222</v>
      </c>
      <c r="E47" s="8" t="s">
        <v>223</v>
      </c>
      <c r="F47" s="8" t="s">
        <v>224</v>
      </c>
      <c r="G47" s="8" t="s">
        <v>225</v>
      </c>
      <c r="H47" s="8" t="s">
        <v>226</v>
      </c>
    </row>
    <row r="48" spans="1:8" x14ac:dyDescent="0.2">
      <c r="A48" s="4" t="s">
        <v>4</v>
      </c>
      <c r="B48" s="8" t="s">
        <v>227</v>
      </c>
      <c r="C48" s="16" t="str">
        <f t="shared" si="0"/>
        <v>IPR008412</v>
      </c>
      <c r="D48" s="8" t="s">
        <v>228</v>
      </c>
      <c r="E48" s="8"/>
      <c r="F48" s="8"/>
      <c r="G48" s="8" t="s">
        <v>229</v>
      </c>
      <c r="H48" s="8" t="s">
        <v>230</v>
      </c>
    </row>
    <row r="49" spans="1:8" x14ac:dyDescent="0.2">
      <c r="A49" s="4" t="s">
        <v>4</v>
      </c>
      <c r="B49" s="8" t="s">
        <v>231</v>
      </c>
      <c r="C49" s="16" t="str">
        <f t="shared" si="0"/>
        <v>IPR008673</v>
      </c>
      <c r="D49" s="8" t="s">
        <v>232</v>
      </c>
      <c r="E49" s="8"/>
      <c r="F49" s="8"/>
      <c r="G49" s="8" t="s">
        <v>233</v>
      </c>
      <c r="H49" s="8" t="s">
        <v>234</v>
      </c>
    </row>
    <row r="50" spans="1:8" x14ac:dyDescent="0.2">
      <c r="A50" s="4" t="s">
        <v>4</v>
      </c>
      <c r="B50" s="8" t="s">
        <v>235</v>
      </c>
      <c r="C50" s="16" t="str">
        <f t="shared" si="0"/>
        <v>IPR008859</v>
      </c>
      <c r="D50" s="8" t="s">
        <v>236</v>
      </c>
      <c r="E50" s="8"/>
      <c r="F50" s="8"/>
      <c r="G50" s="8" t="s">
        <v>237</v>
      </c>
      <c r="H50" s="8" t="s">
        <v>238</v>
      </c>
    </row>
    <row r="51" spans="1:8" x14ac:dyDescent="0.2">
      <c r="A51" s="4" t="s">
        <v>4</v>
      </c>
      <c r="B51" s="8" t="s">
        <v>239</v>
      </c>
      <c r="C51" s="16" t="str">
        <f t="shared" si="0"/>
        <v>IPR009254</v>
      </c>
      <c r="D51" s="8" t="s">
        <v>240</v>
      </c>
      <c r="E51" s="8"/>
      <c r="F51" s="8"/>
      <c r="G51" s="8" t="s">
        <v>241</v>
      </c>
      <c r="H51" s="8" t="s">
        <v>242</v>
      </c>
    </row>
    <row r="52" spans="1:8" x14ac:dyDescent="0.2">
      <c r="A52" s="4" t="s">
        <v>4</v>
      </c>
      <c r="B52" s="8" t="s">
        <v>243</v>
      </c>
      <c r="C52" s="16" t="str">
        <f t="shared" si="0"/>
        <v>IPR009730</v>
      </c>
      <c r="D52" s="8" t="s">
        <v>244</v>
      </c>
      <c r="E52" s="8"/>
      <c r="F52" s="8"/>
      <c r="G52" s="8" t="s">
        <v>245</v>
      </c>
      <c r="H52" s="8" t="s">
        <v>246</v>
      </c>
    </row>
    <row r="53" spans="1:8" x14ac:dyDescent="0.2">
      <c r="A53" s="4" t="s">
        <v>4</v>
      </c>
      <c r="B53" s="8" t="s">
        <v>247</v>
      </c>
      <c r="C53" s="16" t="str">
        <f t="shared" si="0"/>
        <v>IPR009837</v>
      </c>
      <c r="D53" s="8" t="s">
        <v>248</v>
      </c>
      <c r="E53" s="8"/>
      <c r="F53" s="8"/>
      <c r="G53" s="8" t="s">
        <v>249</v>
      </c>
      <c r="H53" s="8" t="s">
        <v>248</v>
      </c>
    </row>
    <row r="54" spans="1:8" x14ac:dyDescent="0.2">
      <c r="A54" s="4" t="s">
        <v>4</v>
      </c>
      <c r="B54" s="8" t="s">
        <v>250</v>
      </c>
      <c r="C54" s="16" t="str">
        <f t="shared" si="0"/>
        <v>IPR009889</v>
      </c>
      <c r="D54" s="8" t="s">
        <v>251</v>
      </c>
      <c r="E54" s="8"/>
      <c r="F54" s="8"/>
      <c r="G54" s="8" t="s">
        <v>252</v>
      </c>
      <c r="H54" s="8" t="s">
        <v>253</v>
      </c>
    </row>
    <row r="55" spans="1:8" x14ac:dyDescent="0.2">
      <c r="A55" s="4" t="s">
        <v>4</v>
      </c>
      <c r="B55" s="8" t="s">
        <v>254</v>
      </c>
      <c r="C55" s="16" t="str">
        <f t="shared" si="0"/>
        <v>IPR011489</v>
      </c>
      <c r="D55" s="8" t="s">
        <v>255</v>
      </c>
      <c r="E55" s="8"/>
      <c r="F55" s="8"/>
      <c r="G55" s="8" t="s">
        <v>256</v>
      </c>
      <c r="H55" s="8" t="s">
        <v>255</v>
      </c>
    </row>
    <row r="56" spans="1:8" x14ac:dyDescent="0.2">
      <c r="A56" s="4" t="s">
        <v>4</v>
      </c>
      <c r="B56" s="8" t="s">
        <v>257</v>
      </c>
      <c r="C56" s="16" t="str">
        <f t="shared" si="0"/>
        <v>IPR016352</v>
      </c>
      <c r="D56" s="8" t="s">
        <v>258</v>
      </c>
      <c r="E56" s="8"/>
      <c r="F56" s="8"/>
      <c r="G56" s="8"/>
      <c r="H56" s="8"/>
    </row>
    <row r="57" spans="1:8" x14ac:dyDescent="0.2">
      <c r="A57" s="9" t="s">
        <v>583</v>
      </c>
      <c r="B57" s="8" t="s">
        <v>259</v>
      </c>
      <c r="C57" s="16" t="str">
        <f t="shared" si="0"/>
        <v>IPR001050</v>
      </c>
      <c r="D57" s="8" t="s">
        <v>260</v>
      </c>
      <c r="E57" s="8"/>
      <c r="F57" s="8"/>
      <c r="G57" s="8" t="s">
        <v>261</v>
      </c>
      <c r="H57" s="8" t="s">
        <v>260</v>
      </c>
    </row>
    <row r="58" spans="1:8" x14ac:dyDescent="0.2">
      <c r="A58" s="9" t="s">
        <v>583</v>
      </c>
      <c r="B58" s="8" t="s">
        <v>262</v>
      </c>
      <c r="C58" s="16" t="str">
        <f t="shared" si="0"/>
        <v>IPR001079</v>
      </c>
      <c r="D58" s="8" t="s">
        <v>263</v>
      </c>
      <c r="E58" s="8" t="s">
        <v>264</v>
      </c>
      <c r="F58" s="8" t="s">
        <v>265</v>
      </c>
      <c r="G58" s="8" t="s">
        <v>266</v>
      </c>
      <c r="H58" s="8" t="s">
        <v>267</v>
      </c>
    </row>
    <row r="59" spans="1:8" x14ac:dyDescent="0.2">
      <c r="A59" s="9" t="s">
        <v>583</v>
      </c>
      <c r="B59" s="8" t="s">
        <v>268</v>
      </c>
      <c r="C59" s="16" t="str">
        <f t="shared" si="0"/>
        <v>IPR001627</v>
      </c>
      <c r="D59" s="8" t="s">
        <v>269</v>
      </c>
      <c r="E59" s="8" t="s">
        <v>270</v>
      </c>
      <c r="F59" s="8" t="s">
        <v>271</v>
      </c>
      <c r="G59" s="8" t="s">
        <v>272</v>
      </c>
      <c r="H59" s="8" t="s">
        <v>271</v>
      </c>
    </row>
    <row r="60" spans="1:8" x14ac:dyDescent="0.2">
      <c r="A60" s="9" t="s">
        <v>583</v>
      </c>
      <c r="B60" s="8" t="s">
        <v>273</v>
      </c>
      <c r="C60" s="16" t="str">
        <f t="shared" si="0"/>
        <v>IPR001863</v>
      </c>
      <c r="D60" s="8" t="s">
        <v>274</v>
      </c>
      <c r="E60" s="8"/>
      <c r="F60" s="8"/>
      <c r="G60" s="8" t="s">
        <v>275</v>
      </c>
      <c r="H60" s="8" t="s">
        <v>274</v>
      </c>
    </row>
    <row r="61" spans="1:8" x14ac:dyDescent="0.2">
      <c r="A61" s="9" t="s">
        <v>583</v>
      </c>
      <c r="B61" s="8" t="s">
        <v>276</v>
      </c>
      <c r="C61" s="16" t="str">
        <f t="shared" si="0"/>
        <v>IPR003659</v>
      </c>
      <c r="D61" s="8" t="s">
        <v>277</v>
      </c>
      <c r="E61" s="8" t="s">
        <v>278</v>
      </c>
      <c r="F61" s="8" t="s">
        <v>279</v>
      </c>
      <c r="G61" s="8"/>
      <c r="H61" s="8"/>
    </row>
    <row r="62" spans="1:8" x14ac:dyDescent="0.2">
      <c r="A62" s="9" t="s">
        <v>583</v>
      </c>
      <c r="B62" s="8" t="s">
        <v>280</v>
      </c>
      <c r="C62" s="16" t="str">
        <f t="shared" si="0"/>
        <v>IPR018502</v>
      </c>
      <c r="D62" s="8" t="s">
        <v>281</v>
      </c>
      <c r="E62" s="8"/>
      <c r="F62" s="8"/>
      <c r="G62" s="8" t="s">
        <v>282</v>
      </c>
      <c r="H62" s="8" t="s">
        <v>281</v>
      </c>
    </row>
    <row r="63" spans="1:8" x14ac:dyDescent="0.2">
      <c r="A63" s="6" t="s">
        <v>584</v>
      </c>
      <c r="B63" s="8" t="s">
        <v>283</v>
      </c>
      <c r="C63" s="16" t="str">
        <f t="shared" si="0"/>
        <v>IPR000001</v>
      </c>
      <c r="D63" s="8" t="s">
        <v>284</v>
      </c>
      <c r="E63" s="8" t="s">
        <v>285</v>
      </c>
      <c r="F63" s="8" t="s">
        <v>286</v>
      </c>
      <c r="G63" s="8" t="s">
        <v>287</v>
      </c>
      <c r="H63" s="8" t="s">
        <v>284</v>
      </c>
    </row>
    <row r="64" spans="1:8" x14ac:dyDescent="0.2">
      <c r="A64" s="6" t="s">
        <v>584</v>
      </c>
      <c r="B64" s="8" t="s">
        <v>589</v>
      </c>
      <c r="C64" s="16" t="str">
        <f t="shared" si="0"/>
        <v>IPR000010</v>
      </c>
      <c r="D64" s="8" t="s">
        <v>590</v>
      </c>
      <c r="E64" s="8" t="s">
        <v>591</v>
      </c>
      <c r="F64" s="8" t="s">
        <v>592</v>
      </c>
      <c r="G64" s="8" t="s">
        <v>593</v>
      </c>
      <c r="H64" s="8" t="s">
        <v>594</v>
      </c>
    </row>
    <row r="65" spans="1:8" x14ac:dyDescent="0.2">
      <c r="A65" s="6" t="s">
        <v>584</v>
      </c>
      <c r="B65" s="8" t="s">
        <v>288</v>
      </c>
      <c r="C65" s="16" t="str">
        <f t="shared" si="0"/>
        <v>IPR000215</v>
      </c>
      <c r="D65" s="8" t="s">
        <v>289</v>
      </c>
      <c r="E65" s="8" t="s">
        <v>290</v>
      </c>
      <c r="F65" s="8" t="s">
        <v>291</v>
      </c>
      <c r="G65" s="8" t="s">
        <v>292</v>
      </c>
      <c r="H65" s="8" t="s">
        <v>293</v>
      </c>
    </row>
    <row r="66" spans="1:8" x14ac:dyDescent="0.2">
      <c r="A66" s="6" t="s">
        <v>584</v>
      </c>
      <c r="B66" s="8" t="s">
        <v>59</v>
      </c>
      <c r="C66" s="16" t="str">
        <f t="shared" si="0"/>
        <v>IPR000585</v>
      </c>
      <c r="D66" s="8" t="s">
        <v>60</v>
      </c>
      <c r="E66" s="8" t="s">
        <v>61</v>
      </c>
      <c r="F66" s="8" t="s">
        <v>62</v>
      </c>
      <c r="G66" s="8"/>
      <c r="H66" s="8"/>
    </row>
    <row r="67" spans="1:8" x14ac:dyDescent="0.2">
      <c r="A67" s="6" t="s">
        <v>584</v>
      </c>
      <c r="B67" s="8" t="s">
        <v>294</v>
      </c>
      <c r="C67" s="16" t="str">
        <f t="shared" ref="C67:C127" si="1">HYPERLINK("http://www.ebi.ac.uk/interpro/ISearch?query="&amp;B67,B67)</f>
        <v>IPR001506</v>
      </c>
      <c r="D67" s="8" t="s">
        <v>295</v>
      </c>
      <c r="E67" s="8"/>
      <c r="F67" s="8"/>
      <c r="G67" s="8" t="s">
        <v>296</v>
      </c>
      <c r="H67" s="8" t="s">
        <v>297</v>
      </c>
    </row>
    <row r="68" spans="1:8" x14ac:dyDescent="0.2">
      <c r="A68" s="6" t="s">
        <v>584</v>
      </c>
      <c r="B68" s="8" t="s">
        <v>298</v>
      </c>
      <c r="C68" s="16" t="str">
        <f t="shared" si="1"/>
        <v>IPR001590</v>
      </c>
      <c r="D68" s="8" t="s">
        <v>299</v>
      </c>
      <c r="E68" s="8"/>
      <c r="F68" s="8"/>
      <c r="G68" s="8" t="s">
        <v>300</v>
      </c>
      <c r="H68" s="8" t="s">
        <v>301</v>
      </c>
    </row>
    <row r="69" spans="1:8" x14ac:dyDescent="0.2">
      <c r="A69" s="6" t="s">
        <v>584</v>
      </c>
      <c r="B69" s="8" t="s">
        <v>302</v>
      </c>
      <c r="C69" s="16" t="str">
        <f t="shared" si="1"/>
        <v>IPR001695</v>
      </c>
      <c r="D69" s="8" t="s">
        <v>303</v>
      </c>
      <c r="E69" s="8"/>
      <c r="F69" s="8"/>
      <c r="G69" s="8" t="s">
        <v>304</v>
      </c>
      <c r="H69" s="8" t="s">
        <v>305</v>
      </c>
    </row>
    <row r="70" spans="1:8" x14ac:dyDescent="0.2">
      <c r="A70" s="6" t="s">
        <v>584</v>
      </c>
      <c r="B70" s="8" t="s">
        <v>306</v>
      </c>
      <c r="C70" s="16" t="str">
        <f t="shared" si="1"/>
        <v>IPR001762</v>
      </c>
      <c r="D70" s="8" t="s">
        <v>307</v>
      </c>
      <c r="E70" s="8" t="s">
        <v>308</v>
      </c>
      <c r="F70" s="8" t="s">
        <v>309</v>
      </c>
      <c r="G70" s="8" t="s">
        <v>310</v>
      </c>
      <c r="H70" s="8" t="s">
        <v>311</v>
      </c>
    </row>
    <row r="71" spans="1:8" x14ac:dyDescent="0.2">
      <c r="A71" s="6" t="s">
        <v>584</v>
      </c>
      <c r="B71" s="8" t="s">
        <v>312</v>
      </c>
      <c r="C71" s="16" t="str">
        <f t="shared" si="1"/>
        <v>IPR001818</v>
      </c>
      <c r="D71" s="8" t="s">
        <v>313</v>
      </c>
      <c r="E71" s="8"/>
      <c r="F71" s="8"/>
      <c r="G71" s="8" t="s">
        <v>314</v>
      </c>
      <c r="H71" s="8" t="s">
        <v>315</v>
      </c>
    </row>
    <row r="72" spans="1:8" x14ac:dyDescent="0.2">
      <c r="A72" s="6" t="s">
        <v>584</v>
      </c>
      <c r="B72" s="8" t="s">
        <v>316</v>
      </c>
      <c r="C72" s="16" t="str">
        <f t="shared" si="1"/>
        <v>IPR002477</v>
      </c>
      <c r="D72" s="8" t="s">
        <v>317</v>
      </c>
      <c r="E72" s="8"/>
      <c r="F72" s="8"/>
      <c r="G72" s="8" t="s">
        <v>318</v>
      </c>
      <c r="H72" s="8" t="s">
        <v>319</v>
      </c>
    </row>
    <row r="73" spans="1:8" x14ac:dyDescent="0.2">
      <c r="A73" s="6" t="s">
        <v>584</v>
      </c>
      <c r="B73" s="8" t="s">
        <v>320</v>
      </c>
      <c r="C73" s="16" t="str">
        <f t="shared" si="1"/>
        <v>IPR002931</v>
      </c>
      <c r="D73" s="8" t="s">
        <v>321</v>
      </c>
      <c r="E73" s="8" t="s">
        <v>322</v>
      </c>
      <c r="F73" s="8" t="s">
        <v>323</v>
      </c>
      <c r="G73" s="8" t="s">
        <v>324</v>
      </c>
      <c r="H73" s="8" t="s">
        <v>325</v>
      </c>
    </row>
    <row r="74" spans="1:8" x14ac:dyDescent="0.2">
      <c r="A74" s="6" t="s">
        <v>584</v>
      </c>
      <c r="B74" s="8" t="s">
        <v>326</v>
      </c>
      <c r="C74" s="16" t="str">
        <f t="shared" si="1"/>
        <v>IPR005199</v>
      </c>
      <c r="D74" s="8" t="s">
        <v>327</v>
      </c>
      <c r="E74" s="8"/>
      <c r="F74" s="8"/>
      <c r="G74" s="8" t="s">
        <v>328</v>
      </c>
      <c r="H74" s="8" t="s">
        <v>329</v>
      </c>
    </row>
    <row r="75" spans="1:8" x14ac:dyDescent="0.2">
      <c r="A75" s="6" t="s">
        <v>584</v>
      </c>
      <c r="B75" s="8" t="s">
        <v>330</v>
      </c>
      <c r="C75" s="16" t="str">
        <f t="shared" si="1"/>
        <v>IPR006026</v>
      </c>
      <c r="D75" s="8" t="s">
        <v>331</v>
      </c>
      <c r="E75" s="8" t="s">
        <v>332</v>
      </c>
      <c r="F75" s="8" t="s">
        <v>333</v>
      </c>
      <c r="G75" s="8"/>
      <c r="H75" s="8"/>
    </row>
    <row r="76" spans="1:8" x14ac:dyDescent="0.2">
      <c r="A76" s="6" t="s">
        <v>584</v>
      </c>
      <c r="B76" s="8" t="s">
        <v>334</v>
      </c>
      <c r="C76" s="16" t="str">
        <f t="shared" si="1"/>
        <v>IPR006586</v>
      </c>
      <c r="D76" s="8" t="s">
        <v>335</v>
      </c>
      <c r="E76" s="8" t="s">
        <v>336</v>
      </c>
      <c r="F76" s="8" t="s">
        <v>337</v>
      </c>
      <c r="G76" s="8" t="s">
        <v>338</v>
      </c>
      <c r="H76" s="8" t="s">
        <v>339</v>
      </c>
    </row>
    <row r="77" spans="1:8" x14ac:dyDescent="0.2">
      <c r="A77" s="6" t="s">
        <v>584</v>
      </c>
      <c r="B77" s="8" t="s">
        <v>340</v>
      </c>
      <c r="C77" s="16" t="str">
        <f t="shared" si="1"/>
        <v>IPR006587</v>
      </c>
      <c r="D77" s="8" t="s">
        <v>341</v>
      </c>
      <c r="E77" s="8" t="s">
        <v>342</v>
      </c>
      <c r="F77" s="8" t="s">
        <v>343</v>
      </c>
      <c r="G77" s="8"/>
      <c r="H77" s="8"/>
    </row>
    <row r="78" spans="1:8" x14ac:dyDescent="0.2">
      <c r="A78" s="6" t="s">
        <v>584</v>
      </c>
      <c r="B78" s="8" t="s">
        <v>344</v>
      </c>
      <c r="C78" s="16" t="str">
        <f t="shared" si="1"/>
        <v>IPR008993</v>
      </c>
      <c r="D78" s="8" t="s">
        <v>345</v>
      </c>
      <c r="E78" s="8"/>
      <c r="F78" s="8"/>
      <c r="G78" s="8"/>
      <c r="H78" s="8"/>
    </row>
    <row r="79" spans="1:8" x14ac:dyDescent="0.2">
      <c r="A79" s="6" t="s">
        <v>584</v>
      </c>
      <c r="B79" s="8" t="s">
        <v>346</v>
      </c>
      <c r="C79" s="16" t="str">
        <f t="shared" si="1"/>
        <v>IPR010294</v>
      </c>
      <c r="D79" s="8" t="s">
        <v>347</v>
      </c>
      <c r="E79" s="8"/>
      <c r="F79" s="8"/>
      <c r="G79" s="8" t="s">
        <v>348</v>
      </c>
      <c r="H79" s="8" t="s">
        <v>349</v>
      </c>
    </row>
    <row r="80" spans="1:8" x14ac:dyDescent="0.2">
      <c r="A80" s="6" t="s">
        <v>584</v>
      </c>
      <c r="B80" s="8" t="s">
        <v>350</v>
      </c>
      <c r="C80" s="16" t="str">
        <f t="shared" si="1"/>
        <v>IPR013128</v>
      </c>
      <c r="D80" s="8" t="s">
        <v>351</v>
      </c>
      <c r="E80" s="8"/>
      <c r="F80" s="8"/>
      <c r="G80" s="8"/>
      <c r="H80" s="8"/>
    </row>
    <row r="81" spans="1:8" x14ac:dyDescent="0.2">
      <c r="A81" s="6" t="s">
        <v>584</v>
      </c>
      <c r="B81" s="8" t="s">
        <v>352</v>
      </c>
      <c r="C81" s="16" t="str">
        <f t="shared" si="1"/>
        <v>IPR013273</v>
      </c>
      <c r="D81" s="8" t="s">
        <v>353</v>
      </c>
      <c r="E81" s="8"/>
      <c r="F81" s="8"/>
      <c r="G81" s="8"/>
      <c r="H81" s="8"/>
    </row>
    <row r="82" spans="1:8" x14ac:dyDescent="0.2">
      <c r="A82" s="6" t="s">
        <v>584</v>
      </c>
      <c r="B82" s="8" t="s">
        <v>587</v>
      </c>
      <c r="C82" s="16" t="str">
        <f t="shared" si="1"/>
        <v>IPR014615</v>
      </c>
      <c r="D82" s="8" t="s">
        <v>588</v>
      </c>
      <c r="E82" s="8"/>
      <c r="F82" s="8"/>
      <c r="G82" s="8"/>
      <c r="H82" s="8"/>
    </row>
    <row r="83" spans="1:8" x14ac:dyDescent="0.2">
      <c r="A83" s="6" t="s">
        <v>584</v>
      </c>
      <c r="B83" s="8" t="s">
        <v>354</v>
      </c>
      <c r="C83" s="16" t="str">
        <f t="shared" si="1"/>
        <v>IPR015446</v>
      </c>
      <c r="D83" s="8" t="s">
        <v>355</v>
      </c>
      <c r="E83" s="8"/>
      <c r="F83" s="8"/>
      <c r="G83" s="8"/>
      <c r="H83" s="8"/>
    </row>
    <row r="84" spans="1:8" x14ac:dyDescent="0.2">
      <c r="A84" s="6" t="s">
        <v>584</v>
      </c>
      <c r="B84" s="8" t="s">
        <v>356</v>
      </c>
      <c r="C84" s="16" t="str">
        <f t="shared" si="1"/>
        <v>IPR015643</v>
      </c>
      <c r="D84" s="8" t="s">
        <v>357</v>
      </c>
      <c r="E84" s="8"/>
      <c r="F84" s="8"/>
      <c r="G84" s="8"/>
      <c r="H84" s="8"/>
    </row>
    <row r="85" spans="1:8" x14ac:dyDescent="0.2">
      <c r="A85" s="6" t="s">
        <v>584</v>
      </c>
      <c r="B85" s="8" t="s">
        <v>358</v>
      </c>
      <c r="C85" s="16" t="str">
        <f t="shared" si="1"/>
        <v>IPR015644</v>
      </c>
      <c r="D85" s="8" t="s">
        <v>359</v>
      </c>
      <c r="E85" s="8"/>
      <c r="F85" s="8"/>
      <c r="G85" s="8"/>
      <c r="H85" s="8"/>
    </row>
    <row r="86" spans="1:8" x14ac:dyDescent="0.2">
      <c r="A86" s="6" t="s">
        <v>584</v>
      </c>
      <c r="B86" s="8" t="s">
        <v>360</v>
      </c>
      <c r="C86" s="16" t="str">
        <f t="shared" si="1"/>
        <v>IPR018155</v>
      </c>
      <c r="D86" s="8" t="s">
        <v>361</v>
      </c>
      <c r="E86" s="8"/>
      <c r="F86" s="8"/>
      <c r="G86" s="8" t="s">
        <v>362</v>
      </c>
      <c r="H86" s="8" t="s">
        <v>363</v>
      </c>
    </row>
    <row r="87" spans="1:8" x14ac:dyDescent="0.2">
      <c r="A87" s="6" t="s">
        <v>584</v>
      </c>
      <c r="B87" s="8" t="s">
        <v>364</v>
      </c>
      <c r="C87" s="16" t="str">
        <f t="shared" si="1"/>
        <v xml:space="preserve">IPR019742 </v>
      </c>
      <c r="D87" s="8" t="s">
        <v>365</v>
      </c>
      <c r="E87" s="8"/>
      <c r="F87" s="8"/>
      <c r="G87" s="8"/>
      <c r="H87" s="8"/>
    </row>
    <row r="88" spans="1:8" x14ac:dyDescent="0.2">
      <c r="A88" s="6" t="s">
        <v>584</v>
      </c>
      <c r="B88" s="8" t="s">
        <v>366</v>
      </c>
      <c r="C88" s="16" t="str">
        <f t="shared" si="1"/>
        <v>IPR019828</v>
      </c>
      <c r="D88" s="8" t="s">
        <v>367</v>
      </c>
      <c r="E88" s="8"/>
      <c r="F88" s="8"/>
      <c r="G88" s="8"/>
      <c r="H88" s="8"/>
    </row>
    <row r="89" spans="1:8" x14ac:dyDescent="0.2">
      <c r="A89" s="6" t="s">
        <v>584</v>
      </c>
      <c r="B89" s="8" t="s">
        <v>368</v>
      </c>
      <c r="C89" s="16" t="str">
        <f t="shared" si="1"/>
        <v>IPR021158</v>
      </c>
      <c r="D89" s="8" t="s">
        <v>369</v>
      </c>
      <c r="E89" s="8"/>
      <c r="F89" s="8"/>
      <c r="G89" s="8"/>
      <c r="H89" s="8"/>
    </row>
    <row r="90" spans="1:8" x14ac:dyDescent="0.2">
      <c r="A90" s="13" t="s">
        <v>370</v>
      </c>
      <c r="B90" s="8" t="s">
        <v>283</v>
      </c>
      <c r="C90" s="16" t="str">
        <f t="shared" si="1"/>
        <v>IPR000001</v>
      </c>
      <c r="D90" s="8" t="s">
        <v>284</v>
      </c>
      <c r="E90" s="8" t="s">
        <v>371</v>
      </c>
      <c r="F90" s="8" t="s">
        <v>286</v>
      </c>
      <c r="G90" s="8"/>
      <c r="H90" s="8"/>
    </row>
    <row r="91" spans="1:8" x14ac:dyDescent="0.2">
      <c r="A91" s="13" t="s">
        <v>370</v>
      </c>
      <c r="B91" s="8" t="s">
        <v>372</v>
      </c>
      <c r="C91" s="16" t="str">
        <f t="shared" si="1"/>
        <v>IPR000072</v>
      </c>
      <c r="D91" s="8" t="s">
        <v>373</v>
      </c>
      <c r="E91" s="8" t="s">
        <v>374</v>
      </c>
      <c r="F91" s="8" t="s">
        <v>375</v>
      </c>
      <c r="G91" s="8"/>
      <c r="H91" s="8"/>
    </row>
    <row r="92" spans="1:8" x14ac:dyDescent="0.2">
      <c r="A92" s="13" t="s">
        <v>370</v>
      </c>
      <c r="B92" s="8" t="s">
        <v>376</v>
      </c>
      <c r="C92" s="16" t="str">
        <f t="shared" si="1"/>
        <v xml:space="preserve">IPR000226 </v>
      </c>
      <c r="D92" s="8" t="s">
        <v>377</v>
      </c>
      <c r="E92" s="8"/>
      <c r="F92" s="8"/>
      <c r="G92" s="8" t="s">
        <v>378</v>
      </c>
      <c r="H92" s="8" t="s">
        <v>379</v>
      </c>
    </row>
    <row r="93" spans="1:8" x14ac:dyDescent="0.2">
      <c r="A93" s="13" t="s">
        <v>370</v>
      </c>
      <c r="B93" s="8" t="s">
        <v>380</v>
      </c>
      <c r="C93" s="16" t="str">
        <f t="shared" si="1"/>
        <v>IPR000471</v>
      </c>
      <c r="D93" s="8" t="s">
        <v>381</v>
      </c>
      <c r="E93" s="8" t="s">
        <v>382</v>
      </c>
      <c r="F93" s="8" t="s">
        <v>383</v>
      </c>
      <c r="G93" s="8"/>
      <c r="H93" s="8"/>
    </row>
    <row r="94" spans="1:8" x14ac:dyDescent="0.2">
      <c r="A94" s="13" t="s">
        <v>370</v>
      </c>
      <c r="B94" s="8" t="s">
        <v>384</v>
      </c>
      <c r="C94" s="16" t="str">
        <f t="shared" si="1"/>
        <v>IPR000762</v>
      </c>
      <c r="D94" s="8" t="s">
        <v>385</v>
      </c>
      <c r="E94" s="8" t="s">
        <v>386</v>
      </c>
      <c r="F94" s="8" t="s">
        <v>387</v>
      </c>
      <c r="G94" s="8"/>
      <c r="H94" s="8"/>
    </row>
    <row r="95" spans="1:8" x14ac:dyDescent="0.2">
      <c r="A95" s="13" t="s">
        <v>370</v>
      </c>
      <c r="B95" s="8" t="s">
        <v>388</v>
      </c>
      <c r="C95" s="16" t="str">
        <f t="shared" si="1"/>
        <v>IPR000779</v>
      </c>
      <c r="D95" s="8" t="s">
        <v>389</v>
      </c>
      <c r="E95" s="8" t="s">
        <v>390</v>
      </c>
      <c r="F95" s="8" t="s">
        <v>391</v>
      </c>
      <c r="G95" s="8"/>
      <c r="H95" s="8"/>
    </row>
    <row r="96" spans="1:8" x14ac:dyDescent="0.2">
      <c r="A96" s="13" t="s">
        <v>370</v>
      </c>
      <c r="B96" s="8" t="s">
        <v>392</v>
      </c>
      <c r="C96" s="16" t="str">
        <f t="shared" si="1"/>
        <v>IPR000975</v>
      </c>
      <c r="D96" s="8" t="s">
        <v>393</v>
      </c>
      <c r="E96" s="8" t="s">
        <v>394</v>
      </c>
      <c r="F96" s="8" t="s">
        <v>395</v>
      </c>
      <c r="G96" s="8"/>
      <c r="H96" s="8"/>
    </row>
    <row r="97" spans="1:8" x14ac:dyDescent="0.2">
      <c r="A97" s="13" t="s">
        <v>370</v>
      </c>
      <c r="B97" s="8" t="s">
        <v>95</v>
      </c>
      <c r="C97" s="16" t="str">
        <f t="shared" si="1"/>
        <v>IPR001007</v>
      </c>
      <c r="D97" s="8" t="s">
        <v>396</v>
      </c>
      <c r="E97" s="8" t="s">
        <v>97</v>
      </c>
      <c r="F97" s="8" t="s">
        <v>98</v>
      </c>
      <c r="G97" s="8"/>
      <c r="H97" s="8"/>
    </row>
    <row r="98" spans="1:8" x14ac:dyDescent="0.2">
      <c r="A98" s="13" t="s">
        <v>370</v>
      </c>
      <c r="B98" s="8" t="s">
        <v>397</v>
      </c>
      <c r="C98" s="16" t="str">
        <f t="shared" si="1"/>
        <v>IPR001811</v>
      </c>
      <c r="D98" s="8" t="s">
        <v>398</v>
      </c>
      <c r="E98" s="8" t="s">
        <v>399</v>
      </c>
      <c r="F98" s="8" t="s">
        <v>400</v>
      </c>
      <c r="G98" s="8"/>
      <c r="H98" s="8"/>
    </row>
    <row r="99" spans="1:8" x14ac:dyDescent="0.2">
      <c r="A99" s="13" t="s">
        <v>370</v>
      </c>
      <c r="B99" s="8" t="s">
        <v>401</v>
      </c>
      <c r="C99" s="16" t="str">
        <f t="shared" si="1"/>
        <v>IPR001839</v>
      </c>
      <c r="D99" s="8" t="s">
        <v>402</v>
      </c>
      <c r="E99" s="8" t="s">
        <v>403</v>
      </c>
      <c r="F99" s="8" t="s">
        <v>404</v>
      </c>
      <c r="G99" s="8"/>
      <c r="H99" s="8"/>
    </row>
    <row r="100" spans="1:8" x14ac:dyDescent="0.2">
      <c r="A100" s="13" t="s">
        <v>370</v>
      </c>
      <c r="B100" s="8" t="s">
        <v>132</v>
      </c>
      <c r="C100" s="16" t="str">
        <f t="shared" si="1"/>
        <v>IPR001881</v>
      </c>
      <c r="D100" s="8" t="s">
        <v>133</v>
      </c>
      <c r="E100" s="8" t="s">
        <v>134</v>
      </c>
      <c r="F100" s="8" t="s">
        <v>135</v>
      </c>
      <c r="G100" s="8"/>
      <c r="H100" s="8"/>
    </row>
    <row r="101" spans="1:8" x14ac:dyDescent="0.2">
      <c r="A101" s="13" t="s">
        <v>370</v>
      </c>
      <c r="B101" s="8" t="s">
        <v>405</v>
      </c>
      <c r="C101" s="16" t="str">
        <f t="shared" si="1"/>
        <v>IPR002072</v>
      </c>
      <c r="D101" s="8" t="s">
        <v>406</v>
      </c>
      <c r="E101" s="8" t="s">
        <v>407</v>
      </c>
      <c r="F101" s="8" t="s">
        <v>408</v>
      </c>
      <c r="G101" s="8"/>
      <c r="H101" s="8"/>
    </row>
    <row r="102" spans="1:8" x14ac:dyDescent="0.2">
      <c r="A102" s="13" t="s">
        <v>370</v>
      </c>
      <c r="B102" s="8" t="s">
        <v>409</v>
      </c>
      <c r="C102" s="16" t="str">
        <f t="shared" si="1"/>
        <v>IPR002154</v>
      </c>
      <c r="D102" s="8" t="s">
        <v>410</v>
      </c>
      <c r="E102" s="8"/>
      <c r="F102" s="8"/>
      <c r="G102" s="8" t="s">
        <v>411</v>
      </c>
      <c r="H102" s="8" t="s">
        <v>412</v>
      </c>
    </row>
    <row r="103" spans="1:8" x14ac:dyDescent="0.2">
      <c r="A103" s="13" t="s">
        <v>370</v>
      </c>
      <c r="B103" s="8" t="s">
        <v>152</v>
      </c>
      <c r="C103" s="16" t="str">
        <f t="shared" si="1"/>
        <v>IPR002181</v>
      </c>
      <c r="D103" s="8" t="s">
        <v>153</v>
      </c>
      <c r="E103" s="8" t="s">
        <v>154</v>
      </c>
      <c r="F103" s="8" t="s">
        <v>155</v>
      </c>
      <c r="G103" s="8"/>
      <c r="H103" s="8"/>
    </row>
    <row r="104" spans="1:8" x14ac:dyDescent="0.2">
      <c r="A104" s="13" t="s">
        <v>370</v>
      </c>
      <c r="B104" s="8" t="s">
        <v>413</v>
      </c>
      <c r="C104" s="16" t="str">
        <f t="shared" si="1"/>
        <v>IPR002348</v>
      </c>
      <c r="D104" s="8" t="s">
        <v>414</v>
      </c>
      <c r="E104" s="8" t="s">
        <v>415</v>
      </c>
      <c r="F104" s="8" t="s">
        <v>416</v>
      </c>
      <c r="G104" s="8"/>
      <c r="H104" s="8"/>
    </row>
    <row r="105" spans="1:8" x14ac:dyDescent="0.2">
      <c r="A105" s="13" t="s">
        <v>370</v>
      </c>
      <c r="B105" s="8" t="s">
        <v>417</v>
      </c>
      <c r="C105" s="16" t="str">
        <f t="shared" si="1"/>
        <v>IPR002960</v>
      </c>
      <c r="D105" s="8" t="s">
        <v>418</v>
      </c>
      <c r="E105" s="8"/>
      <c r="F105" s="8"/>
      <c r="G105" s="8"/>
      <c r="H105" s="8"/>
    </row>
    <row r="106" spans="1:8" x14ac:dyDescent="0.2">
      <c r="A106" s="13" t="s">
        <v>370</v>
      </c>
      <c r="B106" s="8" t="s">
        <v>419</v>
      </c>
      <c r="C106" s="16" t="str">
        <f t="shared" si="1"/>
        <v>IPR002961</v>
      </c>
      <c r="D106" s="8" t="s">
        <v>420</v>
      </c>
      <c r="E106" s="8"/>
      <c r="F106" s="8"/>
      <c r="G106" s="8"/>
      <c r="H106" s="8"/>
    </row>
    <row r="107" spans="1:8" x14ac:dyDescent="0.2">
      <c r="A107" s="13" t="s">
        <v>370</v>
      </c>
      <c r="B107" s="8" t="s">
        <v>421</v>
      </c>
      <c r="C107" s="16" t="str">
        <f t="shared" si="1"/>
        <v>IPR003263</v>
      </c>
      <c r="D107" s="8" t="s">
        <v>422</v>
      </c>
      <c r="E107" s="8"/>
      <c r="F107" s="8"/>
      <c r="G107" s="8"/>
      <c r="H107" s="8"/>
    </row>
    <row r="108" spans="1:8" x14ac:dyDescent="0.2">
      <c r="A108" s="13" t="s">
        <v>370</v>
      </c>
      <c r="B108" s="8" t="s">
        <v>423</v>
      </c>
      <c r="C108" s="16" t="str">
        <f t="shared" si="1"/>
        <v>IPR003296</v>
      </c>
      <c r="D108" s="8" t="s">
        <v>424</v>
      </c>
      <c r="E108" s="8"/>
      <c r="F108" s="8"/>
      <c r="G108" s="8"/>
      <c r="H108" s="8"/>
    </row>
    <row r="109" spans="1:8" x14ac:dyDescent="0.2">
      <c r="A109" s="13" t="s">
        <v>370</v>
      </c>
      <c r="B109" s="8" t="s">
        <v>425</v>
      </c>
      <c r="C109" s="16" t="str">
        <f t="shared" si="1"/>
        <v>IPR003306</v>
      </c>
      <c r="D109" s="8" t="s">
        <v>426</v>
      </c>
      <c r="E109" s="8"/>
      <c r="F109" s="8"/>
      <c r="G109" s="8" t="s">
        <v>427</v>
      </c>
      <c r="H109" s="8" t="s">
        <v>428</v>
      </c>
    </row>
    <row r="110" spans="1:8" x14ac:dyDescent="0.2">
      <c r="A110" s="13" t="s">
        <v>370</v>
      </c>
      <c r="B110" s="8" t="s">
        <v>429</v>
      </c>
      <c r="C110" s="16" t="str">
        <f t="shared" si="1"/>
        <v>IPR003587</v>
      </c>
      <c r="D110" s="8" t="s">
        <v>430</v>
      </c>
      <c r="E110" s="8" t="s">
        <v>431</v>
      </c>
      <c r="F110" s="8" t="s">
        <v>432</v>
      </c>
      <c r="G110" s="8"/>
      <c r="H110" s="8"/>
    </row>
    <row r="111" spans="1:8" x14ac:dyDescent="0.2">
      <c r="A111" s="13" t="s">
        <v>370</v>
      </c>
      <c r="B111" s="8" t="s">
        <v>174</v>
      </c>
      <c r="C111" s="16" t="str">
        <f t="shared" si="1"/>
        <v>IPR003645</v>
      </c>
      <c r="D111" s="8" t="s">
        <v>175</v>
      </c>
      <c r="E111" s="8" t="s">
        <v>176</v>
      </c>
      <c r="F111" s="8" t="s">
        <v>177</v>
      </c>
      <c r="G111" s="8"/>
      <c r="H111" s="8"/>
    </row>
    <row r="112" spans="1:8" x14ac:dyDescent="0.2">
      <c r="A112" s="13" t="s">
        <v>370</v>
      </c>
      <c r="B112" s="8" t="s">
        <v>433</v>
      </c>
      <c r="C112" s="16" t="str">
        <f t="shared" si="1"/>
        <v>IPR004825</v>
      </c>
      <c r="D112" s="8" t="s">
        <v>434</v>
      </c>
      <c r="E112" s="8" t="s">
        <v>435</v>
      </c>
      <c r="F112" s="8" t="s">
        <v>436</v>
      </c>
      <c r="G112" s="8"/>
      <c r="H112" s="8"/>
    </row>
    <row r="113" spans="1:8" x14ac:dyDescent="0.2">
      <c r="A113" s="13" t="s">
        <v>370</v>
      </c>
      <c r="B113" s="8" t="s">
        <v>437</v>
      </c>
      <c r="C113" s="16" t="str">
        <f t="shared" si="1"/>
        <v>IPR005817</v>
      </c>
      <c r="D113" s="8" t="s">
        <v>438</v>
      </c>
      <c r="E113" s="8" t="s">
        <v>439</v>
      </c>
      <c r="F113" s="8" t="s">
        <v>440</v>
      </c>
      <c r="G113" s="8"/>
      <c r="H113" s="8"/>
    </row>
    <row r="114" spans="1:8" x14ac:dyDescent="0.2">
      <c r="A114" s="13" t="s">
        <v>370</v>
      </c>
      <c r="B114" s="8" t="s">
        <v>203</v>
      </c>
      <c r="C114" s="16" t="str">
        <f t="shared" si="1"/>
        <v>IPR006210</v>
      </c>
      <c r="D114" s="8" t="s">
        <v>441</v>
      </c>
      <c r="E114" s="8" t="s">
        <v>205</v>
      </c>
      <c r="F114" s="8" t="s">
        <v>204</v>
      </c>
      <c r="G114" s="8"/>
      <c r="H114" s="8"/>
    </row>
    <row r="115" spans="1:8" x14ac:dyDescent="0.2">
      <c r="A115" s="13" t="s">
        <v>370</v>
      </c>
      <c r="B115" s="8" t="s">
        <v>442</v>
      </c>
      <c r="C115" s="16" t="str">
        <f t="shared" si="1"/>
        <v>IPR008983</v>
      </c>
      <c r="D115" s="8" t="s">
        <v>443</v>
      </c>
      <c r="E115" s="8"/>
      <c r="F115" s="8"/>
      <c r="G115" s="8"/>
      <c r="H115" s="8"/>
    </row>
    <row r="116" spans="1:8" x14ac:dyDescent="0.2">
      <c r="A116" s="13" t="s">
        <v>370</v>
      </c>
      <c r="B116" s="8" t="s">
        <v>444</v>
      </c>
      <c r="C116" s="16" t="str">
        <f t="shared" si="1"/>
        <v>IPR009079</v>
      </c>
      <c r="D116" s="8" t="s">
        <v>445</v>
      </c>
      <c r="E116" s="8"/>
      <c r="F116" s="8"/>
      <c r="G116" s="8"/>
      <c r="H116" s="8"/>
    </row>
    <row r="117" spans="1:8" x14ac:dyDescent="0.2">
      <c r="A117" s="13" t="s">
        <v>370</v>
      </c>
      <c r="B117" s="8" t="s">
        <v>446</v>
      </c>
      <c r="C117" s="16" t="str">
        <f t="shared" si="1"/>
        <v>IPR010345</v>
      </c>
      <c r="D117" s="8" t="s">
        <v>447</v>
      </c>
      <c r="E117" s="8"/>
      <c r="F117" s="8"/>
      <c r="G117" s="8" t="s">
        <v>448</v>
      </c>
      <c r="H117" s="8" t="s">
        <v>449</v>
      </c>
    </row>
    <row r="118" spans="1:8" x14ac:dyDescent="0.2">
      <c r="A118" s="13" t="s">
        <v>370</v>
      </c>
      <c r="B118" s="8" t="s">
        <v>450</v>
      </c>
      <c r="C118" s="16" t="str">
        <f t="shared" si="1"/>
        <v>IPR010510</v>
      </c>
      <c r="D118" s="8" t="s">
        <v>451</v>
      </c>
      <c r="E118" s="8"/>
      <c r="F118" s="8"/>
      <c r="G118" s="8" t="s">
        <v>452</v>
      </c>
      <c r="H118" s="8" t="s">
        <v>453</v>
      </c>
    </row>
    <row r="119" spans="1:8" x14ac:dyDescent="0.2">
      <c r="A119" s="13" t="s">
        <v>370</v>
      </c>
      <c r="B119" s="8" t="s">
        <v>454</v>
      </c>
      <c r="C119" s="16" t="str">
        <f t="shared" si="1"/>
        <v>IPR010895</v>
      </c>
      <c r="D119" s="8" t="s">
        <v>455</v>
      </c>
      <c r="E119" s="8" t="s">
        <v>456</v>
      </c>
      <c r="F119" s="8" t="s">
        <v>455</v>
      </c>
      <c r="G119" s="8"/>
      <c r="H119" s="8"/>
    </row>
    <row r="120" spans="1:8" x14ac:dyDescent="0.2">
      <c r="A120" s="13" t="s">
        <v>370</v>
      </c>
      <c r="B120" s="8" t="s">
        <v>457</v>
      </c>
      <c r="C120" s="16" t="str">
        <f t="shared" si="1"/>
        <v>IPR013787</v>
      </c>
      <c r="D120" s="8" t="s">
        <v>458</v>
      </c>
      <c r="E120" s="8"/>
      <c r="F120" s="8"/>
      <c r="G120" s="8" t="s">
        <v>459</v>
      </c>
      <c r="H120" s="8" t="s">
        <v>460</v>
      </c>
    </row>
    <row r="121" spans="1:8" x14ac:dyDescent="0.2">
      <c r="A121" s="13" t="s">
        <v>370</v>
      </c>
      <c r="B121" s="8" t="s">
        <v>461</v>
      </c>
      <c r="C121" s="16" t="str">
        <f t="shared" si="1"/>
        <v>IPR015528</v>
      </c>
      <c r="D121" s="8" t="s">
        <v>462</v>
      </c>
      <c r="E121" s="8"/>
      <c r="F121" s="8"/>
      <c r="G121" s="8"/>
      <c r="H121" s="8"/>
    </row>
    <row r="122" spans="1:8" x14ac:dyDescent="0.2">
      <c r="A122" s="13" t="s">
        <v>370</v>
      </c>
      <c r="B122" s="8" t="s">
        <v>463</v>
      </c>
      <c r="C122" s="16" t="str">
        <f t="shared" si="1"/>
        <v>IPR015529</v>
      </c>
      <c r="D122" s="8" t="s">
        <v>464</v>
      </c>
      <c r="E122" s="8"/>
      <c r="F122" s="8"/>
      <c r="G122" s="8"/>
      <c r="H122" s="8"/>
    </row>
    <row r="123" spans="1:8" x14ac:dyDescent="0.2">
      <c r="A123" s="13" t="s">
        <v>370</v>
      </c>
      <c r="B123" s="8" t="s">
        <v>465</v>
      </c>
      <c r="C123" s="16" t="str">
        <f t="shared" si="1"/>
        <v>IPR015615</v>
      </c>
      <c r="D123" s="8" t="s">
        <v>466</v>
      </c>
      <c r="E123" s="8"/>
      <c r="F123" s="8"/>
      <c r="G123" s="8"/>
      <c r="H123" s="8"/>
    </row>
    <row r="124" spans="1:8" x14ac:dyDescent="0.2">
      <c r="A124" s="13" t="s">
        <v>370</v>
      </c>
      <c r="B124" s="8" t="s">
        <v>467</v>
      </c>
      <c r="C124" s="16" t="str">
        <f t="shared" si="1"/>
        <v>IPR020412</v>
      </c>
      <c r="D124" s="8" t="s">
        <v>468</v>
      </c>
      <c r="E124" s="8"/>
      <c r="F124" s="8"/>
      <c r="G124" s="8"/>
      <c r="H124" s="8"/>
    </row>
    <row r="125" spans="1:8" x14ac:dyDescent="0.2">
      <c r="A125" s="13" t="s">
        <v>370</v>
      </c>
      <c r="B125" s="8" t="s">
        <v>469</v>
      </c>
      <c r="C125" s="16" t="str">
        <f t="shared" si="1"/>
        <v>IPR020415</v>
      </c>
      <c r="D125" s="8" t="s">
        <v>470</v>
      </c>
      <c r="E125" s="8"/>
      <c r="F125" s="8"/>
      <c r="G125" s="8"/>
      <c r="H125" s="8"/>
    </row>
    <row r="126" spans="1:8" x14ac:dyDescent="0.2">
      <c r="A126" s="13" t="s">
        <v>370</v>
      </c>
      <c r="B126" s="8" t="s">
        <v>471</v>
      </c>
      <c r="C126" s="16" t="str">
        <f t="shared" si="1"/>
        <v>IPR020439</v>
      </c>
      <c r="D126" s="8" t="s">
        <v>472</v>
      </c>
      <c r="E126" s="8"/>
      <c r="F126" s="8"/>
      <c r="G126" s="8"/>
      <c r="H126" s="8"/>
    </row>
    <row r="127" spans="1:8" x14ac:dyDescent="0.2">
      <c r="A127" s="13" t="s">
        <v>370</v>
      </c>
      <c r="B127" s="8" t="s">
        <v>473</v>
      </c>
      <c r="C127" s="16" t="str">
        <f t="shared" si="1"/>
        <v>IPR020443</v>
      </c>
      <c r="D127" s="8" t="s">
        <v>474</v>
      </c>
      <c r="E127" s="8" t="s">
        <v>475</v>
      </c>
      <c r="F127" s="8" t="s">
        <v>476</v>
      </c>
      <c r="G127" s="8"/>
      <c r="H127" s="8"/>
    </row>
    <row r="128" spans="1:8" ht="15" x14ac:dyDescent="0.25">
      <c r="A128" s="13" t="s">
        <v>370</v>
      </c>
      <c r="B128" s="8" t="s">
        <v>477</v>
      </c>
      <c r="C128" s="17" t="str">
        <f>HYPERLINK("http://www.ebi.ac.uk/interpro/ISearch?query="&amp;B128,B128)</f>
        <v>IPR020450</v>
      </c>
      <c r="D128" s="8" t="s">
        <v>478</v>
      </c>
      <c r="E128" s="8"/>
      <c r="F128" s="8"/>
      <c r="G128" s="8"/>
      <c r="H128" s="8"/>
    </row>
  </sheetData>
  <hyperlinks>
    <hyperlink ref="C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zoomScale="80" zoomScaleNormal="80" workbookViewId="0">
      <selection activeCell="C1" sqref="C1:C1048576"/>
    </sheetView>
  </sheetViews>
  <sheetFormatPr defaultRowHeight="12.75" x14ac:dyDescent="0.2"/>
  <cols>
    <col min="1" max="1" width="20.85546875" style="2" customWidth="1"/>
    <col min="2" max="3" width="15.7109375" style="2" customWidth="1"/>
    <col min="4" max="4" width="71.5703125" style="2" bestFit="1" customWidth="1"/>
    <col min="5" max="5" width="15.7109375" style="12" customWidth="1"/>
    <col min="6" max="6" width="20.7109375" style="2" customWidth="1"/>
    <col min="7" max="7" width="15.42578125" style="2" bestFit="1" customWidth="1"/>
    <col min="8" max="8" width="20.7109375" style="2" customWidth="1"/>
    <col min="9" max="16384" width="9.140625" style="2"/>
  </cols>
  <sheetData>
    <row r="1" spans="1:8" s="1" customFormat="1" ht="45" customHeight="1" thickBot="1" x14ac:dyDescent="0.3">
      <c r="A1" s="7" t="s">
        <v>582</v>
      </c>
      <c r="B1" s="7" t="s">
        <v>0</v>
      </c>
      <c r="C1" s="15" t="s">
        <v>595</v>
      </c>
      <c r="D1" s="5" t="s">
        <v>586</v>
      </c>
      <c r="E1" s="7" t="s">
        <v>1</v>
      </c>
      <c r="F1" s="7" t="s">
        <v>585</v>
      </c>
      <c r="G1" s="7" t="s">
        <v>2</v>
      </c>
      <c r="H1" s="5" t="s">
        <v>3</v>
      </c>
    </row>
    <row r="2" spans="1:8" ht="15.75" thickTop="1" x14ac:dyDescent="0.25">
      <c r="A2" s="4" t="s">
        <v>4</v>
      </c>
      <c r="B2" s="8" t="s">
        <v>528</v>
      </c>
      <c r="C2" s="18" t="str">
        <f>HYPERLINK("http://www.ebi.ac.uk/interpro/ISearch?query="&amp;B2,B2)</f>
        <v>IPR000157</v>
      </c>
      <c r="D2" s="8" t="s">
        <v>580</v>
      </c>
      <c r="E2" s="11" t="s">
        <v>526</v>
      </c>
      <c r="F2" s="8" t="s">
        <v>525</v>
      </c>
      <c r="G2" s="8" t="s">
        <v>579</v>
      </c>
      <c r="H2" s="8" t="s">
        <v>525</v>
      </c>
    </row>
    <row r="3" spans="1:8" ht="15" x14ac:dyDescent="0.25">
      <c r="A3" s="4" t="s">
        <v>4</v>
      </c>
      <c r="B3" s="8" t="s">
        <v>524</v>
      </c>
      <c r="C3" s="18" t="str">
        <f t="shared" ref="C3:C50" si="0">HYPERLINK("http://www.ebi.ac.uk/interpro/ISearch?query="&amp;B3,B3)</f>
        <v>IPR000242</v>
      </c>
      <c r="D3" s="8" t="s">
        <v>523</v>
      </c>
      <c r="E3" s="11" t="s">
        <v>522</v>
      </c>
      <c r="F3" s="8" t="s">
        <v>521</v>
      </c>
      <c r="G3" s="8" t="s">
        <v>578</v>
      </c>
      <c r="H3" s="8" t="s">
        <v>577</v>
      </c>
    </row>
    <row r="4" spans="1:8" ht="15" x14ac:dyDescent="0.25">
      <c r="A4" s="4" t="s">
        <v>4</v>
      </c>
      <c r="B4" s="8" t="s">
        <v>576</v>
      </c>
      <c r="C4" s="18" t="str">
        <f t="shared" si="0"/>
        <v>IPR000276</v>
      </c>
      <c r="D4" s="8" t="s">
        <v>575</v>
      </c>
      <c r="E4" s="11"/>
      <c r="F4" s="8"/>
      <c r="G4" s="8" t="s">
        <v>574</v>
      </c>
      <c r="H4" s="8" t="s">
        <v>573</v>
      </c>
    </row>
    <row r="5" spans="1:8" ht="15" x14ac:dyDescent="0.25">
      <c r="A5" s="4" t="s">
        <v>4</v>
      </c>
      <c r="B5" s="8" t="s">
        <v>572</v>
      </c>
      <c r="C5" s="18" t="str">
        <f t="shared" si="0"/>
        <v>IPR000413</v>
      </c>
      <c r="D5" s="8" t="s">
        <v>571</v>
      </c>
      <c r="E5" s="11"/>
      <c r="F5" s="8"/>
      <c r="G5" s="8"/>
      <c r="H5" s="8"/>
    </row>
    <row r="6" spans="1:8" ht="15" x14ac:dyDescent="0.25">
      <c r="A6" s="4" t="s">
        <v>4</v>
      </c>
      <c r="B6" s="8" t="s">
        <v>547</v>
      </c>
      <c r="C6" s="18" t="str">
        <f t="shared" si="0"/>
        <v>IPR000832</v>
      </c>
      <c r="D6" s="8" t="s">
        <v>546</v>
      </c>
      <c r="E6" s="11"/>
      <c r="F6" s="8"/>
      <c r="G6" s="8" t="s">
        <v>490</v>
      </c>
      <c r="H6" s="8" t="s">
        <v>489</v>
      </c>
    </row>
    <row r="7" spans="1:8" ht="15" x14ac:dyDescent="0.25">
      <c r="A7" s="4" t="s">
        <v>4</v>
      </c>
      <c r="B7" s="8" t="s">
        <v>570</v>
      </c>
      <c r="C7" s="18" t="str">
        <f t="shared" si="0"/>
        <v>IPR001169</v>
      </c>
      <c r="D7" s="8" t="s">
        <v>569</v>
      </c>
      <c r="E7" s="11"/>
      <c r="F7" s="8"/>
      <c r="G7" s="8"/>
      <c r="H7" s="8"/>
    </row>
    <row r="8" spans="1:8" ht="15" x14ac:dyDescent="0.25">
      <c r="A8" s="4" t="s">
        <v>4</v>
      </c>
      <c r="B8" s="8" t="s">
        <v>516</v>
      </c>
      <c r="C8" s="18" t="str">
        <f t="shared" si="0"/>
        <v>IPR001245</v>
      </c>
      <c r="D8" s="8" t="s">
        <v>515</v>
      </c>
      <c r="E8" s="11" t="s">
        <v>530</v>
      </c>
      <c r="F8" s="8" t="s">
        <v>529</v>
      </c>
      <c r="G8" s="8" t="s">
        <v>514</v>
      </c>
      <c r="H8" s="8" t="s">
        <v>513</v>
      </c>
    </row>
    <row r="9" spans="1:8" ht="15" x14ac:dyDescent="0.25">
      <c r="A9" s="4" t="s">
        <v>4</v>
      </c>
      <c r="B9" s="8" t="s">
        <v>568</v>
      </c>
      <c r="C9" s="18" t="str">
        <f t="shared" si="0"/>
        <v>IPR001254</v>
      </c>
      <c r="D9" s="8" t="s">
        <v>567</v>
      </c>
      <c r="E9" s="11" t="s">
        <v>566</v>
      </c>
      <c r="F9" s="8" t="s">
        <v>565</v>
      </c>
      <c r="G9" s="8" t="s">
        <v>564</v>
      </c>
      <c r="H9" s="8" t="s">
        <v>563</v>
      </c>
    </row>
    <row r="10" spans="1:8" ht="15" x14ac:dyDescent="0.25">
      <c r="A10" s="4" t="s">
        <v>4</v>
      </c>
      <c r="B10" s="8" t="s">
        <v>298</v>
      </c>
      <c r="C10" s="18" t="str">
        <f t="shared" si="0"/>
        <v>IPR001590</v>
      </c>
      <c r="D10" s="8" t="s">
        <v>299</v>
      </c>
      <c r="E10" s="11"/>
      <c r="F10" s="8"/>
      <c r="G10" s="8" t="s">
        <v>300</v>
      </c>
      <c r="H10" s="8" t="s">
        <v>301</v>
      </c>
    </row>
    <row r="11" spans="1:8" ht="15" x14ac:dyDescent="0.25">
      <c r="A11" s="4" t="s">
        <v>4</v>
      </c>
      <c r="B11" s="8" t="s">
        <v>562</v>
      </c>
      <c r="C11" s="18" t="str">
        <f t="shared" si="0"/>
        <v>IPR002290</v>
      </c>
      <c r="D11" s="8" t="s">
        <v>561</v>
      </c>
      <c r="E11" s="11" t="s">
        <v>560</v>
      </c>
      <c r="F11" s="8" t="s">
        <v>559</v>
      </c>
      <c r="G11" s="8"/>
      <c r="H11" s="8"/>
    </row>
    <row r="12" spans="1:8" ht="15" x14ac:dyDescent="0.25">
      <c r="A12" s="4" t="s">
        <v>4</v>
      </c>
      <c r="B12" s="8" t="s">
        <v>558</v>
      </c>
      <c r="C12" s="18" t="str">
        <f t="shared" si="0"/>
        <v>IPR002919</v>
      </c>
      <c r="D12" s="8" t="s">
        <v>557</v>
      </c>
      <c r="E12" s="11"/>
      <c r="F12" s="8"/>
      <c r="G12" s="8"/>
      <c r="H12" s="8"/>
    </row>
    <row r="13" spans="1:8" ht="15" x14ac:dyDescent="0.25">
      <c r="A13" s="4" t="s">
        <v>4</v>
      </c>
      <c r="B13" s="8" t="s">
        <v>330</v>
      </c>
      <c r="C13" s="18" t="str">
        <f t="shared" si="0"/>
        <v>IPR006026</v>
      </c>
      <c r="D13" s="8" t="s">
        <v>331</v>
      </c>
      <c r="E13" s="11" t="s">
        <v>332</v>
      </c>
      <c r="F13" s="8" t="s">
        <v>333</v>
      </c>
      <c r="G13" s="8"/>
      <c r="H13" s="8"/>
    </row>
    <row r="14" spans="1:8" ht="15" x14ac:dyDescent="0.25">
      <c r="A14" s="4" t="s">
        <v>4</v>
      </c>
      <c r="B14" s="8" t="s">
        <v>334</v>
      </c>
      <c r="C14" s="18" t="str">
        <f t="shared" si="0"/>
        <v>IPR006586</v>
      </c>
      <c r="D14" s="8" t="s">
        <v>335</v>
      </c>
      <c r="E14" s="11" t="s">
        <v>336</v>
      </c>
      <c r="F14" s="8" t="s">
        <v>337</v>
      </c>
      <c r="G14" s="8" t="s">
        <v>556</v>
      </c>
      <c r="H14" s="8" t="s">
        <v>339</v>
      </c>
    </row>
    <row r="15" spans="1:8" ht="15" x14ac:dyDescent="0.25">
      <c r="A15" s="4" t="s">
        <v>4</v>
      </c>
      <c r="B15" s="8" t="s">
        <v>346</v>
      </c>
      <c r="C15" s="18" t="str">
        <f t="shared" si="0"/>
        <v>IPR010294</v>
      </c>
      <c r="D15" s="8" t="s">
        <v>347</v>
      </c>
      <c r="E15" s="11"/>
      <c r="F15" s="8"/>
      <c r="G15" s="8" t="s">
        <v>348</v>
      </c>
      <c r="H15" s="8" t="s">
        <v>349</v>
      </c>
    </row>
    <row r="16" spans="1:8" ht="15" x14ac:dyDescent="0.25">
      <c r="A16" s="4" t="s">
        <v>4</v>
      </c>
      <c r="B16" s="8" t="s">
        <v>555</v>
      </c>
      <c r="C16" s="18" t="str">
        <f t="shared" si="0"/>
        <v>IPR011009</v>
      </c>
      <c r="D16" s="8" t="s">
        <v>554</v>
      </c>
      <c r="E16" s="11"/>
      <c r="F16" s="8"/>
      <c r="G16" s="8"/>
      <c r="H16" s="8"/>
    </row>
    <row r="17" spans="1:8" ht="15" x14ac:dyDescent="0.25">
      <c r="A17" s="4" t="s">
        <v>4</v>
      </c>
      <c r="B17" s="8" t="s">
        <v>553</v>
      </c>
      <c r="C17" s="18" t="str">
        <f t="shared" si="0"/>
        <v>IPR011162</v>
      </c>
      <c r="D17" s="8" t="s">
        <v>552</v>
      </c>
      <c r="E17" s="11"/>
      <c r="F17" s="8"/>
      <c r="G17" s="8"/>
      <c r="H17" s="8"/>
    </row>
    <row r="18" spans="1:8" ht="15" x14ac:dyDescent="0.25">
      <c r="A18" s="4" t="s">
        <v>4</v>
      </c>
      <c r="B18" s="8" t="s">
        <v>352</v>
      </c>
      <c r="C18" s="18" t="str">
        <f t="shared" si="0"/>
        <v>IPR013273</v>
      </c>
      <c r="D18" s="8" t="s">
        <v>353</v>
      </c>
      <c r="E18" s="11"/>
      <c r="F18" s="8"/>
      <c r="G18" s="8"/>
      <c r="H18" s="8"/>
    </row>
    <row r="19" spans="1:8" ht="15" x14ac:dyDescent="0.25">
      <c r="A19" s="4" t="s">
        <v>4</v>
      </c>
      <c r="B19" s="8" t="s">
        <v>542</v>
      </c>
      <c r="C19" s="18" t="str">
        <f t="shared" si="0"/>
        <v>IPR013642</v>
      </c>
      <c r="D19" s="8" t="s">
        <v>541</v>
      </c>
      <c r="E19" s="11"/>
      <c r="F19" s="8"/>
      <c r="G19" s="8" t="s">
        <v>540</v>
      </c>
      <c r="H19" s="8" t="s">
        <v>539</v>
      </c>
    </row>
    <row r="20" spans="1:8" ht="15" x14ac:dyDescent="0.25">
      <c r="A20" s="4" t="s">
        <v>4</v>
      </c>
      <c r="B20" s="8" t="s">
        <v>551</v>
      </c>
      <c r="C20" s="18" t="str">
        <f t="shared" si="0"/>
        <v>IPR013680</v>
      </c>
      <c r="D20" s="8" t="s">
        <v>550</v>
      </c>
      <c r="E20" s="11"/>
      <c r="F20" s="8"/>
      <c r="G20" s="8" t="s">
        <v>549</v>
      </c>
      <c r="H20" s="8" t="s">
        <v>548</v>
      </c>
    </row>
    <row r="21" spans="1:8" ht="15" x14ac:dyDescent="0.25">
      <c r="A21" s="14" t="s">
        <v>4</v>
      </c>
      <c r="B21" s="8" t="s">
        <v>482</v>
      </c>
      <c r="C21" s="18" t="str">
        <f t="shared" si="0"/>
        <v>IPR020635</v>
      </c>
      <c r="D21" s="8" t="s">
        <v>481</v>
      </c>
      <c r="E21" s="11" t="s">
        <v>480</v>
      </c>
      <c r="F21" s="8" t="s">
        <v>479</v>
      </c>
      <c r="G21" s="8"/>
      <c r="H21" s="8"/>
    </row>
    <row r="22" spans="1:8" ht="15" x14ac:dyDescent="0.25">
      <c r="A22" s="6" t="s">
        <v>584</v>
      </c>
      <c r="B22" s="8" t="s">
        <v>528</v>
      </c>
      <c r="C22" s="18" t="str">
        <f t="shared" si="0"/>
        <v>IPR000157</v>
      </c>
      <c r="D22" s="8" t="s">
        <v>527</v>
      </c>
      <c r="E22" s="11" t="s">
        <v>526</v>
      </c>
      <c r="F22" s="8" t="s">
        <v>525</v>
      </c>
      <c r="G22" s="8"/>
      <c r="H22" s="8"/>
    </row>
    <row r="23" spans="1:8" ht="15" x14ac:dyDescent="0.25">
      <c r="A23" s="6" t="s">
        <v>584</v>
      </c>
      <c r="B23" s="8" t="s">
        <v>524</v>
      </c>
      <c r="C23" s="18" t="str">
        <f t="shared" si="0"/>
        <v>IPR000242</v>
      </c>
      <c r="D23" s="8" t="s">
        <v>523</v>
      </c>
      <c r="E23" s="11" t="s">
        <v>522</v>
      </c>
      <c r="F23" s="8" t="s">
        <v>521</v>
      </c>
      <c r="G23" s="8"/>
      <c r="H23" s="8"/>
    </row>
    <row r="24" spans="1:8" ht="15" x14ac:dyDescent="0.25">
      <c r="A24" s="6" t="s">
        <v>584</v>
      </c>
      <c r="B24" s="8" t="s">
        <v>37</v>
      </c>
      <c r="C24" s="18" t="str">
        <f t="shared" si="0"/>
        <v>IPR000436</v>
      </c>
      <c r="D24" s="8" t="s">
        <v>38</v>
      </c>
      <c r="E24" s="11" t="s">
        <v>536</v>
      </c>
      <c r="F24" s="8" t="s">
        <v>40</v>
      </c>
      <c r="G24" s="8"/>
      <c r="H24" s="8"/>
    </row>
    <row r="25" spans="1:8" ht="15" x14ac:dyDescent="0.25">
      <c r="A25" s="6" t="s">
        <v>584</v>
      </c>
      <c r="B25" s="8" t="s">
        <v>547</v>
      </c>
      <c r="C25" s="18" t="str">
        <f t="shared" si="0"/>
        <v>IPR000832</v>
      </c>
      <c r="D25" s="8" t="s">
        <v>546</v>
      </c>
      <c r="E25" s="11"/>
      <c r="F25" s="8"/>
      <c r="G25" s="8" t="s">
        <v>490</v>
      </c>
      <c r="H25" s="8" t="s">
        <v>489</v>
      </c>
    </row>
    <row r="26" spans="1:8" ht="15" x14ac:dyDescent="0.25">
      <c r="A26" s="6" t="s">
        <v>584</v>
      </c>
      <c r="B26" s="8" t="s">
        <v>520</v>
      </c>
      <c r="C26" s="18" t="str">
        <f t="shared" si="0"/>
        <v>IPR001073</v>
      </c>
      <c r="D26" s="8" t="s">
        <v>519</v>
      </c>
      <c r="E26" s="11" t="s">
        <v>531</v>
      </c>
      <c r="F26" s="8" t="s">
        <v>517</v>
      </c>
      <c r="G26" s="8"/>
      <c r="H26" s="8"/>
    </row>
    <row r="27" spans="1:8" ht="15" x14ac:dyDescent="0.25">
      <c r="A27" s="6" t="s">
        <v>584</v>
      </c>
      <c r="B27" s="8" t="s">
        <v>516</v>
      </c>
      <c r="C27" s="18" t="str">
        <f t="shared" si="0"/>
        <v>IPR001245</v>
      </c>
      <c r="D27" s="8" t="s">
        <v>515</v>
      </c>
      <c r="E27" s="11" t="s">
        <v>530</v>
      </c>
      <c r="F27" s="8" t="s">
        <v>529</v>
      </c>
      <c r="G27" s="8" t="s">
        <v>514</v>
      </c>
      <c r="H27" s="8" t="s">
        <v>513</v>
      </c>
    </row>
    <row r="28" spans="1:8" ht="15" x14ac:dyDescent="0.25">
      <c r="A28" s="6" t="s">
        <v>584</v>
      </c>
      <c r="B28" s="8" t="s">
        <v>545</v>
      </c>
      <c r="C28" s="18" t="str">
        <f t="shared" si="0"/>
        <v>IPR012317</v>
      </c>
      <c r="D28" s="8" t="s">
        <v>544</v>
      </c>
      <c r="E28" s="11"/>
      <c r="F28" s="8"/>
      <c r="G28" s="8" t="s">
        <v>543</v>
      </c>
      <c r="H28" s="8"/>
    </row>
    <row r="29" spans="1:8" ht="15" x14ac:dyDescent="0.25">
      <c r="A29" s="6" t="s">
        <v>584</v>
      </c>
      <c r="B29" s="8" t="s">
        <v>542</v>
      </c>
      <c r="C29" s="18" t="str">
        <f t="shared" si="0"/>
        <v>IPR013642</v>
      </c>
      <c r="D29" s="8" t="s">
        <v>541</v>
      </c>
      <c r="E29" s="11"/>
      <c r="F29" s="8"/>
      <c r="G29" s="8" t="s">
        <v>540</v>
      </c>
      <c r="H29" s="8" t="s">
        <v>539</v>
      </c>
    </row>
    <row r="30" spans="1:8" ht="15" x14ac:dyDescent="0.25">
      <c r="A30" s="6" t="s">
        <v>584</v>
      </c>
      <c r="B30" s="8" t="s">
        <v>538</v>
      </c>
      <c r="C30" s="18" t="str">
        <f t="shared" si="0"/>
        <v>IPR017452</v>
      </c>
      <c r="D30" s="8" t="s">
        <v>537</v>
      </c>
      <c r="E30" s="11"/>
      <c r="F30" s="8"/>
      <c r="G30" s="8"/>
      <c r="H30" s="8"/>
    </row>
    <row r="31" spans="1:8" ht="15" x14ac:dyDescent="0.25">
      <c r="A31" s="6" t="s">
        <v>584</v>
      </c>
      <c r="B31" s="8" t="s">
        <v>486</v>
      </c>
      <c r="C31" s="18" t="str">
        <f t="shared" si="0"/>
        <v>IPR018933</v>
      </c>
      <c r="D31" s="8" t="s">
        <v>485</v>
      </c>
      <c r="E31" s="11" t="s">
        <v>484</v>
      </c>
      <c r="F31" s="8" t="s">
        <v>483</v>
      </c>
      <c r="G31" s="8"/>
      <c r="H31" s="8"/>
    </row>
    <row r="32" spans="1:8" ht="15" x14ac:dyDescent="0.25">
      <c r="A32" s="6" t="s">
        <v>584</v>
      </c>
      <c r="B32" s="8" t="s">
        <v>535</v>
      </c>
      <c r="C32" s="18" t="str">
        <f t="shared" si="0"/>
        <v>IPR020068</v>
      </c>
      <c r="D32" s="8" t="s">
        <v>534</v>
      </c>
      <c r="E32" s="11" t="s">
        <v>533</v>
      </c>
      <c r="F32" s="8" t="s">
        <v>532</v>
      </c>
      <c r="G32" s="8"/>
      <c r="H32" s="8"/>
    </row>
    <row r="33" spans="1:8" ht="15" x14ac:dyDescent="0.25">
      <c r="A33" s="6" t="s">
        <v>584</v>
      </c>
      <c r="B33" s="8" t="s">
        <v>482</v>
      </c>
      <c r="C33" s="18" t="str">
        <f t="shared" si="0"/>
        <v>IPR020635</v>
      </c>
      <c r="D33" s="8" t="s">
        <v>481</v>
      </c>
      <c r="E33" s="11" t="s">
        <v>480</v>
      </c>
      <c r="F33" s="8" t="s">
        <v>479</v>
      </c>
      <c r="G33" s="8"/>
      <c r="H33" s="8"/>
    </row>
    <row r="34" spans="1:8" ht="15" x14ac:dyDescent="0.25">
      <c r="A34" s="13" t="s">
        <v>370</v>
      </c>
      <c r="B34" s="8" t="s">
        <v>524</v>
      </c>
      <c r="C34" s="18" t="str">
        <f t="shared" si="0"/>
        <v>IPR000242</v>
      </c>
      <c r="D34" s="8" t="s">
        <v>523</v>
      </c>
      <c r="E34" s="11" t="s">
        <v>522</v>
      </c>
      <c r="F34" s="8" t="s">
        <v>521</v>
      </c>
      <c r="G34" s="8"/>
      <c r="H34" s="8"/>
    </row>
    <row r="35" spans="1:8" ht="15" x14ac:dyDescent="0.25">
      <c r="A35" s="13" t="s">
        <v>370</v>
      </c>
      <c r="B35" s="8" t="s">
        <v>26</v>
      </c>
      <c r="C35" s="18" t="str">
        <f t="shared" si="0"/>
        <v>IPR000294</v>
      </c>
      <c r="D35" s="8" t="s">
        <v>27</v>
      </c>
      <c r="E35" s="11" t="s">
        <v>28</v>
      </c>
      <c r="F35" s="8" t="s">
        <v>29</v>
      </c>
      <c r="G35" s="8"/>
      <c r="H35" s="8"/>
    </row>
    <row r="36" spans="1:8" ht="15" x14ac:dyDescent="0.25">
      <c r="A36" s="13" t="s">
        <v>370</v>
      </c>
      <c r="B36" s="8" t="s">
        <v>37</v>
      </c>
      <c r="C36" s="18" t="str">
        <f t="shared" si="0"/>
        <v>IPR000436</v>
      </c>
      <c r="D36" s="8" t="s">
        <v>38</v>
      </c>
      <c r="E36" s="11" t="s">
        <v>39</v>
      </c>
      <c r="F36" s="8" t="s">
        <v>40</v>
      </c>
      <c r="G36" s="8"/>
      <c r="H36" s="8"/>
    </row>
    <row r="37" spans="1:8" ht="15" x14ac:dyDescent="0.25">
      <c r="A37" s="13" t="s">
        <v>370</v>
      </c>
      <c r="B37" s="8" t="s">
        <v>520</v>
      </c>
      <c r="C37" s="18" t="str">
        <f t="shared" si="0"/>
        <v>IPR001073</v>
      </c>
      <c r="D37" s="8" t="s">
        <v>519</v>
      </c>
      <c r="E37" s="11" t="s">
        <v>518</v>
      </c>
      <c r="F37" s="8" t="s">
        <v>517</v>
      </c>
      <c r="G37" s="8"/>
      <c r="H37" s="8"/>
    </row>
    <row r="38" spans="1:8" ht="15" x14ac:dyDescent="0.25">
      <c r="A38" s="13" t="s">
        <v>370</v>
      </c>
      <c r="B38" s="8" t="s">
        <v>516</v>
      </c>
      <c r="C38" s="18" t="str">
        <f t="shared" si="0"/>
        <v>IPR001245</v>
      </c>
      <c r="D38" s="8" t="s">
        <v>515</v>
      </c>
      <c r="E38" s="11" t="s">
        <v>530</v>
      </c>
      <c r="F38" s="8" t="s">
        <v>529</v>
      </c>
      <c r="G38" s="8" t="s">
        <v>514</v>
      </c>
      <c r="H38" s="8" t="s">
        <v>513</v>
      </c>
    </row>
    <row r="39" spans="1:8" ht="15" x14ac:dyDescent="0.25">
      <c r="A39" s="13" t="s">
        <v>370</v>
      </c>
      <c r="B39" s="8" t="s">
        <v>306</v>
      </c>
      <c r="C39" s="18" t="str">
        <f t="shared" si="0"/>
        <v>IPR001762</v>
      </c>
      <c r="D39" s="8" t="s">
        <v>307</v>
      </c>
      <c r="E39" s="11" t="s">
        <v>308</v>
      </c>
      <c r="F39" s="8" t="s">
        <v>309</v>
      </c>
      <c r="G39" s="8"/>
      <c r="H39" s="8"/>
    </row>
    <row r="40" spans="1:8" ht="15" x14ac:dyDescent="0.25">
      <c r="A40" s="13" t="s">
        <v>370</v>
      </c>
      <c r="B40" s="8" t="s">
        <v>512</v>
      </c>
      <c r="C40" s="18" t="str">
        <f t="shared" si="0"/>
        <v>IPR001968</v>
      </c>
      <c r="D40" s="8" t="s">
        <v>511</v>
      </c>
      <c r="E40" s="11"/>
      <c r="F40" s="8"/>
      <c r="G40" s="8" t="s">
        <v>362</v>
      </c>
      <c r="H40" s="8" t="s">
        <v>363</v>
      </c>
    </row>
    <row r="41" spans="1:8" ht="15" x14ac:dyDescent="0.25">
      <c r="A41" s="13" t="s">
        <v>370</v>
      </c>
      <c r="B41" s="8" t="s">
        <v>510</v>
      </c>
      <c r="C41" s="18" t="str">
        <f t="shared" si="0"/>
        <v>IPR002007</v>
      </c>
      <c r="D41" s="8" t="s">
        <v>509</v>
      </c>
      <c r="E41" s="11"/>
      <c r="F41" s="8"/>
      <c r="G41" s="8" t="s">
        <v>508</v>
      </c>
      <c r="H41" s="8" t="s">
        <v>507</v>
      </c>
    </row>
    <row r="42" spans="1:8" ht="15" x14ac:dyDescent="0.25">
      <c r="A42" s="13" t="s">
        <v>370</v>
      </c>
      <c r="B42" s="8" t="s">
        <v>506</v>
      </c>
      <c r="C42" s="18" t="str">
        <f t="shared" si="0"/>
        <v xml:space="preserve">IPR002035 </v>
      </c>
      <c r="D42" s="8" t="s">
        <v>137</v>
      </c>
      <c r="E42" s="11" t="s">
        <v>138</v>
      </c>
      <c r="F42" s="8" t="s">
        <v>139</v>
      </c>
      <c r="G42" s="8"/>
      <c r="H42" s="8"/>
    </row>
    <row r="43" spans="1:8" ht="15" x14ac:dyDescent="0.25">
      <c r="A43" s="13" t="s">
        <v>370</v>
      </c>
      <c r="B43" s="8" t="s">
        <v>505</v>
      </c>
      <c r="C43" s="18" t="str">
        <f t="shared" si="0"/>
        <v>IPR002350</v>
      </c>
      <c r="D43" s="8" t="s">
        <v>504</v>
      </c>
      <c r="E43" s="11" t="s">
        <v>503</v>
      </c>
      <c r="F43" s="8" t="s">
        <v>502</v>
      </c>
      <c r="G43" s="8"/>
      <c r="H43" s="8"/>
    </row>
    <row r="44" spans="1:8" ht="15" x14ac:dyDescent="0.25">
      <c r="A44" s="13" t="s">
        <v>370</v>
      </c>
      <c r="B44" s="8" t="s">
        <v>501</v>
      </c>
      <c r="C44" s="18" t="str">
        <f t="shared" si="0"/>
        <v xml:space="preserve">IPR002369  </v>
      </c>
      <c r="D44" s="8" t="s">
        <v>500</v>
      </c>
      <c r="E44" s="11" t="s">
        <v>499</v>
      </c>
      <c r="F44" s="8" t="s">
        <v>498</v>
      </c>
      <c r="G44" s="8"/>
      <c r="H44" s="8"/>
    </row>
    <row r="45" spans="1:8" ht="15" x14ac:dyDescent="0.25">
      <c r="A45" s="13" t="s">
        <v>370</v>
      </c>
      <c r="B45" s="8" t="s">
        <v>334</v>
      </c>
      <c r="C45" s="18" t="str">
        <f t="shared" si="0"/>
        <v>IPR006586</v>
      </c>
      <c r="D45" s="8" t="s">
        <v>335</v>
      </c>
      <c r="E45" s="11" t="s">
        <v>497</v>
      </c>
      <c r="F45" s="8" t="s">
        <v>337</v>
      </c>
      <c r="G45" s="8"/>
      <c r="H45" s="8"/>
    </row>
    <row r="46" spans="1:8" ht="15" x14ac:dyDescent="0.25">
      <c r="A46" s="13" t="s">
        <v>370</v>
      </c>
      <c r="B46" s="8" t="s">
        <v>496</v>
      </c>
      <c r="C46" s="18" t="str">
        <f t="shared" si="0"/>
        <v xml:space="preserve">IPR017978 </v>
      </c>
      <c r="D46" s="8" t="s">
        <v>495</v>
      </c>
      <c r="E46" s="11"/>
      <c r="F46" s="8"/>
      <c r="G46" s="8" t="s">
        <v>494</v>
      </c>
      <c r="H46" s="8" t="s">
        <v>493</v>
      </c>
    </row>
    <row r="47" spans="1:8" ht="15" x14ac:dyDescent="0.25">
      <c r="A47" s="13" t="s">
        <v>370</v>
      </c>
      <c r="B47" s="8" t="s">
        <v>492</v>
      </c>
      <c r="C47" s="18" t="str">
        <f t="shared" si="0"/>
        <v>IPR017981</v>
      </c>
      <c r="D47" s="8" t="s">
        <v>491</v>
      </c>
      <c r="E47" s="11"/>
      <c r="F47" s="8"/>
      <c r="G47" s="8" t="s">
        <v>490</v>
      </c>
      <c r="H47" s="8" t="s">
        <v>489</v>
      </c>
    </row>
    <row r="48" spans="1:8" ht="15" x14ac:dyDescent="0.25">
      <c r="A48" s="13" t="s">
        <v>370</v>
      </c>
      <c r="B48" s="8" t="s">
        <v>488</v>
      </c>
      <c r="C48" s="18" t="str">
        <f t="shared" si="0"/>
        <v xml:space="preserve">IPR018358 </v>
      </c>
      <c r="D48" s="8" t="s">
        <v>487</v>
      </c>
      <c r="E48" s="11"/>
      <c r="F48" s="8"/>
      <c r="G48" s="8"/>
      <c r="H48" s="8"/>
    </row>
    <row r="49" spans="1:8" ht="15" x14ac:dyDescent="0.25">
      <c r="A49" s="13" t="s">
        <v>370</v>
      </c>
      <c r="B49" s="8" t="s">
        <v>486</v>
      </c>
      <c r="C49" s="18" t="str">
        <f t="shared" si="0"/>
        <v>IPR018933</v>
      </c>
      <c r="D49" s="8" t="s">
        <v>485</v>
      </c>
      <c r="E49" s="11" t="s">
        <v>484</v>
      </c>
      <c r="F49" s="8" t="s">
        <v>483</v>
      </c>
      <c r="G49" s="8"/>
      <c r="H49" s="8"/>
    </row>
    <row r="50" spans="1:8" ht="15" x14ac:dyDescent="0.25">
      <c r="A50" s="13" t="s">
        <v>370</v>
      </c>
      <c r="B50" s="8" t="s">
        <v>482</v>
      </c>
      <c r="C50" s="18" t="str">
        <f t="shared" si="0"/>
        <v>IPR020635</v>
      </c>
      <c r="D50" s="8" t="s">
        <v>481</v>
      </c>
      <c r="E50" s="11" t="s">
        <v>480</v>
      </c>
      <c r="F50" s="8" t="s">
        <v>479</v>
      </c>
      <c r="G50" s="8"/>
      <c r="H50" s="8"/>
    </row>
  </sheetData>
  <hyperlinks>
    <hyperlink ref="C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A. Defining domains</vt:lpstr>
      <vt:lpstr>B. Excluding domains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S2</dc:title>
  <dc:creator>Alexandra Naba</dc:creator>
  <cp:lastModifiedBy>gideon.b</cp:lastModifiedBy>
  <dcterms:created xsi:type="dcterms:W3CDTF">2010-09-26T20:10:13Z</dcterms:created>
  <dcterms:modified xsi:type="dcterms:W3CDTF">2022-09-16T10:01:29Z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