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codeName="ThisWorkbook"/>
  <mc:AlternateContent xmlns:mc="http://schemas.openxmlformats.org/markup-compatibility/2006">
    <mc:Choice Requires="x15">
      <x15ac:absPath xmlns:x15ac="http://schemas.microsoft.com/office/spreadsheetml/2010/11/ac" url="C:\Users\Right Click\Desktop\data analysis\"/>
    </mc:Choice>
  </mc:AlternateContent>
  <xr:revisionPtr revIDLastSave="0" documentId="13_ncr:1_{F0D9385B-D57F-4501-9937-B9F0FA17D405}" xr6:coauthVersionLast="36" xr6:coauthVersionMax="44" xr10:uidLastSave="{00000000-0000-0000-0000-000000000000}"/>
  <bookViews>
    <workbookView xWindow="0" yWindow="0" windowWidth="23040" windowHeight="9060" tabRatio="500" activeTab="1" xr2:uid="{00000000-000D-0000-FFFF-FFFF00000000}"/>
  </bookViews>
  <sheets>
    <sheet name="الزريبه" sheetId="6" r:id="rId1"/>
    <sheet name="dashpoard" sheetId="7" r:id="rId2"/>
    <sheet name="Sheet1" sheetId="5" r:id="rId3"/>
    <sheet name="Orders" sheetId="1" r:id="rId4"/>
    <sheet name="Returns" sheetId="3" r:id="rId5"/>
    <sheet name="People" sheetId="4" r:id="rId6"/>
  </sheets>
  <definedNames>
    <definedName name="_xlnm._FilterDatabase" localSheetId="3" hidden="1">Orders!$A$1:$X$9995</definedName>
    <definedName name="_xlnm._FilterDatabase" localSheetId="4" hidden="1">Returns!$A$1:$B$297</definedName>
    <definedName name="_xlcn.WorksheetConnection_dataadvancedcreativabanha.xlsxorders" hidden="1">orders[]</definedName>
    <definedName name="_xlcn.WorksheetConnection_dataadvancedcreativabanha.xlsxpeople" hidden="1">people[]</definedName>
    <definedName name="_xlcn.WorksheetConnection_dataadvancedcreativabanha.xlsxreturns" hidden="1">returns[]</definedName>
    <definedName name="Slicer_Region">#N/A</definedName>
    <definedName name="Slicer_Segment">#N/A</definedName>
    <definedName name="Slicer_Year">#N/A</definedName>
  </definedNames>
  <calcPr calcId="191029"/>
  <pivotCaches>
    <pivotCache cacheId="0" r:id="rId7"/>
    <pivotCache cacheId="756" r:id="rId8"/>
    <pivotCache cacheId="759" r:id="rId9"/>
    <pivotCache cacheId="762" r:id="rId10"/>
    <pivotCache cacheId="788" r:id="rId11"/>
    <pivotCache cacheId="791" r:id="rId12"/>
    <pivotCache cacheId="794" r:id="rId13"/>
    <pivotCache cacheId="797" r:id="rId14"/>
    <pivotCache cacheId="800" r:id="rId15"/>
    <pivotCache cacheId="803" r:id="rId16"/>
    <pivotCache cacheId="806" r:id="rId17"/>
  </pivotCaches>
  <extLst>
    <ext xmlns:x14="http://schemas.microsoft.com/office/spreadsheetml/2009/9/main" uri="{876F7934-8845-4945-9796-88D515C7AA90}">
      <x14:pivotCaches>
        <pivotCache cacheId="10"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data advanced creativa banha.xlsx!returns"/>
          <x15:modelTable id="people" name="people" connection="WorksheetConnection_data advanced creativa banha.xlsx!people"/>
          <x15:modelTable id="orders" name="orders" connection="WorksheetConnection_data advanced creativa banha.xlsx!orders"/>
        </x15:modelTables>
        <x15:modelRelationships>
          <x15:modelRelationship fromTable="orders" fromColumn="Order ID" toTable="returns" toColumn="Order ID"/>
          <x15:modelRelationship fromTable="orders" fromColumn="Region" toTable="people" toColumn="Region"/>
        </x15:modelRelationships>
      </x15:dataModel>
    </ext>
  </extLst>
</workbook>
</file>

<file path=xl/calcChain.xml><?xml version="1.0" encoding="utf-8"?>
<calcChain xmlns="http://schemas.openxmlformats.org/spreadsheetml/2006/main">
  <c r="Y56" i="6" l="1"/>
  <c r="Z56" i="6"/>
  <c r="Y57" i="6"/>
  <c r="Z57" i="6"/>
  <c r="Y58" i="6"/>
  <c r="Z58" i="6"/>
  <c r="Y59" i="6"/>
  <c r="Z59" i="6"/>
  <c r="Q43" i="6"/>
  <c r="P43" i="6" l="1"/>
  <c r="Q42" i="6"/>
  <c r="P42" i="6"/>
  <c r="P44" i="6"/>
  <c r="Q44" i="6"/>
  <c r="P45" i="6"/>
  <c r="Q45" i="6"/>
  <c r="P46" i="6"/>
  <c r="Q46" i="6"/>
  <c r="P47" i="6"/>
  <c r="Q47" i="6"/>
  <c r="R42" i="6" l="1"/>
  <c r="S42" i="6"/>
  <c r="AB56" i="6" s="1"/>
  <c r="B8" i="6"/>
  <c r="B11" i="6" s="1"/>
  <c r="B9" i="6"/>
  <c r="B10" i="6" s="1"/>
  <c r="A6" i="6"/>
  <c r="B7" i="6"/>
  <c r="C13" i="6"/>
  <c r="R47" i="6" l="1"/>
  <c r="T47" i="6" s="1"/>
  <c r="AA56" i="6"/>
  <c r="R43" i="6"/>
  <c r="T43" i="6" s="1"/>
  <c r="R45" i="6"/>
  <c r="R44" i="6"/>
  <c r="R46" i="6"/>
  <c r="T42" i="6"/>
  <c r="AC56" i="6" s="1"/>
  <c r="A12" i="6"/>
  <c r="C11" i="6"/>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5" i="6"/>
  <c r="S47" i="6" l="1"/>
  <c r="AA58" i="6"/>
  <c r="AA57" i="6"/>
  <c r="AA59" i="6"/>
  <c r="S45" i="6"/>
  <c r="T45" i="6"/>
  <c r="S43" i="6"/>
  <c r="S46" i="6"/>
  <c r="T46" i="6"/>
  <c r="S44" i="6"/>
  <c r="T44" i="6"/>
  <c r="AC57" i="6" l="1"/>
  <c r="AB57" i="6"/>
  <c r="AB59" i="6"/>
  <c r="AC59" i="6"/>
  <c r="AB58" i="6"/>
  <c r="AC5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B1CF07-4294-467F-A4C8-3B581722F8E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6387A82-FACA-466D-B98A-15BF0303E18D}" name="WorksheetConnection_data advanced creativa banha.xlsx!orders" type="102" refreshedVersion="6" minRefreshableVersion="5">
    <extLst>
      <ext xmlns:x15="http://schemas.microsoft.com/office/spreadsheetml/2010/11/main" uri="{DE250136-89BD-433C-8126-D09CA5730AF9}">
        <x15:connection id="orders" autoDelete="1">
          <x15:rangePr sourceName="_xlcn.WorksheetConnection_dataadvancedcreativabanha.xlsxorders"/>
        </x15:connection>
      </ext>
    </extLst>
  </connection>
  <connection id="3" xr16:uid="{9E4BE73B-7D90-44D1-8C6F-4F71805E2BB2}" name="WorksheetConnection_data advanced creativa banha.xlsx!people" type="102" refreshedVersion="6" minRefreshableVersion="5">
    <extLst>
      <ext xmlns:x15="http://schemas.microsoft.com/office/spreadsheetml/2010/11/main" uri="{DE250136-89BD-433C-8126-D09CA5730AF9}">
        <x15:connection id="people">
          <x15:rangePr sourceName="_xlcn.WorksheetConnection_dataadvancedcreativabanha.xlsxpeople"/>
        </x15:connection>
      </ext>
    </extLst>
  </connection>
  <connection id="4" xr16:uid="{F5CD1CF6-C83A-47DA-957C-1F3A2E91C2CA}" name="WorksheetConnection_data advanced creativa banha.xlsx!returns" type="102" refreshedVersion="6" minRefreshableVersion="5">
    <extLst>
      <ext xmlns:x15="http://schemas.microsoft.com/office/spreadsheetml/2010/11/main" uri="{DE250136-89BD-433C-8126-D09CA5730AF9}">
        <x15:connection id="returns">
          <x15:rangePr sourceName="_xlcn.WorksheetConnection_dataadvancedcreativabanha.xlsxreturn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mp;[2015]}"/>
  </metadataStrings>
  <mdxMetadata count="1">
    <mdx n="0" f="s">
      <ms ns="1" c="0"/>
    </mdx>
  </mdxMetadata>
  <valueMetadata count="1">
    <bk>
      <rc t="1" v="0"/>
    </bk>
  </valueMetadata>
</metadata>
</file>

<file path=xl/sharedStrings.xml><?xml version="1.0" encoding="utf-8"?>
<sst xmlns="http://schemas.openxmlformats.org/spreadsheetml/2006/main" count="130632" uniqueCount="10961">
  <si>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</si>
  <si>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</si>
  <si>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</si>
  <si>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</si>
  <si>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</si>
  <si>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</si>
  <si>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</si>
  <si>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</si>
  <si>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</si>
  <si>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</si>
  <si>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</si>
  <si>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</si>
  <si>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</si>
  <si>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</si>
  <si>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</si>
  <si>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</si>
  <si>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</si>
  <si>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</si>
  <si>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</si>
  <si>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</si>
  <si>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</si>
  <si>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</si>
  <si>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</si>
  <si>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</si>
  <si>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</si>
  <si>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</si>
  <si>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</si>
  <si>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</si>
  <si>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</si>
  <si>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</si>
  <si>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</si>
  <si>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</si>
  <si>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</si>
  <si>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</si>
  <si>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</si>
  <si>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</si>
  <si>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</si>
  <si>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</si>
  <si>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</si>
  <si>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</si>
  <si>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</si>
  <si>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</si>
  <si>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</si>
  <si>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</si>
  <si>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</si>
  <si>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</si>
  <si>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</si>
  <si>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</si>
  <si>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</si>
  <si>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</si>
  <si>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</si>
  <si>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</si>
  <si>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</si>
  <si>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</si>
  <si>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</si>
  <si>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</si>
  <si>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</si>
  <si>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</si>
  <si>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</si>
  <si>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</si>
  <si>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</si>
  <si>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</si>
  <si>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</si>
  <si>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</si>
  <si>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</si>
  <si>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</si>
  <si>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</si>
  <si>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</si>
  <si>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</si>
  <si>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</si>
  <si>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</si>
  <si>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</si>
  <si>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</si>
  <si>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</si>
  <si>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</si>
  <si>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</si>
  <si>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</si>
  <si>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</si>
  <si>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</si>
  <si>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</si>
  <si>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</si>
  <si>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</si>
  <si>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</si>
  <si>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</si>
  <si>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</si>
  <si>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</si>
  <si>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</si>
  <si>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</si>
  <si>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</si>
  <si>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</si>
  <si>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</si>
  <si>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</si>
  <si>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</si>
  <si>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</si>
  <si>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</si>
  <si>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</si>
  <si>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</si>
  <si>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</si>
  <si>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</si>
  <si>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</si>
  <si>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</si>
  <si>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</si>
  <si>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</si>
  <si>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</si>
  <si>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</si>
  <si>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</si>
  <si>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</si>
  <si>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</si>
  <si>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</si>
  <si>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</si>
  <si>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</si>
  <si>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</si>
  <si>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</si>
  <si>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</si>
  <si>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</si>
  <si>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</si>
  <si>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</si>
  <si>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</si>
  <si>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</si>
  <si>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</si>
  <si>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</si>
  <si>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</si>
  <si>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</si>
  <si>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</si>
  <si>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</si>
  <si>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</si>
  <si>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</si>
  <si>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</si>
  <si>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</si>
  <si>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</si>
  <si>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</si>
  <si>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</si>
  <si>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</si>
  <si>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</si>
  <si>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</si>
  <si>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</si>
  <si>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</si>
  <si>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</si>
  <si>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</si>
  <si>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</si>
  <si>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</si>
  <si>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</si>
  <si>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</si>
  <si>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</si>
  <si>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</si>
  <si>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</si>
  <si>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</si>
  <si>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</si>
  <si>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</si>
  <si>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</si>
  <si>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</si>
  <si>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</si>
  <si>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</si>
  <si>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</si>
  <si>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</si>
  <si>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</si>
  <si>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</si>
  <si>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</si>
  <si>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</si>
  <si>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</si>
  <si>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</si>
  <si>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</si>
  <si>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</si>
  <si>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</si>
  <si>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</si>
  <si>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</si>
  <si>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</si>
  <si>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</si>
  <si>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</si>
  <si>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</si>
  <si>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</si>
  <si>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</si>
  <si>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</si>
  <si>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</si>
  <si>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</si>
  <si>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</si>
  <si>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</si>
  <si>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</si>
  <si>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</si>
  <si>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</si>
  <si>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</si>
  <si>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</si>
  <si>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</si>
  <si>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</si>
  <si>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</si>
  <si>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</si>
  <si>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</si>
  <si>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</si>
  <si>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</si>
  <si>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</si>
  <si>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</si>
  <si>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</si>
  <si>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</si>
  <si>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</si>
  <si>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</si>
  <si>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</si>
  <si>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</si>
  <si>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</si>
  <si>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</si>
  <si>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</si>
  <si>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</si>
  <si>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</si>
  <si>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</si>
  <si>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</si>
  <si>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</si>
  <si>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</si>
  <si>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</si>
  <si>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</si>
  <si>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</si>
  <si>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</si>
  <si>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</si>
  <si>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</si>
  <si>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</si>
  <si>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</si>
  <si>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</si>
  <si>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</si>
  <si>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</si>
  <si>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</si>
  <si>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</si>
  <si>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</si>
  <si>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</si>
  <si>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</si>
  <si>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</si>
  <si>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</si>
  <si>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</si>
  <si>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</si>
  <si>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</si>
  <si>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</si>
  <si>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</si>
  <si>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</si>
  <si>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</si>
  <si>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</si>
  <si>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</si>
  <si>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</si>
  <si>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</si>
  <si>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</si>
  <si>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</si>
  <si>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</si>
  <si>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</si>
  <si>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</si>
  <si>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</si>
  <si>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</si>
  <si>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</si>
  <si>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</si>
  <si>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</si>
  <si>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</si>
  <si>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</si>
  <si>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</si>
  <si>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</si>
  <si>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</si>
  <si>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</si>
  <si>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</si>
  <si>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</si>
  <si>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</si>
  <si>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</si>
  <si>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</si>
  <si>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</si>
  <si>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</si>
  <si>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</si>
  <si>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</si>
  <si>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</si>
  <si>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</si>
  <si>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</si>
  <si>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</si>
  <si>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</si>
  <si>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</si>
  <si>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</si>
  <si>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</si>
  <si>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</si>
  <si>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</si>
  <si>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</si>
  <si>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</si>
  <si>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</si>
  <si>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</si>
  <si>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</si>
  <si>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</si>
  <si>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</si>
  <si>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</si>
  <si>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</si>
  <si>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</si>
  <si>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</si>
  <si>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</si>
  <si>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</si>
  <si>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</si>
  <si>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</si>
  <si>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</si>
  <si>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</si>
  <si>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</si>
  <si>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</si>
  <si>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</si>
  <si>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</si>
  <si>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</si>
  <si>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</si>
  <si>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</si>
  <si>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</si>
  <si>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</si>
  <si>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</si>
  <si>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</si>
  <si>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</si>
  <si>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</si>
  <si>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</si>
  <si>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</si>
  <si>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</si>
  <si>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</si>
  <si>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</si>
  <si>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</si>
  <si>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</si>
  <si>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</si>
  <si>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</si>
  <si>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</si>
  <si>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</si>
  <si>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</si>
  <si>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</si>
  <si>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</si>
  <si>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</si>
  <si>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</si>
  <si>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</si>
  <si>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</si>
  <si>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</si>
  <si>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</si>
  <si>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</si>
  <si>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</si>
  <si>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</si>
  <si>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</si>
  <si>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</si>
  <si>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</si>
  <si>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</si>
  <si>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</si>
  <si>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</si>
  <si>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</si>
  <si>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</si>
  <si>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</si>
  <si>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</si>
  <si>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</si>
  <si>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</si>
  <si>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</si>
  <si>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</si>
  <si>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</si>
  <si>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</si>
  <si>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</si>
  <si>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</si>
  <si>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</si>
  <si>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</si>
  <si>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</si>
  <si>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</si>
  <si>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</si>
  <si>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</si>
  <si>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</si>
  <si>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</si>
  <si>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</si>
  <si>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</si>
  <si>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</si>
  <si>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</si>
  <si>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</si>
  <si>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</si>
  <si>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</si>
  <si>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</si>
  <si>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</si>
  <si>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</si>
  <si>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</si>
  <si>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</si>
  <si>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</si>
  <si>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</si>
  <si>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</si>
  <si>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</si>
  <si>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</si>
  <si>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</si>
  <si>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</si>
  <si>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</si>
  <si>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</si>
  <si>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</si>
  <si>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</si>
  <si>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</si>
  <si>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</si>
  <si>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</si>
  <si>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</si>
  <si>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</si>
  <si>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</si>
  <si>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</si>
  <si>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</si>
  <si>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</si>
  <si>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</si>
  <si>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</si>
  <si>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</si>
  <si>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</si>
  <si>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</si>
  <si>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</si>
  <si>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</si>
  <si>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</si>
  <si>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</si>
  <si>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</si>
  <si>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</si>
  <si>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</si>
  <si>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</si>
  <si>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</si>
  <si>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</si>
  <si>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</si>
  <si>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</si>
  <si>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</si>
  <si>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</si>
  <si>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</si>
  <si>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</si>
  <si>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</si>
  <si>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</si>
  <si>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</si>
  <si>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</si>
  <si>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</si>
  <si>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</si>
  <si>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</si>
  <si>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</si>
  <si>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</si>
  <si>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</si>
  <si>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</si>
  <si>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</si>
  <si>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</si>
  <si>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</si>
  <si>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</si>
  <si>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</si>
  <si>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</si>
  <si>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</si>
  <si>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</si>
  <si>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</si>
  <si>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</si>
  <si>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</si>
  <si>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</si>
  <si>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</si>
  <si>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</si>
  <si>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</si>
  <si>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</si>
  <si>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</si>
  <si>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</si>
  <si>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</si>
  <si>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</si>
  <si>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</si>
  <si>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</si>
  <si>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</si>
  <si>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</si>
  <si>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</si>
  <si>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</si>
  <si>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</si>
  <si>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</si>
  <si>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</si>
  <si>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</si>
  <si>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</si>
  <si>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</si>
  <si>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</si>
  <si>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</si>
  <si>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</si>
  <si>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</si>
  <si>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</si>
  <si>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</si>
  <si>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</si>
  <si>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</si>
  <si>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</si>
  <si>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</si>
  <si>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</si>
  <si>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</si>
  <si>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</si>
  <si>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</si>
  <si>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</si>
  <si>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</si>
  <si>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</si>
  <si>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</si>
  <si>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</si>
  <si>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</si>
  <si>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</si>
  <si>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</si>
  <si>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</si>
  <si>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</si>
  <si>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</si>
  <si>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</si>
  <si>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</si>
  <si>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</si>
  <si>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</si>
  <si>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</si>
  <si>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</si>
  <si>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</si>
  <si>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</si>
  <si>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</si>
  <si>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</si>
  <si>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</si>
  <si>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</si>
  <si>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</si>
  <si>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</si>
  <si>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</si>
  <si>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</si>
  <si>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</si>
  <si>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</si>
  <si>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</si>
  <si>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</si>
  <si>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</si>
  <si>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</si>
  <si>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</si>
  <si>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</si>
  <si>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</si>
  <si>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</si>
  <si>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</si>
  <si>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</si>
  <si>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</si>
  <si>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</si>
  <si>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</si>
  <si>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</si>
  <si>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</si>
  <si>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</si>
  <si>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</si>
  <si>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</si>
  <si>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</si>
  <si>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</si>
  <si>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</si>
  <si>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</si>
  <si>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</si>
  <si>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</si>
  <si>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</si>
  <si>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</si>
  <si>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</si>
  <si>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</si>
  <si>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</si>
  <si>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</si>
  <si>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</si>
  <si>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</si>
  <si>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</si>
  <si>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</si>
  <si>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</si>
  <si>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</si>
  <si>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</si>
  <si>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</si>
  <si>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</si>
  <si>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</si>
  <si>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</si>
  <si>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</si>
  <si>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</si>
  <si>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</si>
  <si>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</si>
  <si>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</si>
  <si>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</si>
  <si>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</si>
  <si>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</si>
  <si>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</si>
  <si>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</si>
  <si>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</si>
  <si>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</si>
  <si>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</si>
  <si>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</si>
  <si>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</si>
  <si>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</si>
  <si>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</si>
  <si>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</si>
  <si>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</si>
  <si>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</si>
  <si>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</si>
  <si>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</si>
  <si>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</si>
  <si>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</si>
  <si>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</si>
  <si>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</si>
  <si>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</si>
  <si>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</si>
  <si>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</si>
  <si>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</si>
  <si>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</si>
  <si>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</si>
  <si>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</si>
  <si>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</si>
  <si>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</si>
  <si>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</si>
  <si>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</si>
  <si>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</si>
  <si>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</si>
  <si>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</si>
  <si>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</si>
  <si>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</si>
  <si>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</si>
  <si>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</si>
  <si>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</si>
  <si>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</si>
  <si>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</si>
  <si>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</si>
  <si>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</si>
  <si>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</si>
  <si>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</si>
  <si>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</si>
  <si>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</si>
  <si>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</si>
  <si>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</si>
  <si>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</si>
  <si>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</si>
  <si>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</si>
  <si>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</si>
  <si>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</si>
  <si>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</si>
  <si>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</si>
  <si>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</si>
  <si>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</si>
  <si>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</si>
  <si>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</si>
  <si>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</si>
  <si>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</si>
  <si>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</si>
  <si>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</si>
  <si>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</si>
  <si>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</si>
  <si>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</si>
  <si>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</si>
  <si>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</si>
  <si>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</si>
  <si>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</si>
  <si>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</si>
  <si>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</si>
  <si>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</si>
  <si>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</si>
  <si>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</si>
  <si>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</si>
  <si>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</si>
  <si>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</si>
  <si>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</si>
  <si>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</si>
  <si>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</si>
  <si>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</si>
  <si>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</si>
  <si>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</si>
  <si>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</si>
  <si>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</si>
  <si>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</si>
  <si>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</si>
  <si>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</si>
  <si>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</si>
  <si>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</si>
  <si>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</si>
  <si>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</si>
  <si>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</si>
  <si>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</si>
  <si>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</si>
  <si>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</si>
  <si>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</si>
  <si>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</si>
  <si>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</si>
  <si>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</si>
  <si>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</si>
  <si>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</si>
  <si>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</si>
  <si>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</si>
  <si>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</si>
  <si>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</si>
  <si>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</si>
  <si>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</si>
  <si>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</si>
  <si>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</si>
  <si>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</si>
  <si>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</si>
  <si>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</si>
  <si>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</si>
  <si>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</si>
  <si>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</si>
  <si>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</si>
  <si>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</si>
  <si>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</si>
  <si>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</si>
  <si>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</si>
  <si>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</si>
  <si>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</si>
  <si>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</si>
  <si>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</si>
  <si>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</si>
  <si>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</si>
  <si>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</si>
  <si>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</si>
  <si>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</si>
  <si>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</si>
  <si>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</si>
  <si>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</si>
  <si>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</si>
  <si>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</si>
  <si>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</si>
  <si>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</si>
  <si>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</si>
  <si>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</si>
  <si>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</si>
  <si>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</si>
  <si>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</si>
  <si>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</si>
  <si>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</si>
  <si>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</si>
  <si>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</si>
  <si>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</si>
  <si>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</si>
  <si>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</si>
  <si>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</si>
  <si>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</si>
  <si>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</si>
  <si>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</si>
  <si>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</si>
  <si>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</si>
  <si>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</si>
  <si>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</si>
  <si>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</si>
  <si>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</si>
  <si>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</si>
  <si>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</si>
  <si>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</si>
  <si>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</si>
  <si>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</si>
  <si>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</si>
  <si>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</si>
  <si>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</si>
  <si>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</si>
  <si>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</si>
  <si>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</si>
  <si>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</si>
  <si>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</si>
  <si>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</si>
  <si>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</si>
  <si>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</si>
  <si>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</si>
  <si>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</si>
  <si>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</si>
  <si>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</si>
  <si>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</si>
  <si>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</si>
  <si>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</si>
  <si>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</si>
  <si>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</si>
  <si>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</si>
  <si>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</si>
  <si>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</si>
  <si>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</si>
  <si>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</si>
  <si>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</si>
  <si>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</si>
  <si>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</si>
  <si>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</si>
  <si>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</si>
  <si>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</si>
  <si>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</si>
  <si>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</si>
  <si>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</si>
  <si>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</si>
  <si>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</si>
  <si>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</si>
  <si>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</si>
  <si>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</si>
  <si>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</si>
  <si>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</si>
  <si>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</si>
  <si>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</si>
  <si>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</si>
  <si>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</si>
  <si>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</si>
  <si>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</si>
  <si>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</si>
  <si>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</si>
  <si>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</si>
  <si>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</si>
  <si>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</si>
  <si>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</si>
  <si>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</si>
  <si>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</si>
  <si>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</si>
  <si>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</si>
  <si>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</si>
  <si>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</si>
  <si>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</si>
  <si>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</si>
  <si>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</si>
  <si>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</si>
  <si>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</si>
  <si>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</si>
  <si>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</si>
  <si>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</si>
  <si>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</si>
  <si>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</si>
  <si>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</si>
  <si>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</si>
  <si>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</si>
  <si>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</si>
  <si>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</si>
  <si>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</si>
  <si>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</si>
  <si>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</si>
  <si>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</si>
  <si>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</si>
  <si>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</si>
  <si>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</si>
  <si>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</si>
  <si>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</si>
  <si>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</si>
  <si>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</si>
  <si>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</si>
  <si>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</si>
  <si>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</si>
  <si>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</si>
  <si>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</si>
  <si>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</si>
  <si>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</si>
  <si>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</si>
  <si>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</si>
  <si>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</si>
  <si>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</si>
  <si>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</si>
  <si>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</si>
  <si>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</si>
  <si>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</si>
  <si>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</si>
  <si>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</si>
  <si>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</si>
  <si>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</si>
  <si>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</si>
  <si>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</si>
  <si>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</si>
  <si>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</si>
  <si>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</si>
  <si>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</si>
  <si>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</si>
  <si>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</si>
  <si>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</si>
  <si>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</si>
  <si>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</si>
  <si>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</si>
  <si>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</si>
  <si>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</si>
  <si>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</si>
  <si>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</si>
  <si>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</si>
  <si>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</si>
  <si>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</si>
  <si>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</si>
  <si>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</si>
  <si>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</si>
  <si>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</si>
  <si>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</si>
  <si>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</si>
  <si>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</si>
  <si>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</si>
  <si>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</si>
  <si>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</si>
  <si>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</si>
  <si>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</si>
  <si>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</si>
  <si>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</si>
  <si>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</si>
  <si>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</si>
  <si>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</si>
  <si>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</si>
  <si>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</si>
  <si>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</si>
  <si>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</si>
  <si>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</si>
  <si>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</si>
  <si>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</si>
  <si>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</si>
  <si>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</si>
  <si>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</si>
  <si>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</si>
  <si>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</si>
  <si>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</si>
  <si>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</si>
  <si>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</si>
  <si>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</si>
  <si>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</si>
  <si>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</si>
  <si>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</si>
  <si>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</si>
  <si>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</si>
  <si>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</si>
  <si>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</si>
  <si>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</si>
  <si>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</si>
  <si>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</si>
  <si>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</si>
  <si>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</si>
  <si>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</si>
  <si>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</si>
  <si>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</si>
  <si>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</si>
  <si>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</si>
  <si>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</si>
  <si>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</si>
  <si>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</si>
  <si>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</si>
  <si>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</si>
  <si>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</si>
  <si>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</si>
  <si>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</si>
  <si>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</si>
  <si>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</si>
  <si>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</si>
  <si>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</si>
  <si>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</si>
  <si>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</si>
  <si>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</si>
  <si>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</si>
  <si>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</si>
  <si>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</si>
  <si>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</si>
  <si>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</si>
  <si>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</si>
  <si>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</si>
  <si>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</si>
  <si>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</si>
  <si>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</si>
  <si>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</si>
  <si>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</si>
  <si>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</si>
  <si>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</si>
  <si>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</si>
  <si>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</si>
  <si>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</si>
  <si>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</si>
  <si>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</si>
  <si>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</si>
  <si>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</si>
  <si>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</si>
  <si>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</si>
  <si>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</si>
  <si>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</si>
  <si>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</si>
  <si>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</si>
  <si>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</si>
  <si>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</si>
  <si>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</si>
  <si>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</si>
  <si>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</si>
  <si>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</si>
  <si>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</si>
  <si>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</si>
  <si>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</si>
  <si>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</si>
  <si>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</si>
  <si>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</si>
  <si>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</si>
  <si>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</si>
  <si>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</si>
  <si>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</si>
  <si>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</si>
  <si>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</si>
  <si>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</si>
  <si>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</si>
  <si>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</si>
  <si>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</si>
  <si>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</si>
  <si>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</si>
  <si>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</si>
  <si>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</si>
  <si>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</si>
  <si>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</si>
  <si>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</si>
  <si>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</si>
  <si>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</si>
  <si>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</si>
  <si>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</si>
  <si>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</si>
  <si>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</si>
  <si>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</si>
  <si>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</si>
  <si>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</si>
  <si>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</si>
  <si>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</si>
  <si>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</si>
  <si>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</si>
  <si>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</si>
  <si>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</si>
  <si>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</si>
  <si>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</si>
  <si>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</si>
  <si>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</si>
  <si>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</si>
  <si>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</si>
  <si>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</si>
  <si>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</si>
  <si>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</si>
  <si>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</si>
  <si>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</si>
  <si>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</si>
  <si>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</si>
  <si>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</si>
  <si>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</si>
  <si>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</si>
  <si>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</si>
  <si>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</si>
  <si>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</si>
  <si>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</si>
  <si>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</si>
  <si>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</si>
  <si>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</si>
  <si>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</si>
  <si>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</si>
  <si>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</si>
  <si>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</si>
  <si>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</si>
  <si>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</si>
  <si>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</si>
  <si>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</si>
  <si>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</si>
  <si>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</si>
  <si>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</si>
  <si>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</si>
  <si>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</si>
  <si>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</si>
  <si>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</si>
  <si>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</si>
  <si>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</si>
  <si>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</si>
  <si>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</si>
  <si>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</si>
  <si>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</si>
  <si>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</si>
  <si>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</si>
  <si>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</si>
  <si>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</si>
  <si>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</si>
  <si>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</si>
  <si>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</si>
  <si>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</si>
  <si>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</si>
  <si>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</si>
  <si>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</si>
  <si>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</si>
  <si>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</si>
  <si>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</si>
  <si>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</si>
  <si>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</si>
  <si>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</si>
  <si>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</si>
  <si>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</si>
  <si>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</si>
  <si>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</si>
  <si>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</si>
  <si>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</si>
  <si>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</si>
  <si>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</si>
  <si>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</si>
  <si>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</si>
  <si>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</si>
  <si>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</si>
  <si>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</si>
  <si>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</si>
  <si>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</si>
  <si>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</si>
  <si>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</si>
  <si>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</si>
  <si>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</si>
  <si>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</si>
  <si>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</si>
  <si>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</si>
  <si>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</si>
  <si>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</si>
  <si>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</si>
  <si>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</si>
  <si>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</si>
  <si>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</si>
  <si>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</si>
  <si>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</si>
  <si>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</si>
  <si>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</si>
  <si>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</si>
  <si>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</si>
  <si>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</si>
  <si>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</si>
  <si>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</si>
  <si>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</si>
  <si>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</si>
  <si>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</si>
  <si>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</si>
  <si>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</si>
  <si>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</si>
  <si>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</si>
  <si>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</si>
  <si>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</si>
  <si>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</si>
  <si>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</si>
  <si>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</si>
  <si>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</si>
  <si>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</si>
  <si>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</si>
  <si>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</si>
  <si>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</si>
  <si>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</si>
  <si>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</si>
  <si>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</si>
  <si>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</si>
  <si>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</si>
  <si>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</si>
  <si>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</si>
  <si>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</si>
  <si>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</si>
  <si>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</si>
  <si>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</si>
  <si>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</si>
  <si>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</si>
  <si>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</si>
  <si>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</si>
  <si>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</si>
  <si>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</si>
  <si>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</si>
  <si>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</si>
  <si>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</si>
  <si>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</si>
  <si>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</si>
  <si>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</si>
  <si>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</si>
  <si>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</si>
  <si>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</si>
  <si>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</si>
  <si>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</si>
  <si>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</si>
  <si>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</si>
  <si>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</si>
  <si>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</si>
  <si>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</si>
  <si>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</si>
  <si>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</si>
  <si>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</si>
  <si>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</si>
  <si>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</si>
  <si>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</si>
  <si>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</si>
  <si>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</si>
  <si>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</si>
  <si>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</si>
  <si>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</si>
  <si>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</si>
  <si>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</si>
  <si>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</si>
  <si>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</si>
  <si>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</si>
  <si>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</si>
  <si>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</si>
  <si>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</si>
  <si>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</si>
  <si>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</si>
  <si>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</si>
  <si>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</si>
  <si>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</si>
  <si>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</si>
  <si>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</si>
  <si>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</si>
  <si>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</si>
  <si>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</si>
  <si>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</si>
  <si>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</si>
  <si>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</si>
  <si>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</si>
  <si>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</si>
  <si>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</si>
  <si>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</si>
  <si>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</si>
  <si>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</si>
  <si>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</si>
  <si>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</si>
  <si>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</si>
  <si>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</si>
  <si>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</si>
  <si>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</si>
  <si>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</si>
  <si>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</si>
  <si>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</si>
  <si>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</si>
  <si>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</si>
  <si>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</si>
  <si>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</si>
  <si>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</si>
  <si>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</si>
  <si>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</si>
  <si>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</si>
  <si>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</si>
  <si>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</si>
  <si>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</si>
  <si>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</si>
  <si>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</si>
  <si>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</si>
  <si>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</si>
  <si>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</si>
  <si>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</si>
  <si>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</si>
  <si>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</si>
  <si>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</si>
  <si>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</si>
  <si>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</si>
  <si>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</si>
  <si>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</si>
  <si>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</si>
  <si>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</si>
  <si>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</si>
  <si>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</si>
  <si>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</si>
  <si>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</si>
  <si>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</si>
  <si>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</si>
  <si>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</si>
  <si>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</si>
  <si>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</si>
  <si>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</si>
  <si>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</si>
  <si>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</si>
  <si>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</si>
  <si>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</si>
  <si>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</si>
  <si>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</si>
  <si>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</si>
  <si>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</si>
  <si>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</si>
  <si>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</si>
  <si>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</si>
  <si>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</si>
  <si>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</si>
  <si>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</si>
  <si>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</si>
  <si>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</si>
  <si>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</si>
  <si>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</si>
  <si>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</si>
  <si>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</si>
  <si>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</si>
  <si>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</si>
  <si>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</si>
  <si>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</si>
  <si>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</si>
  <si>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</si>
  <si>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</si>
  <si>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</si>
  <si>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</si>
  <si>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</si>
  <si>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</si>
  <si>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</si>
  <si>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</si>
  <si>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</si>
  <si>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</si>
  <si>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</si>
  <si>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</si>
  <si>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</si>
  <si>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</si>
  <si>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</si>
  <si>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</si>
  <si>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</si>
  <si>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</si>
  <si>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</si>
  <si>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</si>
  <si>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</si>
  <si>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</si>
  <si>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</si>
  <si>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</si>
  <si>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</si>
  <si>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</si>
  <si>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</si>
  <si>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</si>
  <si>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</si>
  <si>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</si>
  <si>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</si>
  <si>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</si>
  <si>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</si>
  <si>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</si>
  <si>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</si>
  <si>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</si>
  <si>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</si>
  <si>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</si>
  <si>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</si>
  <si>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</si>
  <si>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</si>
  <si>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</si>
  <si>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</si>
  <si>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</si>
  <si>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</si>
  <si>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</si>
  <si>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</si>
  <si>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</si>
  <si>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</si>
  <si>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</si>
  <si>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</si>
  <si>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</si>
  <si>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</si>
  <si>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</si>
  <si>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</si>
  <si>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</si>
  <si>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</si>
  <si>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</si>
  <si>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</si>
  <si>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</si>
  <si>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</si>
  <si>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</si>
  <si>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</si>
  <si>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</si>
  <si>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</si>
  <si>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</si>
  <si>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</si>
  <si>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</si>
  <si>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</si>
  <si>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</si>
  <si>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</si>
  <si>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</si>
  <si>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</si>
  <si>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</si>
  <si>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</si>
  <si>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</si>
  <si>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</si>
  <si>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</si>
  <si>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</si>
  <si>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</si>
  <si>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</si>
  <si>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</si>
  <si>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</si>
  <si>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</si>
  <si>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</si>
  <si>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</si>
  <si>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</si>
  <si>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</si>
  <si>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</si>
  <si>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</si>
  <si>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</si>
  <si>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</si>
  <si>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</si>
  <si>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</si>
  <si>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</si>
  <si>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</si>
  <si>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</si>
  <si>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</si>
  <si>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</si>
  <si>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</si>
  <si>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</si>
  <si>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</si>
  <si>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</si>
  <si>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</si>
  <si>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</si>
  <si>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</si>
  <si>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</si>
  <si>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</si>
  <si>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</si>
  <si>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</si>
  <si>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</si>
  <si>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</si>
  <si>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</si>
  <si>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</si>
  <si>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</si>
  <si>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</si>
  <si>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</si>
  <si>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</si>
  <si>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</si>
  <si>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</si>
  <si>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</si>
  <si>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</si>
  <si>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</si>
  <si>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</si>
  <si>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</si>
  <si>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</si>
  <si>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</si>
  <si>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</si>
  <si>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</si>
  <si>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</si>
  <si>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</si>
  <si>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</si>
  <si>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</si>
  <si>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</si>
  <si>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</si>
  <si>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</si>
  <si>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</si>
  <si>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</si>
  <si>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</si>
  <si>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</si>
  <si>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</si>
  <si>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</si>
  <si>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</si>
  <si>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</si>
  <si>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</si>
  <si>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</si>
  <si>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</si>
  <si>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</si>
  <si>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</si>
  <si>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</si>
  <si>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</si>
  <si>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</si>
  <si>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</si>
  <si>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</si>
  <si>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</si>
  <si>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</si>
  <si>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</si>
  <si>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</si>
  <si>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</si>
  <si>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</si>
  <si>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</si>
  <si>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</si>
  <si>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</si>
  <si>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</si>
  <si>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</si>
  <si>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</si>
  <si>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</si>
  <si>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</si>
  <si>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</si>
  <si>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</si>
  <si>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</si>
  <si>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</si>
  <si>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</si>
  <si>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</si>
  <si>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</si>
  <si>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</si>
  <si>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</si>
  <si>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</si>
  <si>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</si>
  <si>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</si>
  <si>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</si>
  <si>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</si>
  <si>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</si>
  <si>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</si>
  <si>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</si>
  <si>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</si>
  <si>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</si>
  <si>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</si>
  <si>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</si>
  <si>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</si>
  <si>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</si>
  <si>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</si>
  <si>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</si>
  <si>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</si>
  <si>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</si>
  <si>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</si>
  <si>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</si>
  <si>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</si>
  <si>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</si>
  <si>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</si>
  <si>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</si>
  <si>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</si>
  <si>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</si>
  <si>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</si>
  <si>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</si>
  <si>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</si>
  <si>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</si>
  <si>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</si>
  <si>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</si>
  <si>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</si>
  <si>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</si>
  <si>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</si>
  <si>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</si>
  <si>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</si>
  <si>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</si>
  <si>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</si>
  <si>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</si>
  <si>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</si>
  <si>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</si>
  <si>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</si>
  <si>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</si>
  <si>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</si>
  <si>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</si>
  <si>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</si>
  <si>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</si>
  <si>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</si>
  <si>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</si>
  <si>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</si>
  <si>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</si>
  <si>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</si>
  <si>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</si>
  <si>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</si>
  <si>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</si>
  <si>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</si>
  <si>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</si>
  <si>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</si>
  <si>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</si>
  <si>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</si>
  <si>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</si>
  <si>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</si>
  <si>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</si>
  <si>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</si>
  <si>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</si>
  <si>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</si>
  <si>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</si>
  <si>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</si>
  <si>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</si>
  <si>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</si>
  <si>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</si>
  <si>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</si>
  <si>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</si>
  <si>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</si>
  <si>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</si>
  <si>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</si>
  <si>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</si>
  <si>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</si>
  <si>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</si>
  <si>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</si>
  <si>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</si>
  <si>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</si>
  <si>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</si>
  <si>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</si>
  <si>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</si>
  <si>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</si>
  <si>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</si>
  <si>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</si>
  <si>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</si>
  <si>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</si>
  <si>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</si>
  <si>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</si>
  <si>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</si>
  <si>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</si>
  <si>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</si>
  <si>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</si>
  <si>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</si>
  <si>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</si>
  <si>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</si>
  <si>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</si>
  <si>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</si>
  <si>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</si>
  <si>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</si>
  <si>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</si>
  <si>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</si>
  <si>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</si>
  <si>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</si>
  <si>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</si>
  <si>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</si>
  <si>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</si>
  <si>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</si>
  <si>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</si>
  <si>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</si>
  <si>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</si>
  <si>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</si>
  <si>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</si>
  <si>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</si>
  <si>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</si>
  <si>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</si>
  <si>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</si>
  <si>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</si>
  <si>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</si>
  <si>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</si>
  <si>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</si>
  <si>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</si>
  <si>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</si>
  <si>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</si>
  <si>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</si>
  <si>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</si>
  <si>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</si>
  <si>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</si>
  <si>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</si>
  <si>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</si>
  <si>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</si>
  <si>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</si>
  <si>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</si>
  <si>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</si>
  <si>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</si>
  <si>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</si>
  <si>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</si>
  <si>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</si>
  <si>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</si>
  <si>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</si>
  <si>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</si>
  <si>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</si>
  <si>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</si>
  <si>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</si>
  <si>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</si>
  <si>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</si>
  <si>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</si>
  <si>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</si>
  <si>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</si>
  <si>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</si>
  <si>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</si>
  <si>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</si>
  <si>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</si>
  <si>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</si>
  <si>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</si>
  <si>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</si>
  <si>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</si>
  <si>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</si>
  <si>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</si>
  <si>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</si>
  <si>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</si>
  <si>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</si>
  <si>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</si>
  <si>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</si>
  <si>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</si>
  <si>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</si>
  <si>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</si>
  <si>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</si>
  <si>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</si>
  <si>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</si>
  <si>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</si>
  <si>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</si>
  <si>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</si>
  <si>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</si>
  <si>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</si>
  <si>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</si>
  <si>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</si>
  <si>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</si>
  <si>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</si>
  <si>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</si>
  <si>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</si>
  <si>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</si>
  <si>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</si>
  <si>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</si>
  <si>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</si>
  <si>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</si>
  <si>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</si>
  <si>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</si>
  <si>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</si>
  <si>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</si>
  <si>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</si>
  <si>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</si>
  <si>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</si>
  <si>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</si>
  <si>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</si>
  <si>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</si>
  <si>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</si>
  <si>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</si>
  <si>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</si>
  <si>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</si>
  <si>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</si>
  <si>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</si>
  <si>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</si>
  <si>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</si>
  <si>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</si>
  <si>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</si>
  <si>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</si>
  <si>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</si>
  <si>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</si>
  <si>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</si>
  <si>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</si>
  <si>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</si>
  <si>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</si>
  <si>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</si>
  <si>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</si>
  <si>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</si>
  <si>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</si>
  <si>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</si>
  <si>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</si>
  <si>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</si>
  <si>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</si>
  <si>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</si>
  <si>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</si>
  <si>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</si>
  <si>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</si>
  <si>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</si>
  <si>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</si>
  <si>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</si>
  <si>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</si>
  <si>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</si>
  <si>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</si>
  <si>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</si>
  <si>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</si>
  <si>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</si>
  <si>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</si>
  <si>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</si>
  <si>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</si>
  <si>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</si>
  <si>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</si>
  <si>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</si>
  <si>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</si>
  <si>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</si>
  <si>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</si>
  <si>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</si>
  <si>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</si>
  <si>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</si>
  <si>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</si>
  <si>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</si>
  <si>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</si>
  <si>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</si>
  <si>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</si>
  <si>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</si>
  <si>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</si>
  <si>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</si>
  <si>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</si>
  <si>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</si>
  <si>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</si>
  <si>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</si>
  <si>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</si>
  <si>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</si>
  <si>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</si>
  <si>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</si>
  <si>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</si>
  <si>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</si>
  <si>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</si>
  <si>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</si>
  <si>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</si>
  <si>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</si>
  <si>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</si>
  <si>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</si>
  <si>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</si>
  <si>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</si>
  <si>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</si>
  <si>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</si>
  <si>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</si>
  <si>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</si>
  <si>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</si>
  <si>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</si>
  <si>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</si>
  <si>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</si>
  <si>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</si>
  <si>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</si>
  <si>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</si>
  <si>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</si>
  <si>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</si>
  <si>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</si>
  <si>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</si>
  <si>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</si>
  <si>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</si>
  <si>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</si>
  <si>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</si>
  <si>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</si>
  <si>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</si>
  <si>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</si>
  <si>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</si>
  <si>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</si>
  <si>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</si>
  <si>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</si>
  <si>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</si>
  <si>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</si>
  <si>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</si>
  <si>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</si>
  <si>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</si>
  <si>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</si>
  <si>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</si>
  <si>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</si>
  <si>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</si>
  <si>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</si>
  <si>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</si>
  <si>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</si>
  <si>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</si>
  <si>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</si>
  <si>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</si>
  <si>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</si>
  <si>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</si>
  <si>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</si>
  <si>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</si>
  <si>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</si>
  <si>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</si>
  <si>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</si>
  <si>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</si>
  <si>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</si>
  <si>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</si>
  <si>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</si>
  <si>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</si>
  <si>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</si>
  <si>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</si>
  <si>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</si>
  <si>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</si>
  <si>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</si>
  <si>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</si>
  <si>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</si>
  <si>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</si>
  <si>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</si>
  <si>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</si>
  <si>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</si>
  <si>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</si>
  <si>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</si>
  <si>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</si>
  <si>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</si>
  <si>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</si>
  <si>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</si>
  <si>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</si>
  <si>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</si>
  <si>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</si>
  <si>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</si>
  <si>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</si>
  <si>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</si>
  <si>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</si>
  <si>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</si>
  <si>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</si>
  <si>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</si>
  <si>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</si>
  <si>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</si>
  <si>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</si>
  <si>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</si>
  <si>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</si>
  <si>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</si>
  <si>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</si>
  <si>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</si>
  <si>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</si>
  <si>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</si>
  <si>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</si>
  <si>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</si>
  <si>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</si>
  <si>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</si>
  <si>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</si>
  <si>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</si>
  <si>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</si>
  <si>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</si>
  <si>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</si>
  <si>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</si>
  <si>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</si>
  <si>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</si>
  <si>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</si>
  <si>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</si>
  <si>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</si>
  <si>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</si>
  <si>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</si>
  <si>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</si>
  <si>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</si>
  <si>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</si>
  <si>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</si>
  <si>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</si>
  <si>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</si>
  <si>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</si>
  <si>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</si>
  <si>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</si>
  <si>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</si>
  <si>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</si>
  <si>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</si>
  <si>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</si>
  <si>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</si>
  <si>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</si>
  <si>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</si>
  <si>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</si>
  <si>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</si>
  <si>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</si>
  <si>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</si>
  <si>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</si>
  <si>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</si>
  <si>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</si>
  <si>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</si>
  <si>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</si>
  <si>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</si>
  <si>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</si>
  <si>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</si>
  <si>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</si>
  <si>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</si>
  <si>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</si>
  <si>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</si>
  <si>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</si>
  <si>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</si>
  <si>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</si>
  <si>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</si>
  <si>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</si>
  <si>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</si>
  <si>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</si>
  <si>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</si>
  <si>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</si>
  <si>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</si>
  <si>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</si>
  <si>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</si>
  <si>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</si>
  <si>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</si>
  <si>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</si>
  <si>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</si>
  <si>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</si>
  <si>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</si>
  <si>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</si>
  <si>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</si>
  <si>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</si>
  <si>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</si>
  <si>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</si>
  <si>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</si>
  <si>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</si>
  <si>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</si>
  <si>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</si>
  <si>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</si>
  <si>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</si>
  <si>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</si>
  <si>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</si>
  <si>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</si>
  <si>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</si>
  <si>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</si>
  <si>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</si>
  <si>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</si>
  <si>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</si>
  <si>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</si>
  <si>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</si>
  <si>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</si>
  <si>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</si>
  <si>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</si>
  <si>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</si>
  <si>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</si>
  <si>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</si>
  <si>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</si>
  <si>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</si>
  <si>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</si>
  <si>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</si>
  <si>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</si>
  <si>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</si>
  <si>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</si>
  <si>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</si>
  <si>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</si>
  <si>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</si>
  <si>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</si>
  <si>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</si>
  <si>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</si>
  <si>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</si>
  <si>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</si>
  <si>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</si>
  <si>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</si>
  <si>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</si>
  <si>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</si>
  <si>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</si>
  <si>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</si>
  <si>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</si>
  <si>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</si>
  <si>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</si>
  <si>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</si>
  <si>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</si>
  <si>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</si>
  <si>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</si>
  <si>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</si>
  <si>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</si>
  <si>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</si>
  <si>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</si>
  <si>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</si>
  <si>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</si>
  <si>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</si>
  <si>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</si>
  <si>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</si>
  <si>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</si>
  <si>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</si>
  <si>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</si>
  <si>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</si>
  <si>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</si>
  <si>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</si>
  <si>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</si>
  <si>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</si>
  <si>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</si>
  <si>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</si>
  <si>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</si>
  <si>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</si>
  <si>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</si>
  <si>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</si>
  <si>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</si>
  <si>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</si>
  <si>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</si>
  <si>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</si>
  <si>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</si>
  <si>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</si>
  <si>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</si>
  <si>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</si>
  <si>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</si>
  <si>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</si>
  <si>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</si>
  <si>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</si>
  <si>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</si>
  <si>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</si>
  <si>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</si>
  <si>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</si>
  <si>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</si>
  <si>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</si>
  <si>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</si>
  <si>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</si>
  <si>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</si>
  <si>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</si>
  <si>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</si>
  <si>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</si>
  <si>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</si>
  <si>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</si>
  <si>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</si>
  <si>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</si>
  <si>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</si>
  <si>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</si>
  <si>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</si>
  <si>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</si>
  <si>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</si>
  <si>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</si>
  <si>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</si>
  <si>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</si>
  <si>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</si>
  <si>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</si>
  <si>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</si>
  <si>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</si>
  <si>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</si>
  <si>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</si>
  <si>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</si>
  <si>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</si>
  <si>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</si>
  <si>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</si>
  <si>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</si>
  <si>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</si>
  <si>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</si>
  <si>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</si>
  <si>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</si>
  <si>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</si>
  <si>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</si>
  <si>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</si>
  <si>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</si>
  <si>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</si>
  <si>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</si>
  <si>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</si>
  <si>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</si>
  <si>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</si>
  <si>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</si>
  <si>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</si>
  <si>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</si>
  <si>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</si>
  <si>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</si>
  <si>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</si>
  <si>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</si>
  <si>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</si>
  <si>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</si>
  <si>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</si>
  <si>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</si>
  <si>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</si>
  <si>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</si>
  <si>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</si>
  <si>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</si>
  <si>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</si>
  <si>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</si>
  <si>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</si>
  <si>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</si>
  <si>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</si>
  <si>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</si>
  <si>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</si>
  <si>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</si>
  <si>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</si>
  <si>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</si>
  <si>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</si>
  <si>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</si>
  <si>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</si>
  <si>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</si>
  <si>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</si>
  <si>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</si>
  <si>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</si>
  <si>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</si>
  <si>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</si>
  <si>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</si>
  <si>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</si>
  <si>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</si>
  <si>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</si>
  <si>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</si>
  <si>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</si>
  <si>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</si>
  <si>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</si>
  <si>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</si>
  <si>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</si>
  <si>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</si>
  <si>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</si>
  <si>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</si>
  <si>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</si>
  <si>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</si>
  <si>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</si>
  <si>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</si>
  <si>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</si>
  <si>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</si>
  <si>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</si>
  <si>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</si>
  <si>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</si>
  <si>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</si>
  <si>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</si>
  <si>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</si>
  <si>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</si>
  <si>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</si>
  <si>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</si>
  <si>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</si>
  <si>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</si>
  <si>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</si>
  <si>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</si>
  <si>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</si>
  <si>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</si>
  <si>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</si>
  <si>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</si>
  <si>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</si>
  <si>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</si>
  <si>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</si>
  <si>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</si>
  <si>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</si>
  <si>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</si>
  <si>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</si>
  <si>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</si>
  <si>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</si>
  <si>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</si>
  <si>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</si>
  <si>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</si>
  <si>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</si>
  <si>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</si>
  <si>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</si>
  <si>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</si>
  <si>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</si>
  <si>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</si>
  <si>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</si>
  <si>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</si>
  <si>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</si>
  <si>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</si>
  <si>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</si>
  <si>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</si>
  <si>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</si>
  <si>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</si>
  <si>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</si>
  <si>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</si>
  <si>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</si>
  <si>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</si>
  <si>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</si>
  <si>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</si>
  <si>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</si>
  <si>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</si>
  <si>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</si>
  <si>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</si>
  <si>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</si>
  <si>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</si>
  <si>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</si>
  <si>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</si>
  <si>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</si>
  <si>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</si>
  <si>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</si>
  <si>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</si>
  <si>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</si>
  <si>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</si>
  <si>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</si>
  <si>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</si>
  <si>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</si>
  <si>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</si>
  <si>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</si>
  <si>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</si>
  <si>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</si>
  <si>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</si>
  <si>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</si>
  <si>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</si>
  <si>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</si>
  <si>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</si>
  <si>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</si>
  <si>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</si>
  <si>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</si>
  <si>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</si>
  <si>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</si>
  <si>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</si>
  <si>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</si>
  <si>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</si>
  <si>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</si>
  <si>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</si>
  <si>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</si>
  <si>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</si>
  <si>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</si>
  <si>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</si>
  <si>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</si>
  <si>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</si>
  <si>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</si>
  <si>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</si>
  <si>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</si>
  <si>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</si>
  <si>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</si>
  <si>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</si>
  <si>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</si>
  <si>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</si>
  <si>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</si>
  <si>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</si>
  <si>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</si>
  <si>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</si>
  <si>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</si>
  <si>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</si>
  <si>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</si>
  <si>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</si>
  <si>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</si>
  <si>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</si>
  <si>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</si>
  <si>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</si>
  <si>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</si>
  <si>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</si>
  <si>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</si>
  <si>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</si>
  <si>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</si>
  <si>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</si>
  <si>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</si>
  <si>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</si>
  <si>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</si>
  <si>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</si>
  <si>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</si>
  <si>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</si>
  <si>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</si>
  <si>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</si>
  <si>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</si>
  <si>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</si>
  <si>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</si>
  <si>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</si>
  <si>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</si>
  <si>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</si>
  <si>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</si>
  <si>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</si>
  <si>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</si>
  <si>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</si>
  <si>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</si>
  <si>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</si>
  <si>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</si>
  <si>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</si>
  <si>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</si>
  <si>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</si>
  <si>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</si>
  <si>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</si>
  <si>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</si>
  <si>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</si>
  <si>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</si>
  <si>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</si>
  <si>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</si>
  <si>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</si>
  <si>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</si>
  <si>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</si>
  <si>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</si>
  <si>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</si>
  <si>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</si>
  <si>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</si>
  <si>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</si>
  <si>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</si>
  <si>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</si>
  <si>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</si>
  <si>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</si>
  <si>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</si>
  <si>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</si>
  <si>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</si>
  <si>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</si>
  <si>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</si>
  <si>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</si>
  <si>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</si>
  <si>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</si>
  <si>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</si>
  <si>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</si>
  <si>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</si>
  <si>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</si>
  <si>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</si>
  <si>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</si>
  <si>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</si>
  <si>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</si>
  <si>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</si>
  <si>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</si>
  <si>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</si>
  <si>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</si>
  <si>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</si>
  <si>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</si>
  <si>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</si>
  <si>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</si>
  <si>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</si>
  <si>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</si>
  <si>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</si>
  <si>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</si>
  <si>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</si>
  <si>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</si>
  <si>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</si>
  <si>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</si>
  <si>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</si>
  <si>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</si>
  <si>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</si>
  <si>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</si>
  <si>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</si>
  <si>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</si>
  <si>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</si>
  <si>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</si>
  <si>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</si>
  <si>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</si>
  <si>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</si>
  <si>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</si>
  <si>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</si>
  <si>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</si>
  <si>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</si>
  <si>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</si>
  <si>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</si>
  <si>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</si>
  <si>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</si>
  <si>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</si>
  <si>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</si>
  <si>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</si>
  <si>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</si>
  <si>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</si>
  <si>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</si>
  <si>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</si>
  <si>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</si>
  <si>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</si>
  <si>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</si>
  <si>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</si>
  <si>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</si>
  <si>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</si>
  <si>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</si>
  <si>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</si>
  <si>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</si>
  <si>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</si>
  <si>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</si>
  <si>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</si>
  <si>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</si>
  <si>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</si>
  <si>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</si>
  <si>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</si>
  <si>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</si>
  <si>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</si>
  <si>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</si>
  <si>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</si>
  <si>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</si>
  <si>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</si>
  <si>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</si>
  <si>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</si>
  <si>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</si>
  <si>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</si>
  <si>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</si>
  <si>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</si>
  <si>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</si>
  <si>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</si>
  <si>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</si>
  <si>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</si>
  <si>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</si>
  <si>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</si>
  <si>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</si>
  <si>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</si>
  <si>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</si>
  <si>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</si>
  <si>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</si>
  <si>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</si>
  <si>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</si>
  <si>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</si>
  <si>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</si>
  <si>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</si>
  <si>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</si>
  <si>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</si>
  <si>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</si>
  <si>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</si>
  <si>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</si>
  <si>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</si>
  <si>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</si>
  <si>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</si>
  <si>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</si>
  <si>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</si>
  <si>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</si>
  <si>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</si>
  <si>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</si>
  <si>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</si>
  <si>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</si>
  <si>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</si>
  <si>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</si>
  <si>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</si>
  <si>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</si>
  <si>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</si>
  <si>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</si>
  <si>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</si>
  <si>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</si>
  <si>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</si>
  <si>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</si>
  <si>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</si>
  <si>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</si>
  <si>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</si>
  <si>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</si>
  <si>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</si>
  <si>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</si>
  <si>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</si>
  <si>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</si>
  <si>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</si>
  <si>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</si>
  <si>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</si>
  <si>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</si>
  <si>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</si>
  <si>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</si>
  <si>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</si>
  <si>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</si>
  <si>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</si>
  <si>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</si>
  <si>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</si>
  <si>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</si>
  <si>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</si>
  <si>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</si>
  <si>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</si>
  <si>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</si>
  <si>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</si>
  <si>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</si>
  <si>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</si>
  <si>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</si>
  <si>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</si>
  <si>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</si>
  <si>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</si>
  <si>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</si>
  <si>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</si>
  <si>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</si>
  <si>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</si>
  <si>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</si>
  <si>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</si>
  <si>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</si>
  <si>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</si>
  <si>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</si>
  <si>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</si>
  <si>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</si>
  <si>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</si>
  <si>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</si>
  <si>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</si>
  <si>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</si>
  <si>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</si>
  <si>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</si>
  <si>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</si>
  <si>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</si>
  <si>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</si>
  <si>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</si>
  <si>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</si>
  <si>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</si>
  <si>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</si>
  <si>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</si>
  <si>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</si>
  <si>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</si>
  <si>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</si>
  <si>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</si>
  <si>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</si>
  <si>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</si>
  <si>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</si>
  <si>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</si>
  <si>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</si>
  <si>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</si>
  <si>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</si>
  <si>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</si>
  <si>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</si>
  <si>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</si>
  <si>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</si>
  <si>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</si>
  <si>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</si>
  <si>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</si>
  <si>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</si>
  <si>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</si>
  <si>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</si>
  <si>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</si>
  <si>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</si>
  <si>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</si>
  <si>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</si>
  <si>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</si>
  <si>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</si>
  <si>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</si>
  <si>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</si>
  <si>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</si>
  <si>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</si>
  <si>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</si>
  <si>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</si>
  <si>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</si>
  <si>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</si>
  <si>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</si>
  <si>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</si>
  <si>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</si>
  <si>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</si>
  <si>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</si>
  <si>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</si>
  <si>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</si>
  <si>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</si>
  <si>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</si>
  <si>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</si>
  <si>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</si>
  <si>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</si>
  <si>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</si>
  <si>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</si>
  <si>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</si>
  <si>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</si>
  <si>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</si>
  <si>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</si>
  <si>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</si>
  <si>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</si>
  <si>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</si>
  <si>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</si>
  <si>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</si>
  <si>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</si>
  <si>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</si>
  <si>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</si>
  <si>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</si>
  <si>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</si>
  <si>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</si>
  <si>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</si>
  <si>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</si>
  <si>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</si>
  <si>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</si>
  <si>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</si>
  <si>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</si>
  <si>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</si>
  <si>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</si>
  <si>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</si>
  <si>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</si>
  <si>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</si>
  <si>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</si>
  <si>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</si>
  <si>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</si>
  <si>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</si>
  <si>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</si>
  <si>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</si>
  <si>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</si>
  <si>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</si>
  <si>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</si>
  <si>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</si>
  <si>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</si>
  <si>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</si>
  <si>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</si>
  <si>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</si>
  <si>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</si>
  <si>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</si>
  <si>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</si>
  <si>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</si>
  <si>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</si>
  <si>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</si>
  <si>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</si>
  <si>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</si>
  <si>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</si>
  <si>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</si>
  <si>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</si>
  <si>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</si>
  <si>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</si>
  <si>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</si>
  <si>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</si>
  <si>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</si>
  <si>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</si>
  <si>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</si>
  <si>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</si>
  <si>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</si>
  <si>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</si>
  <si>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</si>
  <si>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</si>
  <si>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</si>
  <si>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</si>
  <si>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</si>
  <si>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</si>
  <si>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</si>
  <si>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</si>
  <si>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</si>
  <si>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</si>
  <si>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</si>
  <si>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</si>
  <si>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</si>
  <si>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</si>
  <si>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</si>
  <si>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</si>
  <si>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</si>
  <si>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</si>
  <si>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</si>
  <si>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</si>
  <si>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</si>
  <si>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</si>
  <si>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</si>
  <si>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</si>
  <si>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</si>
  <si>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</si>
  <si>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</si>
  <si>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</si>
  <si>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</si>
  <si>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</si>
  <si>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</si>
  <si>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</si>
  <si>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</si>
  <si>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</si>
  <si>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</si>
  <si>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</si>
  <si>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</si>
  <si>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</si>
  <si>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</si>
  <si>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</si>
  <si>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</si>
  <si>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</si>
  <si>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</si>
  <si>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</si>
  <si>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</si>
  <si>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</si>
  <si>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</si>
  <si>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</si>
  <si>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</si>
  <si>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</si>
  <si>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</si>
  <si>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</si>
  <si>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</si>
  <si>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</si>
  <si>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</si>
  <si>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</si>
  <si>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</si>
  <si>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</si>
  <si>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</si>
  <si>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</si>
  <si>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</si>
  <si>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</si>
  <si>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</si>
  <si>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</si>
  <si>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</si>
  <si>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</si>
  <si>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</si>
  <si>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</si>
  <si>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</si>
  <si>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</si>
  <si>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</si>
  <si>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</si>
  <si>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</si>
  <si>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</si>
  <si>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</si>
  <si>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</si>
  <si>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</si>
  <si>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</si>
  <si>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</si>
  <si>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</si>
  <si>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</si>
  <si>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</si>
  <si>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</si>
  <si>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</si>
  <si>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</si>
  <si>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</si>
  <si>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</si>
  <si>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</si>
  <si>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</si>
  <si>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</si>
  <si>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</si>
  <si>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</si>
  <si>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</si>
  <si>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</si>
  <si>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</si>
  <si>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</si>
  <si>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</si>
  <si>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</si>
  <si>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</si>
  <si>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</si>
  <si>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</si>
  <si>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</si>
  <si>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</si>
  <si>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</si>
  <si>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</si>
  <si>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</si>
  <si>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</si>
  <si>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</si>
  <si>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</si>
  <si>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</si>
  <si>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</si>
  <si>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</si>
  <si>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</si>
  <si>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</si>
  <si>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</si>
  <si>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</si>
  <si>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</si>
  <si>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</si>
  <si>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</si>
  <si>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</si>
  <si>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</si>
  <si>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</si>
  <si>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</si>
  <si>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</si>
  <si>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</si>
  <si>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</si>
  <si>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</si>
  <si>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</si>
  <si>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</si>
  <si>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</si>
  <si>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</si>
  <si>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</si>
  <si>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</si>
  <si>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</si>
  <si>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</si>
  <si>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</si>
  <si>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</si>
  <si>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</si>
  <si>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</si>
  <si>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</si>
  <si>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</si>
  <si>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</si>
  <si>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</si>
  <si>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</si>
  <si>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</si>
  <si>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</si>
  <si>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</si>
  <si>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</si>
  <si>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</si>
  <si>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</si>
  <si>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</si>
  <si>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</si>
  <si>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</si>
  <si>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</si>
  <si>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</si>
  <si>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</si>
  <si>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</si>
  <si>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</si>
  <si>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</si>
  <si>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</si>
  <si>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</si>
  <si>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</si>
  <si>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</si>
  <si>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</si>
  <si>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</si>
  <si>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</si>
  <si>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</si>
  <si>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</si>
  <si>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</si>
  <si>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</si>
  <si>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</si>
  <si>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</si>
  <si>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</si>
  <si>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</si>
  <si>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</si>
  <si>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</si>
  <si>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</si>
  <si>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</si>
  <si>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</si>
  <si>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</si>
  <si>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</si>
  <si>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</si>
  <si>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</si>
  <si>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</si>
  <si>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</si>
  <si>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</si>
  <si>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</si>
  <si>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</si>
  <si>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</si>
  <si>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</si>
  <si>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</si>
  <si>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</si>
  <si>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</si>
  <si>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</si>
  <si>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</si>
  <si>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</si>
  <si>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</si>
  <si>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</si>
  <si>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</si>
  <si>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</si>
  <si>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</si>
  <si>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</si>
  <si>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</si>
  <si>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</si>
  <si>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</si>
  <si>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</si>
  <si>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</si>
  <si>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</si>
  <si>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</si>
  <si>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</si>
  <si>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</si>
  <si>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</si>
  <si>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</si>
  <si>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</si>
  <si>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</si>
  <si>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</si>
  <si>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</si>
  <si>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</si>
  <si>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</si>
  <si>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</si>
  <si>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</si>
  <si>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</si>
  <si>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</si>
  <si>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</si>
  <si>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</si>
  <si>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</si>
  <si>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</si>
  <si>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</si>
  <si>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</si>
  <si>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</si>
  <si>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</si>
  <si>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</si>
  <si>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</si>
  <si>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</si>
  <si>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</si>
  <si>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</si>
  <si>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</si>
  <si>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</si>
  <si>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</si>
  <si>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</si>
  <si>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</si>
  <si>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</si>
  <si>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</si>
  <si>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</si>
  <si>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</si>
  <si>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</si>
  <si>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</si>
  <si>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</si>
  <si>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</si>
  <si>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</si>
  <si>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</si>
  <si>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</si>
  <si>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</si>
  <si>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</si>
  <si>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</si>
  <si>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</si>
  <si>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</si>
  <si>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</si>
  <si>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</si>
  <si>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</si>
  <si>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</si>
  <si>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</si>
  <si>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</si>
  <si>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</si>
  <si>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</si>
  <si>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</si>
  <si>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</si>
  <si>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</si>
  <si>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</si>
  <si>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</si>
  <si>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</si>
  <si>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</si>
  <si>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</si>
  <si>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</si>
  <si>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</si>
  <si>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</si>
  <si>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</si>
  <si>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</si>
  <si>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</si>
  <si>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</si>
  <si>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</si>
  <si>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</si>
  <si>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</si>
  <si>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</si>
  <si>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</si>
  <si>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</si>
  <si>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</si>
  <si>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</si>
  <si>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</si>
  <si>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</si>
  <si>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</si>
  <si>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</si>
  <si>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</si>
  <si>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</si>
  <si>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</si>
  <si>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</si>
  <si>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</si>
  <si>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</si>
  <si>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</si>
  <si>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</si>
  <si>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</si>
  <si>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</si>
  <si>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</si>
  <si>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</si>
  <si>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</si>
  <si>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</si>
  <si>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</si>
  <si>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</si>
  <si>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</si>
  <si>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</si>
  <si>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</si>
  <si>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</si>
  <si>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</si>
  <si>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</si>
  <si>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</si>
  <si>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</si>
  <si>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</si>
  <si>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</si>
  <si>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</si>
  <si>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</si>
  <si>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</si>
  <si>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</si>
  <si>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</si>
  <si>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</si>
  <si>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</si>
  <si>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</si>
  <si>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</si>
  <si>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</si>
  <si>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</si>
  <si>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</si>
  <si>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</si>
  <si>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</si>
  <si>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</si>
  <si>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</si>
  <si>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</si>
  <si>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</si>
  <si>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</si>
  <si>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</si>
  <si>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</si>
  <si>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</si>
  <si>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</si>
  <si>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</si>
  <si>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</si>
  <si>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</si>
  <si>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</si>
  <si>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</si>
  <si>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</si>
  <si>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</si>
  <si>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</si>
  <si>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</si>
  <si>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</si>
  <si>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</si>
  <si>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</si>
  <si>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</si>
  <si>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</si>
  <si>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</si>
  <si>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</si>
  <si>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</si>
  <si>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</si>
  <si>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</si>
  <si>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</si>
  <si>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</si>
  <si>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</si>
  <si>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</si>
  <si>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</si>
  <si>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</si>
  <si>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</si>
  <si>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</si>
  <si>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</si>
  <si>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</si>
  <si>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</si>
  <si>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</si>
  <si>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</si>
  <si>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</si>
  <si>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</si>
  <si>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</si>
  <si>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</si>
  <si>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</si>
  <si>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</si>
  <si>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</si>
  <si>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</si>
  <si>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</si>
  <si>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</si>
  <si>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</si>
  <si>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</si>
  <si>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</si>
  <si>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</si>
  <si>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</si>
  <si>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</si>
  <si>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</si>
  <si>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</si>
  <si>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</si>
  <si>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</si>
  <si>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</si>
  <si>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</si>
  <si>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</si>
  <si>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</si>
  <si>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</si>
  <si>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</si>
  <si>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</si>
  <si>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</si>
  <si>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</si>
  <si>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</si>
  <si>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</si>
  <si>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</si>
  <si>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</si>
  <si>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</si>
  <si>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</si>
  <si>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</si>
  <si>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</si>
  <si>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</si>
  <si>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</si>
  <si>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</si>
  <si>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</si>
  <si>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</si>
  <si>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</si>
  <si>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</si>
  <si>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</si>
  <si>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</si>
  <si>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</si>
  <si>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</si>
  <si>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</si>
  <si>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</si>
  <si>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</si>
  <si>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</si>
  <si>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</si>
  <si>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</si>
  <si>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</si>
  <si>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</si>
  <si>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</si>
  <si>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</si>
  <si>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</si>
  <si>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</si>
  <si>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</si>
  <si>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</si>
  <si>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</si>
  <si>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</si>
  <si>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</si>
  <si>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</si>
  <si>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</si>
  <si>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</si>
  <si>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</si>
  <si>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</si>
  <si>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</si>
  <si>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</si>
  <si>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</si>
  <si>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</si>
  <si>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</si>
  <si>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</si>
  <si>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</si>
  <si>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</si>
  <si>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</si>
  <si>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</si>
  <si>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</si>
  <si>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</si>
  <si>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</si>
  <si>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</si>
  <si>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</si>
  <si>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</si>
  <si>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</si>
  <si>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</si>
  <si>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</si>
  <si>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</si>
  <si>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</si>
  <si>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</si>
  <si>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</si>
  <si>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</si>
  <si>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</si>
  <si>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</si>
  <si>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</si>
  <si>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</si>
  <si>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</si>
  <si>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</si>
  <si>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</si>
  <si>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</si>
  <si>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</si>
  <si>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</si>
  <si>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</si>
  <si>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</si>
  <si>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</si>
  <si>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</si>
  <si>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</si>
  <si>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</si>
  <si>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</si>
  <si>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</si>
  <si>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</si>
  <si>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</si>
  <si>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</si>
  <si>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</si>
  <si>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</si>
  <si>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</si>
  <si>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</si>
  <si>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</si>
  <si>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</si>
  <si>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</si>
  <si>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</si>
  <si>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</si>
  <si>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</si>
  <si>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</si>
  <si>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</si>
  <si>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</si>
  <si>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</si>
  <si>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</si>
  <si>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</si>
  <si>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</si>
  <si>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</si>
  <si>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</si>
  <si>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</si>
  <si>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</si>
  <si>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</si>
  <si>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</si>
  <si>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</si>
  <si>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</si>
  <si>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</si>
  <si>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</si>
  <si>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</si>
  <si>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</si>
  <si>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</si>
  <si>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</si>
  <si>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</si>
  <si>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</si>
  <si>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</si>
  <si>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</si>
  <si>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</si>
  <si>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</si>
  <si>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</si>
  <si>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</si>
  <si>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</si>
  <si>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</si>
  <si>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</si>
  <si>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</si>
  <si>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</si>
  <si>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</si>
  <si>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</si>
  <si>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</si>
  <si>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</si>
  <si>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</si>
  <si>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</si>
  <si>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</si>
  <si>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</si>
  <si>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</si>
  <si>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</si>
  <si>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</si>
  <si>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</si>
  <si>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</si>
  <si>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</si>
  <si>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</si>
  <si>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</si>
  <si>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</si>
  <si>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</si>
  <si>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</si>
  <si>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</si>
  <si>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</si>
  <si>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</si>
  <si>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</si>
  <si>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</si>
  <si>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</si>
  <si>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</si>
  <si>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</si>
  <si>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</si>
  <si>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</si>
  <si>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</si>
  <si>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</si>
  <si>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</si>
  <si>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</si>
  <si>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</si>
  <si>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</si>
  <si>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</si>
  <si>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</si>
  <si>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</si>
  <si>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</si>
  <si>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</si>
  <si>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</si>
  <si>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</si>
  <si>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</si>
  <si>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</si>
  <si>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</si>
  <si>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</si>
  <si>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</si>
  <si>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</si>
  <si>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</si>
  <si>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</si>
  <si>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</si>
  <si>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</si>
  <si>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</si>
  <si>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</si>
  <si>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</si>
  <si>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</si>
  <si>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</si>
  <si>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</si>
  <si>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</si>
  <si>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</si>
  <si>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</si>
  <si>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</si>
  <si>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</si>
  <si>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</si>
  <si>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</si>
  <si>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</si>
  <si>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</si>
  <si>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</si>
  <si>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</si>
  <si>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</si>
  <si>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</si>
  <si>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</si>
  <si>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</si>
  <si>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</si>
  <si>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</si>
  <si>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</si>
  <si>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</si>
  <si>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</si>
  <si>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</si>
  <si>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</si>
  <si>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</si>
  <si>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</si>
  <si>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</si>
  <si>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</si>
  <si>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</si>
  <si>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</si>
  <si>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</si>
  <si>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</si>
  <si>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</si>
  <si>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</si>
  <si>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</si>
  <si>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</si>
  <si>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</si>
  <si>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</si>
  <si>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</si>
  <si>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</si>
  <si>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</si>
  <si>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</si>
  <si>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</si>
  <si>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</si>
  <si>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</si>
  <si>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</si>
  <si>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</si>
  <si>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</si>
  <si>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</si>
  <si>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</si>
  <si>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</si>
  <si>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</si>
  <si>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</si>
  <si>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</si>
  <si>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</si>
  <si>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</si>
  <si>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</si>
  <si>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</si>
  <si>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</si>
  <si>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</si>
  <si>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</si>
  <si>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</si>
  <si>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</si>
  <si>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</si>
  <si>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</si>
  <si>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</si>
  <si>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</si>
  <si>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</si>
  <si>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</si>
  <si>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</si>
  <si>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</si>
  <si>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</si>
  <si>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</si>
  <si>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</si>
  <si>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</si>
  <si>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</si>
  <si>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</si>
  <si>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</si>
  <si>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</si>
  <si>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</si>
  <si>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</si>
  <si>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</si>
  <si>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</si>
  <si>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</si>
  <si>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</si>
  <si>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</si>
  <si>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</si>
  <si>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</si>
  <si>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</si>
  <si>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</si>
  <si>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</si>
  <si>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</si>
  <si>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</si>
  <si>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</si>
  <si>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</si>
  <si>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</si>
  <si>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</si>
  <si>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</si>
  <si>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</si>
  <si>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</si>
  <si>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</si>
  <si>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</si>
  <si>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</si>
  <si>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</si>
  <si>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</si>
  <si>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</si>
  <si>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</si>
  <si>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</si>
  <si>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</si>
  <si>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</si>
  <si>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</si>
  <si>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</si>
  <si>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</si>
  <si>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</si>
  <si>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</si>
  <si>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</si>
  <si>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</si>
  <si>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</si>
  <si>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</si>
  <si>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</si>
  <si>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</si>
  <si>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</si>
  <si>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</si>
  <si>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</si>
  <si>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</si>
  <si>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</si>
  <si>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</si>
  <si>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</si>
  <si>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</si>
  <si>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</si>
  <si>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</si>
  <si>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</si>
  <si>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</si>
  <si>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</si>
  <si>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</si>
  <si>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</si>
  <si>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</si>
  <si>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</si>
  <si>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</si>
  <si>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</si>
  <si>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</si>
  <si>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</si>
  <si>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</si>
  <si>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</si>
  <si>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</si>
  <si>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</si>
  <si>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</si>
  <si>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</si>
  <si>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</si>
  <si>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</si>
  <si>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</si>
  <si>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</si>
  <si>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</si>
  <si>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</si>
  <si>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</si>
  <si>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</si>
  <si>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</si>
  <si>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</si>
  <si>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</si>
  <si>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</si>
  <si>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</si>
  <si>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</si>
  <si>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</si>
  <si>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</si>
  <si>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</si>
  <si>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</si>
  <si>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</si>
  <si>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</si>
  <si>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</si>
  <si>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</si>
  <si>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</si>
  <si>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</si>
  <si>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</si>
  <si>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</si>
  <si>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</si>
  <si>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</si>
  <si>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</si>
  <si>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</si>
  <si>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</si>
  <si>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</si>
  <si>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</si>
  <si>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</si>
  <si>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</si>
  <si>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</si>
  <si>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</si>
  <si>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</si>
  <si>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</si>
  <si>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</si>
  <si>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</si>
  <si>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</si>
  <si>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</si>
  <si>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</si>
  <si>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</si>
  <si>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</si>
  <si>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</si>
  <si>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</si>
  <si>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</si>
  <si>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</si>
  <si>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</si>
  <si>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</si>
  <si>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</si>
  <si>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</si>
  <si>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</si>
  <si>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</si>
  <si>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</si>
  <si>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</si>
  <si>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</si>
  <si>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</si>
  <si>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</si>
  <si>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</si>
  <si>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</si>
  <si>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</si>
  <si>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</si>
  <si>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</si>
  <si>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</si>
  <si>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</si>
  <si>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</si>
  <si>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</si>
  <si>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</si>
  <si>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</si>
  <si>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</si>
  <si>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</si>
  <si>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</si>
  <si>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</si>
  <si>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</si>
  <si>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</si>
  <si>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</si>
  <si>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</si>
  <si>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</si>
  <si>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</si>
  <si>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</si>
  <si>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</si>
  <si>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</si>
  <si>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</si>
  <si>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</si>
  <si>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</si>
  <si>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</si>
  <si>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</si>
  <si>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</si>
  <si>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</si>
  <si>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</si>
  <si>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</si>
  <si>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</si>
  <si>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</si>
  <si>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</si>
  <si>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</si>
  <si>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</si>
  <si>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</si>
  <si>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</si>
  <si>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</si>
  <si>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</si>
  <si>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</si>
  <si>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</si>
  <si>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</si>
  <si>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</si>
  <si>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</si>
  <si>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</si>
  <si>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</si>
  <si>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</si>
  <si>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</si>
  <si>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</si>
  <si>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</si>
  <si>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</si>
  <si>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</si>
  <si>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</si>
  <si>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</si>
  <si>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</si>
  <si>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</si>
  <si>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</si>
  <si>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</si>
  <si>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</si>
  <si>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</si>
  <si>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</si>
  <si>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</si>
  <si>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</si>
  <si>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</si>
  <si>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</si>
  <si>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</si>
  <si>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</si>
  <si>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</si>
  <si>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</si>
  <si>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</si>
  <si>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</si>
  <si>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</si>
  <si>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</si>
  <si>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</si>
  <si>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</si>
  <si>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</si>
  <si>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</si>
  <si>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</si>
  <si>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</si>
  <si>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</si>
  <si>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</si>
  <si>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</si>
  <si>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</si>
  <si>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</si>
  <si>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</si>
  <si>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</si>
  <si>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</si>
  <si>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</si>
  <si>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</si>
  <si>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</si>
  <si>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</si>
  <si>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</si>
  <si>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</si>
  <si>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</si>
  <si>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</si>
  <si>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</si>
  <si>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</si>
  <si>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</si>
  <si>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</si>
  <si>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</si>
  <si>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</si>
  <si>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</si>
  <si>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</si>
  <si>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</si>
  <si>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</si>
  <si>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</si>
  <si>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</si>
  <si>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</si>
  <si>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</si>
  <si>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</si>
  <si>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</si>
  <si>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</si>
  <si>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</si>
  <si>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</si>
  <si>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</si>
  <si>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</si>
  <si>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</si>
  <si>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</si>
  <si>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</si>
  <si>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</si>
  <si>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</si>
  <si>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</si>
  <si>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</si>
  <si>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</si>
  <si>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</si>
  <si>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</si>
  <si>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</si>
  <si>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</si>
  <si>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</si>
  <si>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</si>
  <si>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</si>
  <si>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</si>
  <si>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</si>
  <si>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</si>
  <si>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</si>
  <si>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</si>
  <si>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</si>
  <si>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</si>
  <si>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</si>
  <si>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</si>
  <si>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</si>
  <si>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</si>
  <si>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</si>
  <si>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</si>
  <si>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</si>
  <si>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</si>
  <si>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</si>
  <si>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</si>
  <si>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</si>
  <si>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</si>
  <si>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</si>
  <si>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</si>
  <si>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</si>
  <si>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</si>
  <si>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</si>
  <si>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</si>
  <si>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</si>
  <si>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</si>
  <si>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</si>
  <si>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</si>
  <si>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</si>
  <si>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</si>
  <si>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</si>
  <si>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</si>
  <si>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</si>
  <si>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</si>
  <si>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</si>
  <si>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</si>
  <si>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</si>
  <si>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</si>
  <si>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</si>
  <si>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</si>
  <si>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</si>
  <si>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</si>
  <si>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</si>
  <si>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</si>
  <si>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</si>
  <si>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</si>
  <si>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</si>
  <si>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</si>
  <si>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</si>
  <si>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</si>
  <si>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</si>
  <si>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</si>
  <si>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</si>
  <si>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</si>
  <si>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</si>
  <si>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</si>
  <si>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</si>
  <si>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</si>
  <si>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</si>
  <si>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</si>
  <si>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</si>
  <si>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</si>
  <si>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</si>
  <si>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</si>
  <si>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</si>
  <si>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</si>
  <si>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</si>
  <si>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</si>
  <si>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</si>
  <si>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</si>
  <si>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</si>
  <si>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</si>
  <si>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</si>
  <si>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</si>
  <si>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</si>
  <si>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</si>
  <si>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</si>
  <si>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</si>
  <si>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</si>
  <si>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</si>
  <si>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</si>
  <si>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</si>
  <si>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</si>
  <si>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</si>
  <si>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</si>
  <si>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</si>
  <si>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</si>
  <si>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</si>
  <si>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</si>
  <si>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</si>
  <si>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</si>
  <si>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</si>
  <si>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</si>
  <si>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</si>
  <si>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</si>
  <si>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</si>
  <si>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</si>
  <si>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</si>
  <si>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</si>
  <si>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</si>
  <si>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</si>
  <si>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</si>
  <si>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</si>
  <si>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</si>
  <si>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</si>
  <si>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</si>
  <si>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</si>
  <si>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</si>
  <si>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</si>
  <si>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</si>
  <si>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</si>
  <si>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</si>
  <si>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</si>
  <si>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</si>
  <si>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</si>
  <si>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</si>
  <si>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</si>
  <si>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</si>
  <si>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</si>
  <si>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</si>
  <si>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</si>
  <si>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</si>
  <si>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</si>
  <si>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</si>
  <si>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</si>
  <si>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</si>
  <si>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</si>
  <si>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</si>
  <si>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</si>
  <si>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</si>
  <si>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</si>
  <si>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</si>
  <si>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</si>
  <si>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</si>
  <si>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</si>
  <si>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</si>
  <si>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</si>
  <si>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</si>
  <si>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</si>
  <si>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</si>
  <si>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</si>
  <si>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</si>
  <si>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</si>
  <si>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</si>
  <si>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</si>
  <si>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</si>
  <si>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</si>
  <si>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</si>
  <si>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</si>
  <si>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</si>
  <si>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</si>
  <si>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</si>
  <si>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</si>
  <si>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</si>
  <si>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</si>
  <si>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</si>
  <si>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</si>
  <si>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</si>
  <si>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</si>
  <si>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</si>
  <si>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</si>
  <si>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</si>
  <si>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</si>
  <si>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</si>
  <si>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</si>
  <si>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</si>
  <si>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</si>
  <si>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</si>
  <si>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</si>
  <si>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</si>
  <si>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</si>
  <si>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</si>
  <si>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</si>
  <si>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</si>
  <si>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</si>
  <si>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</si>
  <si>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</si>
  <si>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</si>
  <si>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</si>
  <si>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</si>
  <si>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</si>
  <si>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</si>
  <si>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</si>
  <si>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</si>
  <si>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</si>
  <si>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</si>
  <si>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</si>
  <si>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</si>
  <si>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</si>
  <si>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</si>
  <si>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</si>
  <si>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</si>
  <si>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</si>
  <si>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</si>
  <si>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</si>
  <si>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</si>
  <si>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</si>
  <si>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</si>
  <si>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</si>
  <si>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</si>
  <si>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</si>
  <si>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</si>
  <si>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</si>
  <si>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</si>
  <si>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</si>
  <si>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</si>
  <si>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</si>
  <si>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</si>
  <si>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</si>
  <si>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</si>
  <si>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</si>
  <si>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</si>
  <si>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</si>
  <si>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</si>
  <si>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</si>
  <si>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</si>
  <si>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</si>
  <si>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</si>
  <si>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</si>
  <si>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</si>
  <si>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</si>
  <si>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</si>
  <si>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</si>
  <si>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</si>
  <si>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</si>
  <si>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</si>
  <si>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</si>
  <si>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</si>
  <si>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</si>
  <si>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</si>
  <si>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</si>
  <si>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</si>
  <si>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</si>
  <si>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</si>
  <si>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</si>
  <si>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</si>
  <si>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</si>
  <si>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</si>
  <si>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</si>
  <si>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</si>
  <si>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</si>
  <si>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</si>
  <si>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</si>
  <si>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</si>
  <si>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</si>
  <si>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</si>
  <si>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</si>
  <si>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</si>
  <si>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</si>
  <si>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</si>
  <si>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</si>
  <si>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</si>
  <si>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</si>
  <si>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</si>
  <si>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</si>
  <si>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</si>
  <si>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</si>
  <si>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</si>
  <si>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</si>
  <si>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</si>
  <si>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</si>
  <si>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</si>
  <si>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</si>
  <si>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</si>
  <si>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</si>
  <si>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</si>
  <si>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</si>
  <si>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</si>
  <si>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</si>
  <si>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</si>
  <si>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</si>
  <si>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</si>
  <si>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</si>
  <si>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</si>
  <si>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</si>
  <si>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</si>
  <si>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</si>
  <si>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</si>
  <si>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</si>
  <si>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</si>
  <si>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</si>
  <si>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</si>
  <si>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</si>
  <si>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</si>
  <si>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</si>
  <si>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</si>
  <si>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</si>
  <si>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</si>
  <si>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</si>
  <si>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</si>
  <si>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</si>
  <si>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</si>
  <si>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</si>
  <si>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</si>
  <si>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</si>
  <si>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</si>
  <si>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</si>
  <si>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</si>
  <si>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</si>
  <si>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</si>
  <si>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</si>
  <si>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</si>
  <si>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</si>
  <si>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</si>
  <si>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</si>
  <si>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</si>
  <si>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</si>
  <si>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</si>
  <si>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</si>
  <si>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</si>
  <si>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</si>
  <si>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</si>
  <si>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</si>
  <si>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</si>
  <si>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</si>
  <si>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</si>
  <si>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</si>
  <si>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</si>
  <si>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</si>
  <si>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</si>
  <si>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</si>
  <si>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</si>
  <si>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</si>
  <si>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</si>
  <si>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</si>
  <si>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</si>
  <si>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</si>
  <si>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</si>
  <si>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</si>
  <si>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</si>
  <si>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</si>
  <si>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</si>
  <si>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</si>
  <si>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</si>
  <si>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</si>
  <si>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</si>
  <si>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</si>
  <si>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</si>
  <si>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</si>
  <si>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</si>
  <si>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</si>
  <si>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</si>
  <si>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</si>
  <si>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</si>
  <si>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</si>
  <si>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</si>
  <si>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</si>
  <si>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</si>
  <si>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</si>
  <si>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</si>
  <si>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</si>
  <si>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</si>
  <si>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</si>
  <si>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</si>
  <si>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</si>
  <si>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</si>
  <si>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</si>
  <si>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</si>
  <si>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</si>
  <si>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</si>
  <si>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</si>
  <si>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</si>
  <si>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</si>
  <si>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</si>
  <si>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</si>
  <si>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</si>
  <si>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</si>
  <si>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</si>
  <si>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</si>
  <si>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</si>
  <si>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</si>
  <si>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</si>
  <si>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</si>
  <si>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</si>
  <si>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</si>
  <si>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</si>
  <si>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</si>
  <si>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</si>
  <si>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</si>
  <si>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</si>
  <si>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</si>
  <si>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</si>
  <si>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</si>
  <si>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</si>
  <si>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</si>
  <si>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</si>
  <si>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</si>
  <si>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</si>
  <si>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</si>
  <si>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</si>
  <si>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</si>
  <si>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</si>
  <si>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</si>
  <si>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</si>
  <si>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</si>
  <si>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</si>
  <si>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</si>
  <si>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</si>
  <si>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</si>
  <si>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</si>
  <si>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</si>
  <si>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</si>
  <si>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</si>
  <si>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</si>
  <si>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</si>
  <si>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</si>
  <si>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</si>
  <si>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</si>
  <si>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</si>
  <si>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</si>
  <si>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</si>
  <si>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</si>
  <si>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</si>
  <si>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</si>
  <si>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</si>
  <si>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</si>
  <si>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</si>
  <si>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</si>
  <si>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</si>
  <si>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</si>
  <si>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</si>
  <si>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</si>
  <si>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</si>
  <si>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</si>
  <si>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</si>
  <si>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</si>
  <si>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</si>
  <si>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</si>
  <si>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</si>
  <si>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</si>
  <si>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</si>
  <si>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</si>
  <si>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</si>
  <si>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</si>
  <si>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</si>
  <si>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</si>
  <si>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</si>
  <si>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</si>
  <si>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</si>
  <si>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</si>
  <si>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</si>
  <si>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</si>
  <si>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</si>
  <si>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</si>
  <si>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</si>
  <si>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</si>
  <si>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</si>
  <si>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</si>
  <si>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</si>
  <si>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</si>
  <si>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</si>
  <si>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</si>
  <si>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</si>
  <si>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</si>
  <si>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</si>
  <si>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</si>
  <si>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</si>
  <si>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</si>
  <si>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</si>
  <si>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</si>
  <si>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</si>
  <si>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</si>
  <si>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</si>
  <si>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</si>
  <si>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</si>
  <si>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</si>
  <si>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</si>
  <si>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</si>
  <si>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</si>
  <si>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</si>
  <si>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</si>
  <si>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</si>
  <si>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</si>
  <si>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</si>
  <si>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</si>
  <si>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</si>
  <si>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</si>
  <si>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</si>
  <si>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</si>
  <si>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</si>
  <si>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</si>
  <si>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</si>
  <si>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</si>
  <si>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</si>
  <si>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</si>
  <si>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</si>
  <si>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</si>
  <si>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</si>
  <si>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</si>
  <si>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</si>
  <si>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</si>
  <si>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</si>
  <si>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</si>
  <si>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</si>
  <si>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</si>
  <si>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</si>
  <si>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</si>
  <si>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</si>
  <si>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</si>
  <si>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</si>
  <si>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</si>
  <si>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</si>
  <si>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</si>
  <si>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</si>
  <si>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</si>
  <si>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</si>
  <si>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</si>
  <si>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</si>
  <si>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</si>
  <si>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</si>
  <si>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</si>
  <si>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</si>
  <si>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</si>
  <si>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</si>
  <si>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</si>
  <si>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</si>
  <si>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</si>
  <si>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</si>
  <si>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</si>
  <si>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</si>
  <si>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</si>
  <si>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</si>
  <si>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</si>
  <si>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</si>
  <si>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</si>
  <si>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</si>
  <si>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</si>
  <si>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</si>
  <si>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</si>
  <si>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</si>
  <si>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</si>
  <si>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</si>
  <si>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</si>
  <si>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</si>
  <si>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</si>
  <si>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</si>
  <si>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</si>
  <si>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</si>
  <si>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</si>
  <si>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</si>
  <si>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</si>
  <si>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</si>
  <si>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</si>
  <si>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</si>
  <si>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</si>
  <si>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</si>
  <si>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</si>
  <si>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</si>
  <si>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</si>
  <si>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</si>
  <si>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</si>
  <si>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</si>
  <si>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</si>
  <si>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</si>
  <si>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</si>
  <si>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</si>
  <si>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</si>
  <si>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</si>
  <si>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</si>
  <si>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</si>
  <si>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</si>
  <si>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</si>
  <si>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</si>
  <si>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</si>
  <si>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</si>
  <si>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</si>
  <si>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</si>
  <si>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</si>
  <si>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</si>
  <si>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</si>
  <si>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</si>
  <si>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</si>
  <si>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</si>
  <si>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</si>
  <si>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</si>
  <si>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</si>
  <si>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</si>
  <si>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</si>
  <si>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</si>
  <si>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</si>
  <si>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</si>
  <si>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</si>
  <si>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</si>
  <si>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</si>
  <si>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</si>
  <si>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</si>
  <si>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</si>
  <si>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</si>
  <si>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</si>
  <si>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</si>
  <si>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</si>
  <si>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</si>
  <si>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</si>
  <si>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</si>
  <si>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</si>
  <si>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</si>
  <si>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</si>
  <si>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</si>
  <si>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</si>
  <si>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</si>
  <si>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</si>
  <si>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</si>
  <si>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</si>
  <si>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</si>
  <si>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</si>
  <si>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</si>
  <si>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</si>
  <si>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</si>
  <si>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</si>
  <si>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</si>
  <si>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</si>
  <si>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</si>
  <si>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</si>
  <si>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</si>
  <si>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</si>
  <si>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</si>
  <si>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</si>
  <si>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</si>
  <si>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</si>
  <si>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</si>
  <si>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</si>
  <si>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</si>
  <si>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</si>
  <si>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</si>
  <si>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</si>
  <si>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</si>
  <si>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</si>
  <si>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</si>
  <si>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</si>
  <si>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</si>
  <si>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</si>
  <si>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</si>
  <si>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</si>
  <si>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</si>
  <si>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</si>
  <si>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</si>
  <si>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</si>
  <si>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</si>
  <si>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</si>
  <si>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</si>
  <si>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</si>
  <si>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</si>
  <si>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</si>
  <si>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</si>
  <si>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</si>
  <si>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</si>
  <si>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</si>
  <si>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</si>
  <si>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</si>
  <si>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</si>
  <si>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</si>
  <si>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</si>
  <si>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</si>
  <si>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</si>
  <si>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</si>
  <si>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</si>
  <si>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</si>
  <si>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</si>
  <si>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</si>
  <si>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</si>
  <si>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</si>
  <si>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</si>
  <si>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</si>
  <si>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</si>
  <si>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</si>
  <si>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</si>
  <si>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</si>
  <si>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</si>
  <si>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</si>
  <si>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</si>
  <si>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</si>
  <si>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</si>
  <si>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</si>
  <si>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</si>
  <si>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</si>
  <si>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</si>
  <si>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</si>
  <si>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</si>
  <si>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</si>
  <si>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</si>
  <si>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</si>
  <si>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</si>
  <si>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</si>
  <si>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</si>
  <si>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</si>
  <si>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</si>
  <si>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</si>
  <si>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</si>
  <si>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</si>
  <si>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</si>
  <si>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</si>
  <si>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</si>
  <si>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</si>
  <si>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</si>
  <si>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</si>
  <si>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</si>
  <si>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</si>
  <si>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</si>
  <si>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</si>
  <si>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</si>
  <si>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</si>
  <si>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</si>
  <si>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</si>
  <si>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</si>
  <si>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</si>
  <si>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</si>
  <si>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</si>
  <si>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</si>
  <si>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</si>
  <si>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</si>
  <si>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</si>
  <si>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</si>
  <si>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</si>
  <si>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</si>
  <si>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</si>
  <si>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</si>
  <si>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</si>
  <si>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</si>
  <si>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</si>
  <si>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</si>
  <si>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</si>
  <si>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</si>
  <si>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</si>
  <si>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</si>
  <si>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</si>
  <si>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</si>
  <si>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</si>
  <si>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</si>
  <si>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</si>
  <si>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</si>
  <si>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</si>
  <si>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</si>
  <si>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</si>
  <si>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</si>
  <si>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</si>
  <si>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</si>
  <si>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</si>
  <si>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</si>
  <si>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</si>
  <si>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</si>
  <si>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</si>
  <si>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</si>
  <si>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</si>
  <si>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</si>
  <si>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</si>
  <si>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</si>
  <si>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</si>
  <si>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</si>
  <si>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</si>
  <si>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</si>
  <si>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</si>
  <si>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</si>
  <si>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</si>
  <si>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</si>
  <si>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</si>
  <si>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</si>
  <si>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</si>
  <si>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</si>
  <si>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</si>
  <si>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</si>
  <si>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</si>
  <si>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</si>
  <si>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</si>
  <si>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</si>
  <si>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</si>
  <si>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</si>
  <si>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</si>
  <si>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</si>
  <si>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</si>
  <si>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</si>
  <si>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</si>
  <si>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</si>
  <si>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</si>
  <si>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</si>
  <si>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</si>
  <si>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</si>
  <si>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</si>
  <si>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</si>
  <si>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</si>
  <si>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</si>
  <si>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</si>
  <si>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</si>
  <si>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</si>
  <si>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</si>
  <si>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</si>
  <si>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</si>
  <si>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</si>
  <si>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</si>
  <si>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</si>
  <si>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</si>
  <si>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</si>
  <si>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</si>
  <si>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</si>
  <si>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</si>
  <si>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</si>
  <si>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</si>
  <si>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</si>
  <si>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</si>
  <si>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</si>
  <si>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</si>
  <si>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</si>
  <si>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</si>
  <si>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</si>
  <si>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</si>
  <si>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</si>
  <si>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</si>
  <si>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</si>
  <si>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</si>
  <si>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</si>
  <si>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</si>
  <si>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</si>
  <si>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</si>
  <si>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</si>
  <si>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</si>
  <si>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</si>
  <si>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</si>
  <si>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</si>
  <si>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</si>
  <si>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</si>
  <si>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</si>
  <si>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</si>
  <si>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</si>
  <si>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</si>
  <si>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</si>
  <si>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</si>
  <si>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</si>
  <si>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</si>
  <si>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</si>
  <si>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</si>
  <si>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</si>
  <si>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</si>
  <si>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</si>
  <si>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</si>
  <si>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</si>
  <si>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</si>
  <si>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</si>
  <si>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</si>
  <si>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</si>
  <si>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</si>
  <si>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</si>
  <si>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</si>
  <si>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</si>
  <si>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</si>
  <si>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</si>
  <si>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</si>
  <si>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</si>
  <si>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</si>
  <si>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</si>
  <si>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</si>
  <si>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</si>
  <si>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</si>
  <si>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</si>
  <si>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</si>
  <si>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</si>
  <si>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</si>
  <si>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</si>
  <si>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</si>
  <si>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</si>
  <si>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</si>
  <si>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</si>
  <si>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</si>
  <si>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</si>
  <si>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</si>
  <si>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</si>
  <si>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</si>
  <si>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</si>
  <si>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</si>
  <si>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</si>
  <si>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</si>
  <si>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</si>
  <si>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</si>
  <si>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</si>
  <si>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</si>
  <si>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</si>
  <si>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</si>
  <si>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</si>
  <si>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</si>
  <si>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</si>
  <si>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</si>
  <si>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</si>
  <si>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</si>
  <si>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</si>
  <si>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</si>
  <si>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</si>
  <si>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</si>
  <si>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</si>
  <si>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</si>
  <si>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</si>
  <si>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</si>
  <si>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</si>
  <si>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</si>
  <si>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</si>
  <si>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</si>
  <si>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</si>
  <si>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</si>
  <si>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</si>
  <si>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</si>
  <si>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</si>
  <si>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</si>
  <si>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</si>
  <si>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</si>
  <si>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</si>
  <si>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</si>
  <si>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</si>
  <si>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</si>
  <si>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</si>
  <si>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</si>
  <si>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</si>
  <si>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</si>
  <si>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</si>
  <si>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</si>
  <si>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</si>
  <si>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</si>
  <si>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</si>
  <si>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</si>
  <si>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</si>
  <si>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</si>
  <si>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</si>
  <si>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</si>
  <si>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</si>
  <si>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</si>
  <si>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</si>
  <si>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</si>
  <si>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</si>
  <si>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</si>
  <si>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</si>
  <si>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</si>
  <si>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</si>
  <si>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</si>
  <si>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</si>
  <si>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</si>
  <si>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</si>
  <si>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</si>
  <si>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</si>
  <si>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</si>
  <si>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</si>
  <si>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</si>
  <si>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</si>
  <si>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</si>
  <si>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</si>
  <si>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</si>
  <si>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</si>
  <si>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</si>
  <si>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</si>
  <si>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</si>
  <si>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</si>
  <si>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</si>
  <si>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</si>
  <si>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</si>
  <si>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</si>
  <si>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</si>
  <si>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</si>
  <si>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</si>
  <si>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</si>
  <si>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</si>
  <si>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</si>
  <si>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</si>
  <si>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</si>
  <si>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</si>
  <si>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</si>
  <si>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</si>
  <si>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</si>
  <si>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</si>
  <si>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</si>
  <si>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</si>
  <si>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</si>
  <si>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</si>
  <si>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</si>
  <si>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</si>
  <si>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</si>
  <si>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</si>
  <si>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</si>
  <si>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</si>
  <si>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</si>
  <si>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</si>
  <si>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</si>
  <si>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</si>
  <si>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</si>
  <si>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</si>
  <si>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</si>
  <si>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</si>
  <si>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</si>
  <si>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</si>
  <si>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</si>
  <si>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</si>
  <si>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</si>
  <si>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</si>
  <si>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</si>
  <si>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</si>
  <si>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</si>
  <si>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</si>
  <si>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</si>
  <si>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</si>
  <si>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</si>
  <si>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</si>
  <si>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</si>
  <si>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</si>
  <si>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</si>
  <si>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</si>
  <si>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</si>
  <si>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</si>
  <si>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</si>
  <si>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</si>
  <si>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</si>
  <si>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</si>
  <si>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</si>
  <si>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</si>
  <si>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</si>
  <si>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</si>
  <si>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</si>
  <si>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</si>
  <si>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</si>
  <si>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</si>
  <si>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</si>
  <si>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</si>
  <si>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</si>
  <si>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</si>
  <si>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</si>
  <si>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</si>
  <si>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</si>
  <si>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</si>
  <si>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</si>
  <si>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</si>
  <si>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</si>
  <si>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</si>
  <si>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</si>
  <si>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</si>
  <si>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</si>
  <si>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</si>
  <si>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</si>
  <si>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</si>
  <si>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</si>
  <si>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</si>
  <si>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</si>
  <si>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</si>
  <si>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</si>
  <si>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</si>
  <si>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</si>
  <si>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</si>
  <si>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</si>
  <si>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</si>
  <si>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</si>
  <si>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</si>
  <si>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</si>
  <si>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</si>
  <si>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</si>
  <si>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</si>
  <si>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</si>
  <si>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</si>
  <si>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</si>
  <si>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</si>
  <si>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</si>
  <si>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</si>
  <si>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</si>
  <si>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</si>
  <si>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</si>
  <si>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</si>
  <si>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</si>
  <si>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</si>
  <si>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</si>
  <si>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</si>
  <si>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</si>
  <si>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</si>
  <si>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</si>
  <si>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</si>
  <si>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</si>
  <si>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</si>
  <si>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</si>
  <si>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</si>
  <si>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</si>
  <si>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</si>
  <si>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</si>
  <si>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</si>
  <si>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</si>
  <si>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</si>
  <si>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</si>
  <si>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</si>
  <si>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</si>
  <si>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</si>
  <si>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</si>
  <si>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</si>
  <si>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</si>
  <si>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</si>
  <si>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</si>
  <si>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</si>
  <si>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</si>
  <si>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</si>
  <si>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</si>
  <si>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</si>
  <si>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</si>
  <si>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</si>
  <si>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</si>
  <si>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</si>
  <si>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</si>
  <si>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</si>
  <si>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</si>
  <si>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</si>
  <si>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</si>
  <si>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</si>
  <si>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</si>
  <si>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</si>
  <si>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</si>
  <si>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</si>
  <si>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</si>
  <si>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</si>
  <si>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</si>
  <si>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</si>
  <si>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</si>
  <si>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</si>
  <si>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</si>
  <si>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</si>
  <si>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</si>
  <si>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</si>
  <si>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</si>
  <si>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</si>
  <si>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</si>
  <si>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</si>
  <si>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</si>
  <si>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</si>
  <si>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</si>
  <si>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</si>
  <si>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</si>
  <si>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</si>
  <si>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</si>
  <si>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</si>
  <si>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</si>
  <si>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</si>
  <si>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</si>
  <si>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</si>
  <si>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</si>
  <si>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</si>
  <si>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</si>
  <si>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</si>
  <si>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</si>
  <si>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</si>
  <si>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</si>
  <si>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</si>
  <si>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</si>
  <si>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</si>
  <si>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</si>
  <si>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</si>
  <si>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</si>
  <si>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</si>
  <si>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</si>
  <si>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</si>
  <si>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</si>
  <si>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</si>
  <si>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</si>
  <si>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</si>
  <si>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</si>
  <si>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</si>
  <si>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</si>
  <si>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</si>
  <si>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</si>
  <si>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</si>
  <si>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</si>
  <si>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</si>
  <si>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</si>
  <si>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</si>
  <si>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</si>
  <si>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</si>
  <si>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</si>
  <si>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</si>
  <si>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</si>
  <si>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</si>
  <si>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</si>
  <si>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</si>
  <si>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</si>
  <si>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</si>
  <si>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</si>
  <si>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</si>
  <si>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</si>
  <si>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</si>
  <si>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</si>
  <si>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</si>
  <si>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</si>
  <si>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</si>
  <si>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</si>
  <si>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</si>
  <si>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</si>
  <si>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</si>
  <si>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</si>
  <si>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</si>
  <si>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</si>
  <si>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</si>
  <si>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</si>
  <si>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</si>
  <si>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</si>
  <si>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</si>
  <si>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</si>
  <si>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</si>
  <si>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</si>
  <si>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</si>
  <si>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</si>
  <si>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</si>
  <si>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</si>
  <si>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</si>
  <si>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</si>
  <si>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</si>
  <si>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</si>
  <si>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</si>
  <si>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</si>
  <si>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</si>
  <si>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</si>
  <si>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</si>
  <si>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</si>
  <si>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</si>
  <si>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</si>
  <si>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</si>
  <si>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</si>
  <si>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</si>
  <si>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</si>
  <si>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</si>
  <si>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</si>
  <si>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</si>
  <si>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</si>
  <si>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</si>
  <si>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</si>
  <si>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</si>
  <si>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</si>
  <si>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</si>
  <si>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</si>
  <si>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</si>
  <si>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</si>
  <si>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</si>
  <si>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</si>
  <si>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</si>
  <si>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</si>
  <si>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</si>
  <si>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</si>
  <si>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</si>
  <si>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</si>
  <si>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</si>
  <si>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</si>
  <si>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</si>
  <si>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</si>
  <si>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</si>
  <si>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</si>
  <si>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</si>
  <si>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</si>
  <si>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</si>
  <si>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</si>
  <si>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</si>
  <si>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</si>
  <si>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</si>
  <si>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</si>
  <si>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</si>
  <si>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</si>
  <si>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</si>
  <si>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</si>
  <si>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</si>
  <si>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</si>
  <si>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</si>
  <si>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</si>
  <si>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</si>
  <si>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</si>
  <si>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</si>
  <si>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</si>
  <si>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</si>
  <si>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</si>
  <si>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</si>
  <si>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</si>
  <si>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</si>
  <si>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</si>
  <si>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</si>
  <si>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</si>
  <si>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</si>
  <si>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</si>
  <si>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</si>
  <si>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</si>
  <si>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</si>
  <si>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</si>
  <si>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</si>
  <si>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</si>
  <si>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</si>
  <si>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</si>
  <si>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</si>
  <si>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</si>
  <si>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</si>
  <si>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</si>
  <si>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</si>
  <si>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</si>
  <si>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</si>
  <si>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</si>
  <si>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</si>
  <si>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</si>
  <si>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</si>
  <si>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</si>
  <si>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</si>
  <si>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</si>
  <si>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</si>
  <si>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</si>
  <si>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</si>
  <si>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</si>
  <si>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</si>
  <si>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</si>
  <si>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</si>
  <si>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</si>
  <si>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</si>
  <si>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</si>
  <si>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</si>
  <si>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</si>
  <si>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</si>
  <si>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</si>
  <si>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</si>
  <si>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</si>
  <si>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</si>
  <si>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</si>
  <si>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</si>
  <si>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</si>
  <si>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</si>
  <si>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</si>
  <si>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</si>
  <si>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</si>
  <si>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</si>
  <si>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</si>
  <si>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</si>
  <si>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</si>
  <si>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</si>
  <si>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</si>
  <si>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</si>
  <si>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</si>
  <si>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</si>
  <si>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</si>
  <si>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</si>
  <si>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</si>
  <si>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</si>
  <si>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</si>
  <si>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</si>
  <si>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</si>
  <si>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</si>
  <si>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</si>
  <si>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</si>
  <si>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</si>
  <si>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</si>
  <si>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</si>
  <si>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</si>
  <si>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</si>
  <si>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</si>
  <si>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</si>
  <si>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</si>
  <si>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</si>
  <si>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</si>
  <si>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</si>
  <si>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</si>
  <si>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</si>
  <si>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</si>
  <si>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</si>
  <si>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</si>
  <si>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</si>
  <si>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</si>
  <si>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</si>
  <si>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</si>
  <si>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</si>
  <si>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</si>
  <si>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</si>
  <si>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</si>
  <si>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</si>
  <si>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</si>
  <si>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</si>
  <si>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</si>
  <si>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</si>
  <si>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</si>
  <si>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</si>
  <si>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</si>
  <si>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</si>
  <si>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</si>
  <si>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</si>
  <si>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</si>
  <si>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</si>
  <si>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</si>
  <si>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</si>
  <si>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</si>
  <si>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</si>
  <si>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</si>
  <si>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</si>
  <si>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</si>
  <si>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</si>
  <si>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</si>
  <si>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</si>
  <si>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</si>
  <si>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</si>
  <si>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</si>
  <si>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</si>
  <si>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</si>
  <si>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</si>
  <si>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</si>
  <si>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</si>
  <si>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</si>
  <si>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</si>
  <si>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</si>
  <si>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</si>
  <si>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</si>
  <si>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</si>
  <si>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</si>
  <si>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</si>
  <si>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</si>
  <si>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</si>
  <si>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</si>
  <si>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</si>
  <si>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</si>
  <si>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</si>
  <si>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</si>
  <si>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</si>
  <si>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</si>
  <si>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</si>
  <si>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</si>
  <si>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</si>
  <si>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</si>
  <si>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</si>
  <si>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</si>
  <si>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</si>
  <si>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</si>
  <si>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</si>
  <si>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</si>
  <si>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</si>
  <si>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</si>
  <si>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</si>
  <si>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</si>
  <si>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</si>
  <si>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</si>
  <si>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</si>
  <si>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</si>
  <si>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</si>
  <si>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</si>
  <si>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</si>
  <si>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</si>
  <si>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</si>
  <si>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</si>
  <si>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</si>
  <si>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</si>
  <si>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</si>
  <si>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</si>
  <si>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</si>
  <si>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</si>
  <si>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</si>
  <si>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</si>
  <si>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</si>
  <si>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</si>
  <si>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</si>
  <si>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</si>
  <si>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</si>
  <si>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</si>
  <si>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</si>
  <si>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</si>
  <si>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</si>
  <si>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</si>
  <si>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</si>
  <si>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</si>
  <si>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</si>
  <si>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</si>
  <si>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</si>
  <si>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</si>
  <si>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</si>
  <si>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</si>
  <si>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</si>
  <si>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</si>
  <si>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</si>
  <si>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</si>
  <si>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</si>
  <si>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</si>
  <si>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</si>
  <si>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</si>
  <si>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</si>
  <si>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</si>
  <si>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</si>
  <si>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</si>
  <si>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</si>
  <si>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</si>
  <si>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</si>
  <si>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</si>
  <si>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</si>
  <si>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</si>
  <si>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</si>
  <si>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</si>
  <si>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</si>
  <si>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</si>
  <si>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</si>
  <si>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</si>
  <si>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</si>
  <si>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</si>
  <si>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</si>
  <si>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</si>
  <si>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</si>
  <si>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</si>
  <si>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</si>
  <si>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</si>
  <si>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</si>
  <si>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</si>
  <si>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</si>
  <si>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</si>
  <si>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</si>
  <si>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</si>
  <si>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</si>
  <si>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</si>
  <si>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</si>
  <si>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</si>
  <si>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</si>
  <si>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</si>
  <si>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</si>
  <si>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</si>
  <si>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</si>
  <si>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</si>
  <si>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</si>
  <si>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</si>
  <si>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</si>
  <si>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</si>
  <si>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</si>
  <si>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</si>
  <si>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</si>
  <si>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</si>
  <si>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</si>
  <si>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</si>
  <si>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</si>
  <si>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</si>
  <si>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</si>
  <si>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</si>
  <si>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</si>
  <si>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</si>
  <si>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</si>
  <si>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</si>
  <si>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</si>
  <si>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</si>
  <si>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</si>
  <si>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</si>
  <si>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</si>
  <si>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</si>
  <si>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</si>
  <si>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</si>
  <si>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</si>
  <si>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</si>
  <si>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</si>
  <si>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</si>
  <si>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</si>
  <si>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</si>
  <si>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</si>
  <si>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</si>
  <si>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</si>
  <si>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</si>
  <si>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</si>
  <si>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</si>
  <si>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</si>
  <si>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</si>
  <si>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</si>
  <si>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</si>
  <si>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</si>
  <si>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</si>
  <si>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</si>
  <si>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</si>
  <si>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</si>
  <si>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</si>
  <si>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</si>
  <si>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</si>
  <si>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</si>
  <si>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</si>
  <si>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</si>
  <si>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</si>
  <si>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</si>
  <si>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</si>
  <si>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</si>
  <si>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</si>
  <si>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</si>
  <si>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</si>
  <si>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</si>
  <si>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</si>
  <si>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</si>
  <si>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</si>
  <si>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</si>
  <si>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</si>
  <si>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</si>
  <si>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</si>
  <si>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</si>
  <si>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</si>
  <si>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</si>
  <si>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</si>
  <si>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</si>
  <si>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</si>
  <si>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</si>
  <si>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</si>
  <si>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</si>
  <si>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</si>
  <si>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</si>
  <si>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</si>
  <si>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</si>
  <si>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</si>
  <si>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</si>
  <si>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</si>
  <si>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</si>
  <si>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</si>
  <si>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</si>
  <si>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</si>
  <si>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</si>
  <si>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</si>
  <si>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</si>
  <si>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</si>
  <si>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</si>
  <si>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</si>
  <si>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</si>
  <si>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</si>
  <si>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</si>
  <si>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</si>
  <si>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</si>
  <si>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</si>
  <si>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</si>
  <si>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</si>
  <si>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</si>
  <si>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</si>
  <si>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</si>
  <si>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</si>
  <si>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</si>
  <si>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</si>
  <si>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</si>
  <si>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</si>
  <si>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</si>
  <si>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</si>
  <si>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</si>
  <si>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</si>
  <si>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</si>
  <si>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</si>
  <si>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</si>
  <si>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</si>
  <si>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</si>
  <si>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</si>
  <si>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</si>
  <si>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</si>
  <si>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</si>
  <si>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</si>
  <si>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</si>
  <si>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</si>
  <si>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</si>
  <si>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</si>
  <si>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</si>
  <si>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</si>
  <si>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</si>
  <si>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</si>
  <si>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</si>
  <si>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</si>
  <si>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</si>
  <si>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</si>
  <si>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</si>
  <si>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</si>
  <si>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</si>
  <si>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</si>
  <si>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</si>
  <si>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</si>
  <si>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</si>
  <si>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</si>
  <si>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</si>
  <si>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</si>
  <si>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</si>
  <si>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</si>
  <si>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</si>
  <si>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</si>
  <si>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</si>
  <si>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</si>
  <si>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</si>
  <si>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</si>
  <si>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</si>
  <si>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</si>
  <si>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</si>
  <si>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</si>
  <si>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</si>
  <si>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</si>
  <si>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</si>
  <si>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</si>
  <si>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</si>
  <si>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</si>
  <si>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</si>
  <si>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</si>
  <si>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</si>
  <si>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</si>
  <si>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</si>
  <si>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</si>
  <si>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</si>
  <si>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</si>
  <si>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</si>
  <si>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</si>
  <si>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</si>
  <si>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</si>
  <si>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</si>
  <si>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</si>
  <si>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</si>
  <si>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</si>
  <si>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</si>
  <si>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</si>
  <si>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</si>
  <si>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</si>
  <si>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</si>
  <si>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</si>
  <si>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</si>
  <si>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</si>
  <si>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</si>
  <si>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</si>
  <si>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</si>
  <si>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</si>
  <si>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</si>
  <si>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</si>
  <si>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</si>
  <si>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</si>
  <si>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</si>
  <si>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</si>
  <si>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</si>
  <si>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</si>
  <si>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</si>
  <si>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</si>
  <si>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</si>
  <si>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</si>
  <si>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</si>
  <si>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</si>
  <si>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</si>
  <si>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</si>
  <si>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</si>
  <si>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</si>
  <si>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</si>
  <si>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</si>
  <si>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</si>
  <si>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</si>
  <si>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</si>
  <si>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</si>
  <si>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</si>
  <si>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</si>
  <si>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</si>
  <si>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</si>
  <si>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</si>
  <si>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</si>
  <si>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</si>
  <si>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</si>
  <si>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</si>
  <si>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</si>
  <si>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</si>
  <si>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</si>
  <si>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</si>
  <si>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</si>
  <si>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</si>
  <si>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</si>
  <si>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</si>
  <si>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</si>
  <si>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</si>
  <si>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</si>
  <si>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</si>
  <si>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</si>
  <si>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</si>
  <si>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</si>
  <si>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</si>
  <si>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</si>
  <si>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</si>
  <si>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</si>
  <si>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</si>
  <si>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</si>
  <si>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</si>
  <si>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</si>
  <si>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</si>
  <si>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</si>
  <si>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</si>
  <si>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</si>
  <si>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</si>
  <si>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</si>
  <si>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</si>
  <si>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</si>
  <si>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</si>
  <si>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</si>
  <si>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</si>
  <si>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</si>
  <si>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</si>
  <si>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</si>
  <si>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</si>
  <si>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</si>
  <si>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</si>
  <si>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</si>
  <si>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</si>
  <si>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</si>
  <si>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</si>
  <si>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</si>
  <si>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</si>
  <si>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</si>
  <si>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</si>
  <si>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</si>
  <si>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</si>
  <si>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</si>
  <si>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</si>
  <si>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</si>
  <si>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</si>
  <si>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</si>
  <si>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</si>
  <si>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</si>
  <si>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</si>
  <si>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</si>
  <si>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</si>
  <si>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</si>
  <si>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</si>
  <si>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</si>
  <si>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</si>
  <si>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</si>
  <si>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</si>
  <si>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</si>
  <si>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</si>
  <si>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</si>
  <si>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</si>
  <si>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</si>
  <si>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</si>
  <si>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</si>
  <si>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</si>
  <si>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</si>
  <si>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</si>
  <si>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</si>
  <si>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</si>
  <si>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</si>
  <si>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</si>
  <si>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</si>
  <si>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</si>
  <si>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</si>
  <si>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</si>
  <si>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</si>
  <si>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</si>
  <si>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</si>
  <si>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</si>
  <si>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</si>
  <si>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</si>
  <si>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</si>
  <si>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</si>
  <si>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</si>
  <si>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</si>
  <si>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</si>
  <si>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</si>
  <si>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</si>
  <si>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</si>
  <si>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</si>
  <si>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</si>
  <si>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</si>
  <si>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</si>
  <si>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</si>
  <si>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</si>
  <si>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</si>
  <si>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</si>
  <si>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</si>
  <si>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</si>
  <si>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</si>
  <si>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</si>
  <si>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</si>
  <si>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</si>
  <si>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</si>
  <si>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</si>
  <si>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</si>
  <si>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</si>
  <si>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</si>
  <si>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</si>
  <si>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</si>
  <si>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</si>
  <si>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</si>
  <si>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</si>
  <si>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</si>
  <si>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</si>
  <si>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</si>
  <si>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</si>
  <si>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</si>
  <si>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</si>
  <si>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</si>
  <si>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</si>
  <si>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</si>
  <si>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</si>
  <si>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</si>
  <si>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</si>
  <si>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</si>
  <si>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</si>
  <si>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</si>
  <si>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</si>
  <si>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</si>
  <si>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</si>
  <si>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</si>
  <si>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</si>
  <si>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</si>
  <si>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</si>
  <si>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</si>
  <si>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</si>
  <si>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</si>
  <si>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</si>
  <si>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</si>
  <si>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</si>
  <si>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</si>
  <si>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</si>
  <si>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</si>
  <si>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</si>
  <si>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</si>
  <si>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</si>
  <si>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</si>
  <si>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</si>
  <si>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</si>
  <si>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</si>
  <si>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</si>
  <si>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</si>
  <si>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</si>
  <si>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</si>
  <si>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</si>
  <si>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</si>
  <si>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</si>
  <si>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</si>
  <si>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</si>
  <si>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</si>
  <si>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</si>
  <si>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</si>
  <si>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</si>
  <si>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</si>
  <si>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</si>
  <si>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</si>
  <si>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</si>
  <si>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</si>
  <si>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</si>
  <si>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</si>
  <si>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</si>
  <si>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</si>
  <si>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</si>
  <si>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</si>
  <si>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</si>
  <si>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</si>
  <si>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</si>
  <si>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</si>
  <si>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</si>
  <si>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</si>
  <si>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</si>
  <si>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</si>
  <si>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</si>
  <si>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</si>
  <si>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</si>
  <si>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</si>
  <si>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</si>
  <si>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</si>
  <si>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</si>
  <si>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</si>
  <si>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</si>
  <si>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</si>
  <si>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</si>
  <si>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</si>
  <si>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</si>
  <si>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</si>
  <si>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</si>
  <si>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</si>
  <si>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</si>
  <si>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</si>
  <si>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</si>
  <si>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</si>
  <si>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</si>
  <si>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</si>
  <si>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</si>
  <si>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</si>
  <si>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</si>
  <si>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</si>
  <si>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</si>
  <si>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</si>
  <si>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</si>
  <si>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</si>
  <si>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</si>
  <si>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</si>
  <si>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</si>
  <si>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</si>
  <si>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</si>
  <si>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</si>
  <si>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</si>
  <si>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</si>
  <si>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</si>
  <si>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</si>
  <si>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</si>
  <si>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</si>
  <si>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</si>
  <si>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</si>
  <si>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</si>
  <si>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</si>
  <si>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</si>
  <si>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</si>
  <si>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</si>
  <si>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</si>
  <si>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</si>
  <si>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</si>
  <si>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</si>
  <si>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</si>
  <si>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</si>
  <si>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</si>
  <si>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</si>
  <si>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</si>
  <si>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</si>
  <si>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</si>
  <si>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</si>
  <si>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</si>
  <si>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</si>
  <si>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</si>
  <si>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</si>
  <si>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</si>
  <si>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</si>
  <si>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</si>
  <si>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</si>
  <si>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</si>
  <si>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</si>
  <si>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</si>
  <si>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</si>
  <si>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</si>
  <si>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</si>
  <si>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</si>
  <si>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</si>
  <si>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</si>
  <si>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</si>
  <si>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</si>
  <si>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</si>
  <si>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</si>
  <si>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</si>
  <si>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</si>
  <si>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</si>
  <si>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</si>
  <si>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</si>
  <si>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</si>
  <si>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</si>
  <si>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</si>
  <si>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</si>
  <si>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</si>
  <si>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</si>
  <si>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</si>
  <si>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</si>
  <si>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</si>
  <si>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</si>
  <si>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</si>
  <si>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</si>
  <si>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</si>
  <si>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</si>
  <si>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</si>
  <si>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</si>
  <si>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</si>
  <si>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</si>
  <si>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</si>
  <si>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</si>
  <si>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</si>
  <si>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</si>
  <si>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</si>
  <si>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</si>
  <si>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</si>
  <si>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</si>
  <si>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</si>
  <si>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</si>
  <si>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</si>
  <si>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</si>
  <si>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</si>
  <si>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</si>
  <si>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</si>
  <si>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</si>
  <si>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</si>
  <si>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</si>
  <si>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</si>
  <si>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</si>
  <si>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</si>
  <si>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</si>
  <si>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</si>
  <si>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</si>
  <si>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</si>
  <si>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</si>
  <si>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</si>
  <si>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</si>
  <si>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</si>
  <si>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</si>
  <si>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</si>
  <si>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</si>
  <si>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</si>
  <si>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</si>
  <si>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</si>
  <si>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</si>
  <si>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</si>
  <si>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</si>
  <si>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</si>
  <si>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</si>
  <si>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</si>
  <si>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</si>
  <si>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</si>
  <si>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</si>
  <si>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</si>
  <si>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</si>
  <si>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</si>
  <si>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</si>
  <si>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</si>
  <si>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</si>
  <si>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</si>
  <si>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</si>
  <si>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</si>
  <si>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</si>
  <si>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</si>
  <si>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</si>
  <si>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</si>
  <si>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</si>
  <si>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</si>
  <si>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</si>
  <si>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</si>
  <si>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</si>
  <si>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</si>
  <si>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</si>
  <si>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</si>
  <si>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</si>
  <si>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</si>
  <si>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</si>
  <si>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</si>
  <si>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</si>
  <si>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</si>
  <si>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</si>
  <si>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</si>
  <si>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</si>
  <si>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</si>
  <si>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</si>
  <si>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</si>
  <si>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</si>
  <si>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</si>
  <si>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</si>
  <si>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</si>
  <si>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</si>
  <si>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</si>
  <si>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</si>
  <si>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</si>
  <si>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</si>
  <si>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</si>
  <si>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</si>
  <si>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</si>
  <si>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</si>
  <si>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</si>
  <si>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</si>
  <si>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</si>
  <si>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</si>
  <si>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</si>
  <si>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</si>
  <si>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</si>
  <si>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</si>
  <si>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</si>
  <si>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</si>
  <si>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</si>
  <si>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</si>
  <si>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</si>
  <si>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</si>
  <si>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</si>
  <si>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</si>
  <si>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</si>
  <si>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</si>
  <si>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</si>
  <si>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</si>
  <si>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</si>
  <si>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</si>
  <si>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</si>
  <si>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</si>
  <si>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</si>
  <si>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</si>
  <si>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</si>
  <si>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</si>
  <si>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</si>
  <si>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</si>
  <si>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</si>
  <si>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</si>
  <si>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</si>
  <si>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</si>
  <si>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</si>
  <si>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</si>
  <si>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</si>
  <si>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</si>
  <si>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</si>
  <si>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</si>
  <si>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</si>
  <si>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</si>
  <si>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</si>
  <si>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</si>
  <si>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</si>
  <si>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</si>
  <si>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</si>
  <si>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</si>
  <si>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</si>
  <si>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</si>
  <si>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</si>
  <si>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</si>
  <si>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</si>
  <si>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</si>
  <si>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</si>
  <si>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</si>
  <si>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</si>
  <si>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</si>
  <si>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</si>
  <si>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</si>
  <si>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</si>
  <si>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</si>
  <si>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</si>
  <si>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</si>
  <si>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</si>
  <si>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</si>
  <si>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</si>
  <si>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</si>
  <si>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</si>
  <si>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</si>
  <si>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</si>
  <si>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</si>
  <si>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</si>
  <si>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</si>
  <si>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</si>
  <si>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</si>
  <si>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</si>
  <si>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</si>
  <si>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</si>
  <si>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</si>
  <si>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</si>
  <si>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</si>
  <si>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</si>
  <si>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</si>
  <si>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</si>
  <si>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</si>
  <si>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</si>
  <si>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</si>
  <si>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</si>
  <si>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</si>
  <si>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</si>
  <si>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</si>
  <si>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</si>
  <si>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</si>
  <si>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</si>
  <si>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</si>
  <si>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</si>
  <si>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</si>
  <si>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</si>
  <si>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</si>
  <si>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</si>
  <si>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</si>
  <si>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</si>
  <si>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</si>
  <si>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</si>
  <si>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</si>
  <si>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</si>
  <si>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</si>
  <si>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</si>
  <si>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</si>
  <si>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</si>
  <si>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</si>
  <si>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</si>
  <si>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</si>
  <si>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</si>
  <si>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</si>
  <si>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</si>
  <si>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</si>
  <si>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</si>
  <si>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</si>
  <si>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</si>
  <si>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</si>
  <si>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</si>
  <si>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</si>
  <si>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</si>
  <si>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</si>
  <si>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</si>
  <si>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</si>
  <si>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</si>
  <si>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</si>
  <si>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</si>
  <si>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</si>
  <si>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</si>
  <si>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</si>
  <si>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</si>
  <si>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</si>
  <si>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</si>
  <si>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</si>
  <si>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</si>
  <si>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</si>
  <si>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</si>
  <si>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</si>
  <si>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</si>
  <si>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</si>
  <si>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</si>
  <si>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</si>
  <si>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</si>
  <si>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</si>
  <si>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</si>
  <si>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</si>
  <si>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</si>
  <si>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</si>
  <si>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</si>
  <si>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</si>
  <si>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</si>
  <si>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</si>
  <si>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</si>
  <si>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</si>
  <si>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</si>
  <si>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</si>
  <si>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</si>
  <si>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</si>
  <si>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</si>
  <si>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</si>
  <si>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</si>
  <si>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</si>
  <si>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</si>
  <si>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</si>
  <si>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</si>
  <si>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</si>
  <si>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</si>
  <si>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</si>
  <si>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</si>
  <si>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</si>
  <si>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</si>
  <si>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</si>
  <si>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</si>
  <si>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</si>
  <si>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</si>
  <si>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</si>
  <si>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</si>
  <si>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</si>
  <si>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</si>
  <si>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</si>
  <si>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</si>
  <si>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</si>
  <si>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</si>
  <si>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</si>
  <si>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</si>
  <si>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</si>
  <si>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</si>
  <si>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</si>
  <si>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</si>
  <si>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</si>
  <si>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</si>
  <si>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</si>
  <si>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</si>
  <si>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</si>
  <si>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</si>
  <si>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</si>
  <si>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</si>
  <si>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</si>
  <si>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</si>
  <si>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</si>
  <si>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</si>
  <si>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</si>
  <si>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</si>
  <si>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</si>
  <si>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</si>
  <si>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</si>
  <si>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</si>
  <si>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</si>
  <si>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</si>
  <si>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</si>
  <si>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</si>
  <si>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</si>
  <si>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</si>
  <si>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</si>
  <si>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</si>
  <si>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</si>
  <si>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</si>
  <si>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</si>
  <si>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</si>
  <si>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</si>
  <si>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</si>
  <si>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</si>
  <si>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</si>
  <si>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</si>
  <si>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</si>
  <si>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</si>
  <si>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</si>
  <si>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</si>
  <si>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</si>
  <si>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</si>
  <si>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</si>
  <si>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</si>
  <si>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</si>
  <si>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</si>
  <si>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</si>
  <si>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</si>
  <si>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</si>
  <si>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</si>
  <si>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</si>
  <si>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</si>
  <si>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</si>
  <si>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</si>
  <si>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</si>
  <si>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</si>
  <si>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</si>
  <si>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</si>
  <si>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</si>
  <si>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</si>
  <si>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</si>
  <si>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</si>
  <si>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</si>
  <si>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</si>
  <si>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</si>
  <si>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</si>
  <si>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</si>
  <si>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</si>
  <si>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</si>
  <si>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</si>
  <si>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</si>
  <si>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</si>
  <si>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</si>
  <si>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</si>
  <si>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</si>
  <si>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</si>
  <si>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</si>
  <si>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</si>
  <si>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</si>
  <si>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</si>
  <si>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</si>
  <si>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</si>
  <si>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</si>
  <si>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</si>
  <si>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</si>
  <si>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</si>
  <si>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</si>
  <si>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</si>
  <si>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</si>
  <si>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</si>
  <si>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</si>
  <si>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</si>
  <si>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</si>
  <si>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</si>
  <si>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</si>
  <si>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</si>
  <si>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</si>
  <si>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</si>
  <si>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</si>
  <si>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</si>
  <si>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</si>
  <si>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</si>
  <si>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</si>
  <si>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</si>
  <si>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</si>
  <si>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</si>
  <si>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</si>
  <si>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</si>
  <si>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</si>
  <si>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</si>
  <si>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</si>
  <si>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</si>
  <si>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</si>
  <si>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</si>
  <si>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</si>
  <si>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</si>
  <si>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</si>
  <si>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</si>
  <si>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</si>
  <si>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</si>
  <si>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</si>
  <si>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</si>
  <si>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</si>
  <si>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</si>
  <si>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</si>
  <si>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</si>
  <si>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</si>
  <si>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</si>
  <si>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</si>
  <si>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</si>
  <si>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</si>
  <si>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</si>
  <si>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</si>
  <si>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</si>
  <si>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</si>
  <si>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</si>
  <si>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</si>
  <si>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</si>
  <si>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</si>
  <si>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</si>
  <si>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</si>
  <si>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</si>
  <si>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</si>
  <si>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</si>
  <si>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</si>
  <si>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</si>
  <si>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</si>
  <si>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</si>
  <si>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</si>
  <si>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</si>
  <si>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</si>
  <si>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</si>
  <si>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</si>
  <si>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</si>
  <si>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</si>
  <si>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</si>
  <si>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</si>
  <si>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</si>
  <si>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</si>
  <si>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</si>
  <si>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</si>
  <si>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</si>
  <si>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</si>
  <si>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</si>
  <si>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</si>
  <si>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</si>
  <si>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</si>
  <si>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</si>
  <si>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</si>
  <si>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</si>
  <si>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</si>
  <si>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</si>
  <si>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</si>
  <si>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</si>
  <si>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</si>
  <si>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</si>
  <si>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</si>
  <si>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</si>
  <si>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</si>
  <si>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</si>
  <si>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</si>
  <si>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</si>
  <si>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</si>
  <si>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</si>
  <si>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</si>
  <si>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</si>
  <si>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</si>
  <si>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</si>
  <si>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</si>
  <si>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</si>
  <si>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</si>
  <si>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</si>
  <si>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</si>
  <si>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</si>
  <si>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</si>
  <si>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</si>
  <si>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</si>
  <si>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</si>
  <si>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</si>
  <si>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</si>
  <si>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</si>
  <si>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</si>
  <si>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</si>
  <si>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</si>
  <si>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</si>
  <si>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</si>
  <si>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</si>
  <si>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</si>
  <si>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</si>
  <si>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</si>
  <si>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</si>
  <si>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</si>
  <si>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</si>
  <si>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</si>
  <si>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</si>
  <si>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</si>
  <si>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</si>
  <si>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</si>
  <si>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</si>
  <si>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</si>
  <si>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</si>
  <si>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</si>
  <si>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</si>
  <si>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</si>
  <si>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</si>
  <si>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</si>
  <si>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</si>
  <si>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</si>
  <si>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</si>
  <si>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</si>
  <si>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</si>
  <si>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</si>
  <si>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</si>
  <si>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</si>
  <si>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</si>
  <si>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</si>
  <si>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</si>
  <si>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</si>
  <si>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</si>
  <si>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</si>
  <si>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</si>
  <si>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</si>
  <si>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</si>
  <si>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</si>
  <si>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</si>
  <si>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</si>
  <si>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</si>
  <si>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</si>
  <si>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</si>
  <si>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</si>
  <si>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</si>
  <si>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</si>
  <si>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</si>
  <si>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</si>
  <si>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</si>
  <si>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</si>
  <si>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</si>
  <si>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</si>
  <si>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</si>
  <si>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</si>
  <si>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</si>
  <si>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</si>
  <si>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</si>
  <si>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</si>
  <si>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</si>
  <si>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</si>
  <si>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</si>
  <si>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</si>
  <si>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</si>
  <si>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</si>
  <si>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</si>
  <si>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</si>
  <si>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</si>
  <si>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</si>
  <si>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</si>
  <si>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</si>
  <si>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</si>
  <si>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</si>
  <si>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</si>
  <si>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</si>
  <si>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</si>
  <si>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</si>
  <si>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</si>
  <si>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</si>
  <si>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</si>
  <si>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</si>
  <si>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</si>
  <si>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</si>
  <si>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</si>
  <si>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</si>
  <si>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</si>
  <si>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</si>
  <si>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</si>
  <si>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</si>
  <si>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</si>
  <si>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</si>
  <si>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</si>
  <si>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</si>
  <si>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</si>
  <si>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</si>
  <si>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</si>
  <si>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</si>
  <si>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</si>
  <si>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</si>
  <si>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</si>
  <si>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</si>
  <si>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</si>
  <si>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</si>
  <si>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</si>
  <si>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</si>
  <si>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</si>
  <si>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</si>
  <si>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</si>
  <si>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</si>
  <si>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</si>
  <si>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</si>
  <si>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</si>
  <si>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</si>
  <si>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</si>
  <si>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</si>
  <si>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</si>
  <si>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</si>
  <si>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</si>
  <si>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</si>
  <si>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</si>
  <si>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</si>
  <si>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</si>
  <si>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</si>
  <si>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</si>
  <si>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</si>
  <si>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</si>
  <si>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</si>
  <si>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</si>
  <si>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</si>
  <si>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</si>
  <si>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</si>
  <si>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</si>
  <si>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</si>
  <si>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</si>
  <si>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</si>
  <si>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</si>
  <si>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</si>
  <si>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</si>
  <si>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</si>
  <si>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</si>
  <si>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</si>
  <si>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</si>
  <si>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</si>
  <si>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</si>
  <si>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</si>
  <si>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</si>
  <si>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</si>
  <si>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</si>
  <si>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</si>
  <si>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</si>
  <si>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</si>
  <si>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</si>
  <si>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</si>
  <si>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</si>
  <si>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</si>
  <si>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</si>
  <si>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</si>
  <si>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</si>
  <si>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</si>
  <si>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</si>
  <si>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</si>
  <si>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</si>
  <si>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</si>
  <si>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</si>
  <si>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</si>
  <si>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</si>
  <si>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</si>
  <si>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</si>
  <si>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</si>
  <si>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</si>
  <si>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</si>
  <si>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</si>
  <si>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</si>
  <si>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</si>
  <si>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</si>
  <si>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</si>
  <si>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</si>
  <si>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</si>
  <si>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</si>
  <si>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</si>
  <si>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</si>
  <si>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</si>
  <si>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</si>
  <si>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</si>
  <si>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</si>
  <si>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</si>
  <si>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</si>
  <si>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</si>
  <si>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</si>
  <si>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</si>
  <si>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</si>
  <si>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</si>
  <si>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</si>
  <si>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</si>
  <si>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</si>
  <si>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</si>
  <si>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</si>
  <si>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</si>
  <si>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</si>
  <si>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</si>
  <si>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</si>
  <si>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</si>
  <si>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</si>
  <si>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</si>
  <si>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</si>
  <si>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</si>
  <si>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</si>
  <si>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</si>
  <si>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</si>
  <si>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</si>
  <si>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</si>
  <si>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</si>
  <si>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</si>
  <si>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</si>
  <si>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</si>
  <si>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</si>
  <si>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</si>
  <si>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</si>
  <si>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</si>
  <si>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</si>
  <si>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</si>
  <si>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</si>
  <si>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</si>
  <si>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</si>
  <si>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</si>
  <si>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</si>
  <si>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</si>
  <si>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</si>
  <si>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</si>
  <si>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</si>
  <si>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</si>
  <si>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</si>
  <si>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</si>
  <si>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</si>
  <si>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</si>
  <si>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</si>
  <si>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</si>
  <si>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</si>
  <si>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</si>
  <si>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</si>
  <si>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</si>
  <si>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</si>
  <si>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</si>
  <si>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</si>
  <si>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</si>
  <si>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</si>
  <si>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</si>
  <si>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</si>
  <si>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</si>
  <si>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</si>
  <si>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</si>
  <si>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</si>
  <si>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</si>
  <si>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</si>
  <si>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</si>
  <si>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</si>
  <si>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</si>
  <si>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</si>
  <si>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</si>
  <si>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</si>
  <si>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</si>
  <si>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</si>
  <si>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</si>
  <si>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</si>
  <si>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</si>
  <si>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</si>
  <si>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</si>
  <si>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</si>
  <si>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</si>
  <si>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</si>
  <si>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</si>
  <si>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</si>
  <si>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</si>
  <si>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</si>
  <si>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</si>
  <si>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</si>
  <si>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</si>
  <si>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</si>
  <si>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</si>
  <si>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</si>
  <si>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</si>
  <si>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</si>
  <si>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</si>
  <si>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</si>
  <si>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</si>
  <si>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</si>
  <si>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</si>
  <si>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</si>
  <si>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</si>
  <si>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</si>
  <si>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</si>
  <si>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</si>
  <si>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</si>
  <si>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</si>
  <si>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</si>
  <si>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</si>
  <si>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</si>
  <si>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</si>
  <si>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</si>
  <si>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</si>
  <si>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</si>
  <si>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</si>
  <si>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</si>
  <si>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</si>
  <si>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</si>
  <si>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</si>
  <si>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</si>
  <si>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</si>
  <si>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</si>
  <si>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</si>
  <si>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</si>
  <si>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</si>
  <si>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</si>
  <si>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</si>
  <si>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</si>
  <si>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</si>
  <si>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</si>
  <si>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</si>
  <si>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</si>
  <si>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</si>
  <si>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</si>
  <si>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</si>
  <si>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</si>
  <si>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</si>
  <si>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</si>
  <si>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</si>
  <si>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</si>
  <si>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</si>
  <si>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</si>
  <si>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</si>
  <si>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</si>
  <si>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</si>
  <si>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</si>
  <si>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</si>
  <si>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</si>
  <si>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</si>
  <si>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</si>
  <si>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</si>
  <si>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</si>
  <si>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</si>
  <si>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</si>
  <si>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</si>
  <si>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</si>
  <si>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</si>
  <si>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</si>
  <si>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</si>
  <si>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</si>
  <si>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</si>
  <si>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</si>
  <si>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</si>
  <si>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</si>
  <si>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</si>
  <si>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</si>
  <si>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</si>
  <si>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</si>
  <si>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</si>
  <si>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</si>
  <si>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</si>
  <si>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</si>
  <si>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</si>
  <si>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</si>
  <si>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</si>
  <si>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</si>
  <si>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</si>
  <si>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</si>
  <si>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</si>
  <si>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</si>
  <si>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</si>
  <si>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</si>
  <si>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</si>
  <si>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</si>
  <si>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</si>
  <si>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</si>
  <si>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</si>
  <si>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</si>
  <si>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</si>
  <si>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</si>
  <si>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</si>
  <si>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</si>
  <si>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</si>
  <si>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</si>
  <si>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</si>
  <si>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</si>
  <si>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</si>
  <si>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</si>
  <si>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</si>
  <si>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</si>
  <si>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</si>
  <si>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</si>
  <si>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</si>
  <si>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</si>
  <si>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</si>
  <si>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</si>
  <si>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</si>
  <si>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</si>
  <si>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</si>
  <si>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</si>
  <si>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</si>
  <si>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</si>
  <si>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</si>
  <si>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</si>
  <si>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</si>
  <si>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</si>
  <si>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</si>
  <si>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</si>
  <si>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</si>
  <si>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</si>
  <si>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</si>
  <si>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</si>
  <si>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</si>
  <si>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</si>
  <si>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</si>
  <si>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</si>
  <si>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</si>
  <si>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</si>
  <si>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</si>
  <si>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</si>
  <si>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</si>
  <si>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</si>
  <si>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</si>
  <si>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</si>
  <si>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</si>
  <si>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</si>
  <si>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</si>
  <si>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</si>
  <si>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</si>
  <si>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</si>
  <si>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</si>
  <si>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</si>
  <si>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</si>
  <si>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</si>
  <si>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</si>
  <si>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</si>
  <si>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</si>
  <si>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</si>
  <si>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</si>
  <si>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</si>
  <si>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</si>
  <si>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</si>
  <si>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</si>
  <si>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</si>
  <si>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</si>
  <si>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</si>
  <si>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</si>
  <si>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</si>
  <si>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</si>
  <si>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</si>
  <si>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</si>
  <si>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</si>
  <si>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</si>
  <si>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</si>
  <si>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</si>
  <si>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</si>
  <si>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</si>
  <si>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</si>
  <si>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</si>
  <si>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</si>
  <si>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</si>
  <si>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</si>
  <si>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</si>
  <si>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</si>
  <si>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</si>
  <si>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</si>
  <si>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</si>
  <si>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</si>
  <si>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</si>
  <si>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</si>
  <si>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</si>
  <si>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</si>
  <si>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</si>
  <si>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</si>
  <si>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</si>
  <si>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</si>
  <si>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</si>
  <si>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</si>
  <si>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</si>
  <si>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</si>
  <si>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</si>
  <si>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</si>
  <si>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</si>
  <si>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</si>
  <si>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</si>
  <si>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</si>
  <si>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</si>
  <si>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</si>
  <si>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</si>
  <si>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</si>
  <si>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</si>
  <si>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</si>
  <si>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</si>
  <si>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</si>
  <si>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</si>
  <si>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</si>
  <si>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</si>
  <si>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</si>
  <si>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</si>
  <si>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</si>
  <si>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</si>
  <si>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</si>
  <si>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</si>
  <si>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</si>
  <si>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</si>
  <si>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</si>
  <si>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</si>
  <si>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</si>
  <si>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</si>
  <si>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</si>
  <si>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</si>
  <si>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</si>
  <si>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</si>
  <si>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</si>
  <si>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</si>
  <si>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</si>
  <si>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</si>
  <si>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</si>
  <si>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</si>
  <si>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</si>
  <si>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</si>
  <si>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</si>
  <si>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</si>
  <si>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</si>
  <si>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</si>
  <si>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</si>
  <si>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</si>
  <si>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</si>
  <si>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</si>
  <si>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</si>
  <si>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</si>
  <si>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</si>
  <si>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</si>
  <si>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</si>
  <si>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</si>
  <si>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</si>
  <si>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</si>
  <si>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</si>
  <si>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</si>
  <si>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</si>
  <si>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</si>
  <si>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</si>
  <si>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</si>
  <si>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</si>
  <si>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</si>
  <si>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</si>
  <si>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</si>
  <si>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</si>
  <si>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</si>
  <si>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</si>
  <si>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</si>
  <si>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</si>
  <si>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</si>
  <si>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</si>
  <si>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</si>
  <si>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</si>
  <si>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</si>
  <si>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</si>
  <si>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</si>
  <si>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</si>
  <si>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</si>
  <si>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</si>
  <si>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</si>
  <si>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</si>
  <si>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</si>
  <si>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</si>
  <si>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</si>
  <si>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</si>
  <si>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</si>
  <si>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</si>
  <si>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</si>
  <si>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</si>
  <si>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</si>
  <si>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</si>
  <si>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</si>
  <si>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</si>
  <si>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</si>
  <si>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</si>
  <si>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</si>
  <si>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</si>
  <si>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</si>
  <si>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</si>
  <si>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</si>
  <si>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</si>
  <si>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</si>
  <si>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</si>
  <si>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</si>
  <si>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</si>
  <si>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</si>
  <si>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</si>
  <si>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</si>
  <si>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</si>
  <si>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</si>
  <si>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</si>
  <si>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</si>
  <si>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</si>
  <si>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</si>
  <si>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</si>
  <si>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</si>
  <si>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</si>
  <si>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</si>
  <si>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</si>
  <si>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</si>
  <si>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</si>
  <si>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</si>
  <si>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</si>
  <si>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</si>
  <si>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</si>
  <si>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</si>
  <si>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</si>
  <si>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</si>
  <si>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</si>
  <si>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</si>
  <si>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</si>
  <si>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</si>
  <si>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</si>
  <si>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</si>
  <si>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</si>
  <si>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</si>
  <si>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</si>
  <si>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</si>
  <si>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</si>
  <si>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</si>
  <si>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</si>
  <si>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</si>
  <si>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</si>
  <si>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</si>
  <si>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</si>
  <si>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</si>
  <si>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</si>
  <si>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</si>
  <si>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</si>
  <si>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</si>
  <si>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</si>
  <si>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</si>
  <si>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</si>
  <si>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</si>
  <si>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</si>
  <si>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</si>
  <si>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</si>
  <si>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</si>
  <si>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</si>
  <si>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</si>
  <si>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</si>
  <si>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</si>
  <si>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</si>
  <si>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</si>
  <si>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</si>
  <si>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</si>
  <si>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</si>
  <si>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</si>
  <si>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</si>
  <si>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</si>
  <si>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</si>
  <si>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</si>
  <si>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</si>
  <si>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</si>
  <si>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</si>
  <si>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</si>
  <si>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</si>
  <si>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</si>
  <si>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</si>
  <si>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</si>
  <si>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</si>
  <si>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</si>
  <si>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</si>
  <si>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</si>
  <si>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</si>
  <si>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</si>
  <si>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</si>
  <si>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</si>
  <si>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</si>
  <si>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</si>
  <si>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</si>
  <si>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</si>
  <si>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</si>
  <si>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</si>
  <si>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</si>
  <si>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</si>
  <si>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</si>
  <si>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</si>
  <si>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</si>
  <si>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</si>
  <si>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</si>
  <si>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</si>
  <si>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</si>
  <si>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</si>
  <si>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</si>
  <si>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</si>
  <si>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</si>
  <si>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</si>
  <si>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</si>
  <si>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</si>
  <si>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</si>
  <si>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</si>
  <si>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</si>
  <si>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</si>
  <si>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</si>
  <si>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</si>
  <si>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</si>
  <si>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</si>
  <si>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</si>
  <si>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</si>
  <si>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</si>
  <si>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</si>
  <si>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</si>
  <si>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</si>
  <si>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</si>
  <si>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</si>
  <si>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</si>
  <si>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</si>
  <si>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</si>
  <si>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</si>
  <si>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</si>
  <si>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</si>
  <si>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</si>
  <si>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</si>
  <si>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</si>
  <si>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</si>
  <si>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</si>
  <si>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</si>
  <si>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</si>
  <si>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</si>
  <si>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</si>
  <si>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</si>
  <si>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</si>
  <si>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</si>
  <si>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</si>
  <si>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</si>
  <si>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</si>
  <si>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</si>
  <si>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</si>
  <si>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</si>
  <si>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</si>
  <si>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</si>
  <si>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</si>
  <si>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</si>
  <si>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</si>
  <si>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</si>
  <si>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</si>
  <si>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</si>
  <si>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</si>
  <si>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</si>
  <si>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</si>
  <si>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</si>
  <si>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</si>
  <si>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</si>
  <si>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</si>
  <si>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</si>
  <si>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</si>
  <si>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</si>
  <si>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</si>
  <si>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</si>
  <si>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</si>
  <si>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</si>
  <si>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</si>
  <si>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</si>
  <si>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</si>
  <si>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</si>
  <si>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</si>
  <si>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</si>
  <si>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</si>
  <si>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</si>
  <si>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</si>
  <si>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</si>
  <si>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</si>
  <si>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</si>
  <si>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</si>
  <si>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</si>
  <si>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</si>
  <si>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</si>
  <si>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</si>
  <si>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</si>
  <si>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</si>
  <si>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</si>
  <si>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</si>
  <si>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</si>
  <si>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</si>
  <si>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</si>
  <si>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</si>
  <si>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</si>
  <si>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</si>
  <si>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</si>
  <si>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</si>
  <si>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</si>
  <si>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</si>
  <si>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</si>
  <si>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</si>
  <si>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</si>
  <si>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</si>
  <si>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</si>
  <si>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</si>
  <si>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</si>
  <si>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</si>
  <si>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</si>
  <si>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</si>
  <si>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</si>
  <si>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</si>
  <si>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</si>
  <si>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</si>
  <si>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</si>
  <si>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</si>
  <si>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</si>
  <si>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</si>
  <si>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</si>
  <si>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</si>
  <si>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</si>
  <si>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</si>
  <si>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</si>
  <si>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</si>
  <si>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</si>
  <si>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</si>
  <si>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</si>
  <si>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</si>
  <si>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</si>
  <si>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</si>
  <si>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</si>
  <si>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</si>
  <si>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</si>
  <si>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</si>
  <si>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</si>
  <si>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</si>
  <si>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</si>
  <si>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</si>
  <si>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</si>
  <si>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</si>
  <si>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</si>
  <si>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</si>
  <si>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</si>
  <si>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</si>
  <si>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</si>
  <si>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</si>
  <si>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</si>
  <si>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</si>
  <si>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</si>
  <si>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</si>
  <si>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</si>
  <si>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</si>
  <si>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</si>
  <si>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</si>
  <si>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</si>
  <si>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</si>
  <si>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</si>
  <si>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</si>
  <si>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</si>
  <si>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</si>
  <si>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</si>
  <si>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</si>
  <si>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</si>
  <si>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</si>
  <si>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</si>
  <si>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</si>
  <si>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</si>
  <si>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</si>
  <si>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</si>
  <si>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</si>
  <si>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</si>
  <si>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</si>
  <si>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</si>
  <si>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</si>
  <si>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</si>
  <si>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</si>
  <si>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</si>
  <si>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</si>
  <si>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</si>
  <si>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</si>
  <si>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</si>
  <si>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</si>
  <si>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</si>
  <si>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</si>
  <si>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</si>
  <si>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</si>
  <si>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</si>
  <si>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</si>
  <si>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</si>
  <si>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</si>
  <si>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</si>
  <si>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</si>
  <si>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</si>
  <si>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</si>
  <si>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</si>
  <si>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</si>
  <si>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</si>
  <si>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</si>
  <si>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</si>
  <si>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</si>
  <si>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</si>
  <si>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</si>
  <si>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</si>
  <si>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</si>
  <si>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</si>
  <si>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</si>
  <si>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</si>
  <si>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</si>
  <si>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</si>
  <si>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</si>
  <si>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</si>
  <si>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</si>
  <si>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</si>
  <si>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</si>
  <si>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</si>
  <si>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</si>
  <si>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</si>
  <si>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</si>
  <si>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</si>
  <si>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</si>
  <si>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</si>
  <si>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</si>
  <si>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</si>
  <si>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</si>
  <si>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</si>
  <si>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</si>
  <si>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</si>
  <si>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</si>
  <si>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</si>
  <si>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</si>
  <si>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</si>
  <si>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</si>
  <si>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</si>
  <si>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</si>
  <si>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</si>
  <si>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</si>
  <si>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</si>
  <si>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</si>
  <si>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</si>
  <si>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</si>
  <si>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</si>
  <si>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</si>
  <si>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</si>
  <si>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</si>
  <si>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</si>
  <si>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</si>
  <si>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</si>
  <si>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</si>
  <si>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</si>
  <si>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</si>
  <si>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</si>
  <si>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</si>
  <si>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</si>
  <si>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</si>
  <si>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</si>
  <si>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</si>
  <si>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</si>
  <si>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</si>
  <si>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</si>
  <si>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</si>
  <si>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</si>
  <si>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</si>
  <si>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</si>
  <si>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</si>
  <si>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</si>
  <si>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</si>
  <si>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</si>
  <si>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</si>
  <si>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</si>
  <si>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</si>
  <si>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</si>
  <si>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</si>
  <si>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</si>
  <si>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</si>
  <si>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</si>
  <si>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</si>
  <si>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</si>
  <si>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</si>
  <si>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</si>
  <si>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</si>
  <si>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</si>
  <si>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</si>
  <si>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</si>
  <si>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</si>
  <si>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</si>
  <si>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</si>
  <si>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</si>
  <si>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</si>
  <si>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</si>
  <si>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</si>
  <si>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</si>
  <si>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</si>
  <si>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</si>
  <si>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</si>
  <si>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</si>
  <si>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</si>
  <si>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</si>
  <si>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</si>
  <si>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</si>
  <si>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</si>
  <si>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</si>
  <si>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</si>
  <si>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</si>
  <si>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</si>
  <si>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</si>
  <si>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</si>
  <si>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</si>
  <si>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</si>
  <si>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</si>
  <si>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</si>
  <si>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</si>
  <si>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</si>
  <si>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</si>
  <si>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</si>
  <si>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</si>
  <si>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</si>
  <si>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</si>
  <si>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</si>
  <si>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</si>
  <si>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</si>
  <si>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</si>
  <si>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</si>
  <si>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</si>
  <si>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</si>
  <si>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</si>
  <si>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</si>
  <si>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</si>
  <si>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</si>
  <si>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</si>
  <si>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</si>
  <si>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</si>
  <si>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</si>
  <si>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</si>
  <si>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</si>
  <si>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</si>
  <si>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</si>
  <si>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</si>
  <si>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</si>
  <si>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</si>
  <si>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</si>
  <si>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</si>
  <si>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</si>
  <si>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</si>
  <si>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</si>
  <si>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</si>
  <si>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</si>
  <si>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</si>
  <si>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</si>
  <si>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</si>
  <si>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</si>
  <si>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</si>
  <si>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</si>
  <si>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</si>
  <si>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</si>
  <si>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</si>
  <si>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</si>
  <si>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</si>
  <si>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</si>
  <si>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</si>
  <si>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</si>
  <si>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</si>
  <si>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</si>
  <si>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</si>
  <si>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</si>
  <si>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</si>
  <si>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</si>
  <si>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</si>
  <si>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</si>
  <si>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</si>
  <si>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</si>
  <si>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</si>
  <si>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</si>
  <si>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</si>
  <si>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</si>
  <si>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</si>
  <si>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</si>
  <si>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</si>
  <si>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</si>
  <si>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</si>
  <si>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</si>
  <si>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</si>
  <si>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</si>
  <si>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</si>
  <si>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</si>
  <si>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</si>
  <si>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</si>
  <si>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</si>
  <si>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</si>
  <si>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</si>
  <si>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</si>
  <si>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</si>
  <si>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</si>
  <si>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</si>
  <si>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</si>
  <si>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</si>
  <si>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</si>
  <si>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</si>
  <si>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</si>
  <si>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</si>
  <si>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</si>
  <si>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</si>
  <si>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</si>
  <si>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</si>
  <si>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</si>
  <si>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</si>
  <si>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</si>
  <si>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</si>
  <si>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</si>
  <si>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</si>
  <si>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</si>
  <si>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</si>
  <si>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</si>
  <si>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</si>
  <si>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</si>
  <si>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</si>
  <si>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</si>
  <si>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</si>
  <si>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</si>
  <si>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</si>
  <si>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</si>
  <si>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</si>
  <si>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</si>
  <si>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</si>
  <si>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</si>
  <si>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</si>
  <si>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</si>
  <si>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</si>
  <si>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</si>
  <si>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</si>
  <si>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</si>
  <si>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</si>
  <si>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</si>
  <si>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</si>
  <si>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</si>
  <si>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</si>
  <si>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</si>
  <si>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</si>
  <si>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</si>
  <si>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</si>
  <si>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</si>
  <si>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</si>
  <si>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</si>
  <si>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</si>
  <si>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</si>
  <si>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</si>
  <si>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</si>
  <si>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</si>
  <si>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</si>
  <si>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</si>
  <si>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</si>
  <si>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</si>
  <si>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</si>
  <si>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</si>
  <si>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</si>
  <si>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</si>
  <si>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</si>
  <si>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</si>
  <si>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</si>
  <si>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</si>
  <si>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</si>
  <si>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</si>
  <si>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</si>
  <si>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</si>
  <si>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</si>
  <si>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</si>
  <si>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</si>
  <si>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</si>
  <si>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</si>
  <si>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</si>
  <si>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</si>
  <si>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</si>
  <si>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</si>
  <si>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</si>
  <si>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</si>
  <si>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</si>
  <si>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</si>
  <si>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</si>
  <si>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</si>
  <si>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</si>
  <si>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</si>
  <si>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</si>
  <si>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</si>
  <si>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</si>
  <si>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</si>
  <si>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</si>
  <si>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</si>
  <si>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</si>
  <si>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</si>
  <si>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</si>
  <si>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</si>
  <si>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</si>
  <si>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</si>
  <si>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</si>
  <si>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</si>
  <si>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</si>
  <si>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</si>
  <si>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</si>
  <si>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</si>
  <si>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</si>
  <si>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</si>
  <si>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</si>
  <si>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</si>
  <si>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</si>
  <si>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</si>
  <si>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</si>
  <si>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</si>
  <si>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</si>
  <si>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</si>
  <si>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</si>
  <si>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</si>
  <si>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</si>
  <si>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</si>
  <si>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</si>
  <si>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</si>
  <si>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</si>
  <si>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</si>
  <si>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</si>
  <si>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</si>
  <si>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</si>
  <si>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</si>
  <si>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</si>
  <si>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</si>
  <si>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</si>
  <si>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</si>
  <si>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</si>
  <si>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</si>
  <si>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</si>
  <si>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</si>
  <si>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</si>
  <si>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</si>
  <si>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</si>
  <si>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</si>
  <si>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</si>
  <si>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</si>
  <si>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</si>
  <si>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</si>
  <si>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</si>
  <si>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</si>
  <si>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</si>
  <si>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</si>
  <si>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</si>
  <si>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</si>
  <si>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</si>
  <si>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</si>
  <si>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</si>
  <si>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</si>
  <si>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</si>
  <si>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</si>
  <si>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</si>
  <si>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</si>
  <si>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</si>
  <si>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</si>
  <si>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</si>
  <si>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</si>
  <si>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</si>
  <si>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</si>
  <si>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</si>
  <si>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</si>
  <si>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</si>
  <si>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</si>
  <si>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</si>
  <si>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</si>
  <si>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</si>
  <si>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</si>
  <si>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</si>
  <si>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</si>
  <si>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</si>
  <si>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</si>
  <si>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</si>
  <si>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</si>
  <si>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</si>
  <si>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</si>
  <si>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</si>
  <si>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</si>
  <si>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</si>
  <si>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</si>
  <si>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</si>
  <si>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</si>
  <si>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</si>
  <si>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</si>
  <si>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</si>
  <si>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</si>
  <si>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</si>
  <si>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</si>
  <si>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</si>
  <si>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</si>
  <si>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</si>
  <si>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</si>
  <si>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</si>
  <si>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</si>
  <si>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</si>
  <si>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</si>
  <si>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</si>
  <si>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</si>
  <si>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</si>
  <si>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</si>
  <si>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</si>
  <si>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</si>
  <si>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</si>
  <si>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</si>
  <si>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</si>
  <si>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</si>
  <si>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</si>
  <si>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</si>
  <si>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</si>
  <si>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</si>
  <si>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</si>
  <si>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</si>
  <si>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</si>
  <si>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</si>
  <si>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</si>
  <si>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</si>
  <si>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</si>
  <si>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</si>
  <si>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</si>
  <si>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</si>
  <si>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</si>
  <si>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</si>
  <si>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</si>
  <si>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</si>
  <si>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</si>
  <si>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</si>
  <si>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</si>
  <si>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</si>
  <si>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</si>
  <si>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</si>
  <si>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</si>
  <si>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</si>
  <si>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</si>
  <si>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</si>
  <si>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</si>
  <si>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</si>
  <si>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</si>
  <si>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</si>
  <si>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</si>
  <si>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</si>
  <si>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</si>
  <si>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</si>
  <si>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</si>
  <si>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</si>
  <si>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</si>
  <si>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</si>
  <si>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</si>
  <si>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</si>
  <si>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</si>
  <si>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</si>
  <si>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</si>
  <si>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</si>
  <si>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</si>
  <si>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</si>
  <si>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</si>
  <si>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</si>
  <si>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</si>
  <si>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</si>
  <si>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</si>
  <si>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</si>
  <si>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</si>
  <si>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</si>
  <si>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</si>
  <si>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</si>
  <si>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</si>
  <si>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</si>
  <si>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</si>
  <si>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</si>
  <si>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</si>
  <si>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</si>
  <si>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</si>
  <si>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</si>
  <si>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</si>
  <si>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</si>
  <si>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</si>
  <si>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</si>
  <si>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</si>
  <si>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</si>
  <si>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</si>
  <si>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</si>
  <si>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</si>
  <si>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</si>
  <si>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</si>
  <si>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</si>
  <si>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</si>
  <si>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</si>
  <si>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</si>
  <si>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</si>
  <si>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</si>
  <si>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</si>
  <si>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</si>
  <si>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</si>
  <si>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</si>
  <si>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</si>
  <si>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</si>
  <si>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</si>
  <si>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</si>
  <si>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</si>
  <si>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</si>
  <si>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</si>
  <si>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</si>
  <si>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</si>
  <si>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</si>
  <si>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</si>
  <si>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</si>
  <si>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</si>
  <si>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</si>
  <si>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</si>
  <si>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</si>
  <si>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</si>
  <si>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</si>
  <si>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</si>
  <si>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</si>
  <si>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</si>
  <si>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</si>
  <si>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</si>
  <si>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</si>
  <si>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</si>
  <si>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</si>
  <si>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</si>
  <si>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</si>
  <si>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</si>
  <si>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</si>
  <si>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</si>
  <si>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</si>
  <si>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</si>
  <si>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</si>
  <si>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</si>
  <si>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</si>
  <si>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</si>
  <si>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</si>
  <si>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</si>
  <si>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</si>
  <si>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</si>
  <si>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</si>
  <si>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</si>
  <si>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</si>
  <si>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</si>
  <si>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</si>
  <si>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</si>
  <si>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</si>
  <si>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</si>
  <si>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</si>
  <si>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</si>
  <si>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</si>
  <si>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</si>
  <si>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</si>
  <si>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</si>
  <si>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</si>
  <si>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</si>
  <si>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</si>
  <si>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</si>
  <si>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</si>
  <si>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</si>
  <si>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</si>
  <si>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</si>
  <si>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</si>
  <si>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</si>
  <si>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</si>
  <si>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</si>
  <si>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</si>
  <si>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</si>
  <si>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</si>
  <si>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</si>
  <si>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</si>
  <si>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</si>
  <si>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</si>
  <si>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</si>
  <si>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</si>
  <si>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</si>
  <si>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</si>
  <si>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</si>
  <si>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</si>
  <si>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</si>
  <si>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</si>
  <si>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</si>
  <si>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</si>
  <si>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</si>
  <si>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</si>
  <si>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</si>
  <si>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</si>
  <si>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</si>
  <si>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</si>
  <si>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</si>
  <si>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</si>
  <si>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</si>
  <si>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</si>
  <si>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</si>
  <si>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</si>
  <si>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</si>
  <si>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</si>
  <si>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</si>
  <si>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</si>
  <si>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</si>
  <si>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</si>
  <si>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</si>
  <si>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</si>
  <si>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</si>
  <si>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</si>
  <si>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</si>
  <si>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</si>
  <si>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</si>
  <si>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</si>
  <si>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</si>
  <si>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</si>
  <si>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</si>
  <si>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</si>
  <si>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</si>
  <si>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</si>
  <si>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</si>
  <si>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</si>
  <si>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</si>
  <si>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</si>
  <si>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</si>
  <si>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</si>
  <si>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</si>
  <si>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</si>
  <si>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</si>
  <si>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</si>
  <si>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</si>
  <si>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</si>
  <si>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</si>
  <si>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</si>
  <si>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</si>
  <si>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</si>
  <si>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</si>
  <si>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</si>
  <si>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</si>
  <si>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</si>
  <si>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</si>
  <si>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</si>
  <si>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</si>
  <si>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</si>
  <si>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</si>
  <si>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</si>
  <si>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</si>
  <si>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</si>
  <si>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</si>
  <si>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</si>
  <si>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</si>
  <si>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</si>
  <si>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</si>
  <si>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</si>
  <si>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</si>
  <si>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</si>
  <si>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</si>
  <si>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</si>
  <si>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</si>
  <si>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</si>
  <si>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</si>
  <si>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</si>
  <si>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</si>
  <si>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</si>
  <si>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</si>
  <si>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</si>
  <si>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</si>
  <si>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</si>
  <si>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</si>
  <si>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</si>
  <si>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</si>
  <si>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</si>
  <si>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</si>
  <si>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</si>
  <si>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</si>
  <si>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</si>
  <si>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</si>
  <si>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</si>
  <si>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</si>
  <si>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</si>
  <si>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</si>
  <si>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</si>
  <si>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</si>
  <si>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</si>
  <si>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</si>
  <si>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</si>
  <si>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</si>
  <si>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</si>
  <si>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</si>
  <si>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</si>
  <si>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</si>
  <si>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</si>
  <si>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</si>
  <si>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</si>
  <si>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</si>
  <si>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</si>
  <si>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</si>
  <si>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</si>
  <si>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</si>
  <si>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</si>
  <si>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</si>
  <si>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</si>
  <si>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</si>
  <si>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</si>
  <si>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</si>
  <si>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</si>
  <si>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</si>
  <si>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</si>
  <si>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</si>
  <si>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</si>
  <si>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</si>
  <si>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</si>
  <si>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</si>
  <si>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</si>
  <si>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</si>
  <si>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</si>
  <si>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</si>
  <si>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</si>
  <si>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</si>
  <si>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</si>
  <si>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</si>
  <si>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</si>
  <si>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</si>
  <si>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</si>
  <si>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</si>
  <si>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</si>
  <si>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</si>
  <si>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</si>
  <si>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</si>
  <si>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</si>
  <si>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</si>
  <si>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</si>
  <si>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</si>
  <si>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</si>
  <si>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</si>
  <si>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</si>
  <si>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</si>
  <si>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</si>
  <si>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</si>
  <si>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</si>
  <si>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</si>
  <si>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</si>
  <si>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</si>
  <si>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</si>
  <si>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</si>
  <si>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</si>
  <si>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</si>
  <si>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</si>
  <si>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</si>
  <si>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</si>
  <si>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</si>
  <si>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</si>
  <si>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</si>
  <si>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</si>
  <si>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</si>
  <si>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</si>
  <si>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</si>
  <si>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</si>
  <si>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</si>
  <si>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</si>
  <si>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</si>
  <si>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</si>
  <si>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</si>
  <si>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</si>
  <si>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</si>
  <si>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</si>
  <si>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</si>
  <si>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</si>
  <si>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</si>
  <si>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</si>
  <si>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</si>
  <si>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</si>
  <si>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</si>
  <si>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</si>
  <si>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</si>
  <si>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</si>
  <si>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</si>
  <si>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</si>
  <si>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</si>
  <si>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</si>
  <si>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</si>
  <si>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</si>
  <si>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</si>
  <si>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</si>
  <si>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</si>
  <si>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</si>
  <si>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</si>
  <si>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</si>
  <si>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</si>
  <si>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</si>
  <si>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</si>
  <si>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</si>
  <si>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</si>
  <si>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</si>
  <si>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</si>
  <si>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</si>
  <si>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</si>
  <si>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</si>
  <si>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</si>
  <si>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</si>
  <si>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</si>
  <si>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</si>
  <si>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</si>
  <si>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</si>
  <si>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</si>
  <si>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</si>
  <si>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</si>
  <si>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</si>
  <si>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</si>
  <si>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</si>
  <si>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</si>
  <si>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</si>
  <si>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</si>
  <si>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</si>
  <si>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</si>
  <si>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</si>
  <si>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</si>
  <si>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</si>
  <si>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</si>
  <si>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</si>
  <si>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</si>
  <si>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</si>
  <si>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</si>
  <si>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</si>
  <si>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</si>
  <si>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</si>
  <si>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</si>
  <si>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</si>
  <si>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</si>
  <si>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</si>
  <si>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</si>
  <si>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</si>
  <si>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</si>
  <si>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</si>
  <si>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</si>
  <si>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</si>
  <si>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</si>
  <si>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</si>
  <si>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</si>
  <si>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</si>
  <si>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</si>
  <si>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</si>
  <si>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</si>
  <si>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</si>
  <si>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</si>
  <si>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</si>
  <si>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</si>
  <si>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</si>
  <si>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</si>
  <si>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</si>
  <si>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</si>
  <si>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</si>
  <si>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</si>
  <si>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</si>
  <si>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</si>
  <si>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</si>
  <si>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</si>
  <si>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</si>
  <si>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</si>
  <si>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</si>
  <si>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</si>
  <si>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</si>
  <si>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</si>
  <si>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</si>
  <si>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</si>
  <si>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</si>
  <si>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</si>
  <si>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</si>
  <si>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</si>
  <si>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</si>
  <si>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</si>
  <si>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</si>
  <si>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</si>
  <si>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</si>
  <si>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</si>
  <si>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</si>
  <si>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</si>
  <si>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</si>
  <si>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</si>
  <si>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</si>
  <si>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</si>
  <si>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</si>
  <si>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</si>
  <si>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</si>
  <si>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</si>
  <si>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</si>
  <si>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</si>
  <si>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</si>
  <si>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</si>
  <si>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</si>
  <si>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</si>
  <si>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</si>
  <si>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</si>
  <si>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</si>
  <si>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</si>
  <si>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</si>
  <si>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</si>
  <si>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</si>
  <si>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</si>
  <si>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</si>
  <si>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</si>
  <si>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</si>
  <si>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</si>
  <si>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</si>
  <si>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</si>
  <si>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</si>
  <si>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</si>
  <si>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</si>
  <si>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</si>
  <si>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</si>
  <si>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</si>
  <si>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</si>
  <si>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</si>
  <si>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</si>
  <si>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</si>
  <si>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</si>
  <si>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</si>
  <si>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</si>
  <si>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</si>
  <si>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</si>
  <si>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</si>
  <si>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</si>
  <si>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</si>
  <si>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</si>
  <si>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</si>
  <si>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</si>
  <si>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</si>
  <si>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</si>
  <si>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</si>
  <si>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</si>
  <si>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</si>
  <si>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</si>
  <si>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</si>
  <si>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</si>
  <si>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</si>
  <si>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</si>
  <si>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</si>
  <si>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</si>
  <si>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</si>
  <si>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</si>
  <si>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</si>
  <si>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</si>
  <si>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</si>
  <si>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</si>
  <si>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</si>
  <si>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</si>
  <si>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</si>
  <si>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</si>
  <si>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</si>
  <si>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</si>
  <si>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</si>
  <si>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</si>
  <si>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</si>
  <si>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</si>
  <si>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</si>
  <si>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</si>
  <si>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</si>
  <si>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</si>
  <si>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</si>
  <si>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</si>
  <si>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</si>
  <si>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</si>
  <si>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</si>
  <si>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</si>
  <si>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</si>
  <si>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</si>
  <si>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</si>
  <si>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</si>
  <si>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</si>
  <si>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</si>
  <si>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</si>
  <si>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</si>
  <si>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</si>
  <si>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</si>
  <si>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</si>
  <si>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</si>
  <si>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</si>
  <si>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</si>
  <si>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</si>
  <si>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</si>
  <si>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</si>
  <si>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</si>
  <si>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</si>
  <si>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</si>
  <si>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</si>
  <si>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</si>
  <si>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</si>
  <si>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</si>
  <si>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</si>
  <si>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</si>
  <si>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</si>
  <si>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</si>
  <si>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</si>
  <si>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</si>
  <si>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</si>
  <si>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</si>
  <si>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</si>
  <si>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</si>
  <si>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</si>
  <si>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</si>
  <si>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</si>
  <si>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</si>
  <si>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</si>
  <si>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</si>
  <si>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</si>
  <si>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</si>
  <si>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</si>
  <si>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</si>
  <si>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</si>
  <si>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</si>
  <si>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</si>
  <si>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</si>
  <si>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</si>
  <si>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</si>
  <si>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</si>
  <si>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</si>
  <si>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</si>
  <si>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</si>
  <si>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</si>
  <si>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</si>
  <si>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</si>
  <si>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</si>
  <si>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</si>
  <si>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</si>
  <si>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</si>
  <si>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</si>
  <si>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</si>
  <si>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</si>
  <si>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</si>
  <si>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</si>
  <si>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</si>
  <si>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</si>
  <si>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</si>
  <si>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</si>
  <si>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</si>
  <si>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</si>
  <si>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</si>
  <si>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</si>
  <si>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</si>
  <si>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</si>
  <si>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</si>
  <si>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</si>
  <si>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</si>
  <si>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</si>
  <si>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</si>
  <si>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</si>
  <si>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</si>
  <si>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</si>
  <si>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</si>
  <si>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</si>
  <si>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</si>
  <si>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</si>
  <si>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</si>
  <si>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</si>
  <si>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</si>
  <si>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</si>
  <si>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</si>
  <si>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</si>
  <si>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</si>
  <si>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</si>
  <si>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</si>
  <si>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</si>
  <si>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</si>
  <si>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</si>
  <si>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</si>
  <si>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</si>
  <si>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</si>
  <si>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</si>
  <si>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</si>
  <si>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</si>
  <si>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</si>
  <si>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</si>
  <si>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</si>
  <si>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</si>
  <si>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</si>
  <si>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</si>
  <si>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</si>
  <si>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</si>
  <si>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</si>
  <si>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</si>
  <si>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</si>
  <si>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</si>
  <si>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</si>
  <si>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</si>
  <si>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</si>
  <si>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</si>
  <si>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</si>
  <si>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</si>
  <si>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</si>
  <si>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</si>
  <si>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</si>
  <si>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</si>
  <si>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</si>
  <si>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</si>
  <si>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</si>
  <si>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</si>
  <si>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</si>
  <si>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</si>
  <si>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</si>
  <si>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</si>
  <si>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</si>
  <si>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</si>
  <si>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</si>
  <si>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</si>
  <si>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</si>
  <si>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</si>
  <si>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</si>
  <si>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</si>
  <si>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</si>
  <si>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</si>
  <si>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</si>
  <si>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</si>
  <si>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</si>
  <si>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</si>
  <si>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</si>
  <si>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</si>
  <si>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</si>
  <si>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</si>
  <si>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</si>
  <si>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</si>
  <si>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</si>
  <si>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</si>
  <si>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</si>
  <si>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</si>
  <si>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</si>
  <si>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</si>
  <si>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</si>
  <si>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</si>
  <si>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</si>
  <si>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</si>
  <si>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</si>
  <si>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</si>
  <si>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</si>
  <si>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</si>
  <si>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</si>
  <si>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</si>
  <si>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</si>
  <si>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</si>
  <si>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</si>
  <si>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</si>
  <si>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</si>
  <si>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</si>
  <si>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</si>
  <si>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</si>
  <si>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</si>
  <si>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</si>
  <si>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</si>
  <si>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</si>
  <si>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</si>
  <si>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</si>
  <si>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</si>
  <si>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</si>
  <si>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</si>
  <si>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</si>
  <si>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</si>
  <si>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</si>
  <si>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</si>
  <si>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</si>
  <si>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</si>
  <si>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</si>
  <si>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</si>
  <si>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</si>
  <si>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</si>
  <si>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</si>
  <si>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</si>
  <si>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</si>
  <si>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</si>
  <si>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</si>
  <si>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</si>
  <si>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</si>
  <si>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</si>
  <si>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</si>
  <si>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</si>
  <si>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</si>
  <si>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</si>
  <si>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</si>
  <si>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</si>
  <si>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</si>
  <si>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</si>
  <si>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</si>
  <si>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</si>
  <si>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</si>
  <si>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</si>
  <si>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</si>
  <si>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</si>
  <si>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</si>
  <si>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</si>
  <si>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</si>
  <si>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</si>
  <si>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</si>
  <si>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</si>
  <si>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</si>
  <si>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</si>
  <si>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</si>
  <si>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</si>
  <si>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</si>
  <si>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</si>
  <si>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</si>
  <si>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</si>
  <si>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</si>
  <si>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</si>
  <si>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</si>
  <si>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</si>
  <si>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</si>
  <si>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</si>
  <si>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</si>
  <si>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</si>
  <si>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</si>
  <si>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</si>
  <si>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</si>
  <si>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</si>
  <si>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</si>
  <si>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</si>
  <si>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</si>
  <si>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</si>
  <si>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</si>
  <si>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</si>
  <si>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</si>
  <si>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</si>
  <si>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</si>
  <si>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</si>
  <si>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</si>
  <si>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</si>
  <si>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</si>
  <si>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</si>
  <si>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</si>
  <si>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</si>
  <si>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</si>
  <si>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</si>
  <si>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</si>
  <si>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</si>
  <si>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</si>
  <si>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</si>
  <si>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</si>
  <si>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</si>
  <si>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</si>
  <si>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</si>
  <si>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</si>
  <si>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</si>
  <si>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</si>
  <si>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</si>
  <si>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</si>
  <si>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</si>
  <si>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</si>
  <si>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</si>
  <si>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</si>
  <si>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</si>
  <si>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</si>
  <si>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</si>
  <si>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</si>
  <si>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</si>
  <si>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</si>
  <si>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</si>
  <si>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</si>
  <si>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</si>
  <si>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</si>
  <si>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</si>
  <si>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</si>
  <si>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</si>
  <si>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</si>
  <si>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</si>
  <si>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</si>
  <si>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</si>
  <si>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</si>
  <si>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</si>
  <si>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</si>
  <si>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</si>
  <si>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</si>
  <si>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</si>
  <si>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</si>
  <si>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</si>
  <si>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</si>
  <si>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</si>
  <si>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</si>
  <si>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</si>
  <si>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</si>
  <si>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</si>
  <si>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</si>
  <si>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</si>
  <si>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</si>
  <si>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</si>
  <si>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</si>
  <si>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</si>
  <si>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</si>
  <si>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</si>
  <si>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</si>
  <si>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</si>
  <si>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</si>
  <si>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</si>
  <si>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</si>
  <si>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</si>
  <si>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</si>
  <si>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</si>
  <si>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</si>
  <si>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</si>
  <si>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</si>
  <si>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</si>
  <si>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</si>
  <si>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</si>
  <si>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</si>
  <si>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</si>
  <si>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</si>
  <si>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</si>
  <si>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</si>
  <si>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</si>
  <si>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</si>
  <si>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</si>
  <si>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</si>
  <si>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</si>
  <si>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</si>
  <si>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</si>
  <si>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</si>
  <si>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</si>
  <si>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</si>
  <si>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</si>
  <si>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</si>
  <si>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</si>
  <si>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</si>
  <si>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</si>
  <si>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</si>
  <si>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</si>
  <si>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</si>
  <si>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</si>
  <si>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</si>
  <si>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</si>
  <si>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</si>
  <si>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</si>
  <si>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</si>
  <si>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</si>
  <si>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</si>
  <si>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</si>
  <si>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</si>
  <si>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</si>
  <si>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</si>
  <si>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</si>
  <si>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</si>
  <si>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</si>
  <si>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</si>
  <si>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</si>
  <si>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</si>
  <si>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</si>
  <si>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</si>
  <si>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</si>
  <si>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</si>
  <si>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</si>
  <si>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</si>
  <si>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</si>
  <si>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</si>
  <si>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</si>
  <si>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</si>
  <si>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</si>
  <si>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</si>
  <si>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</si>
  <si>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</si>
  <si>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</si>
  <si>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</si>
  <si>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</si>
  <si>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</si>
  <si>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</si>
  <si>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</si>
  <si>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</si>
  <si>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</si>
  <si>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</si>
  <si>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</si>
  <si>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</si>
  <si>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</si>
  <si>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</si>
  <si>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</si>
  <si>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</si>
  <si>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</si>
  <si>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</si>
  <si>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</si>
  <si>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</si>
  <si>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</si>
  <si>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</si>
  <si>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</si>
  <si>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</si>
  <si>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</si>
  <si>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</si>
  <si>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</si>
  <si>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</si>
  <si>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</si>
  <si>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</si>
  <si>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</si>
  <si>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</si>
  <si>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</si>
  <si>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</si>
  <si>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</si>
  <si>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</si>
  <si>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</si>
  <si>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</si>
  <si>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</si>
  <si>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</si>
  <si>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</si>
  <si>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</si>
  <si>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</si>
  <si>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</si>
  <si>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</si>
  <si>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</si>
  <si>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</si>
  <si>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</si>
  <si>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</si>
  <si>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</si>
  <si>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</si>
  <si>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</si>
  <si>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</si>
  <si>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</si>
  <si>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</si>
  <si>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</si>
  <si>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</si>
  <si>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</si>
  <si>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</si>
  <si>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</si>
  <si>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</si>
  <si>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</si>
  <si>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</si>
  <si>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</si>
  <si>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</si>
  <si>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</si>
  <si>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</si>
  <si>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</si>
  <si>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</si>
  <si>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</si>
  <si>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</si>
  <si>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</si>
  <si>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</si>
  <si>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</si>
  <si>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</si>
  <si>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</si>
  <si>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</si>
  <si>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</si>
  <si>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</si>
  <si>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</si>
  <si>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</si>
  <si>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</si>
  <si>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</si>
  <si>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</si>
  <si>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</si>
  <si>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</si>
  <si>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</si>
  <si>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</si>
  <si>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</si>
  <si>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</si>
  <si>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</si>
  <si>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</si>
  <si>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</si>
  <si>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</si>
  <si>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</si>
  <si>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</si>
  <si>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</si>
  <si>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</si>
  <si>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</si>
  <si>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</si>
  <si>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</si>
  <si>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</si>
  <si>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</si>
  <si>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</si>
  <si>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</si>
  <si>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</si>
  <si>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</si>
  <si>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</si>
  <si>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</si>
  <si>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</si>
  <si>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</si>
  <si>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</si>
  <si>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</si>
  <si>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</si>
  <si>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</si>
  <si>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</si>
  <si>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</si>
  <si>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</si>
  <si>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</si>
  <si>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</si>
  <si>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</si>
  <si>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</si>
  <si>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</si>
  <si>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</si>
  <si>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</si>
  <si>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</si>
  <si>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</si>
  <si>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</si>
  <si>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</si>
  <si>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</si>
  <si>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</si>
  <si>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</si>
  <si>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</si>
  <si>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</si>
  <si>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</si>
  <si>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</si>
  <si>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</si>
  <si>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</si>
  <si>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</si>
  <si>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</si>
  <si>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</si>
  <si>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</si>
  <si>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</si>
  <si>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</si>
  <si>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</si>
  <si>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</si>
  <si>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</si>
  <si>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</si>
  <si>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</si>
  <si>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</si>
  <si>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</si>
  <si>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</si>
  <si>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</si>
  <si>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</si>
  <si>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</si>
  <si>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</si>
  <si>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</si>
  <si>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</si>
  <si>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</si>
  <si>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</si>
  <si>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</si>
  <si>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</si>
  <si>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</si>
  <si>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</si>
  <si>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</si>
  <si>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</si>
  <si>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</si>
  <si>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</si>
  <si>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</si>
  <si>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</si>
  <si>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</si>
  <si>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</si>
  <si>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</si>
  <si>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</si>
  <si>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</si>
  <si>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</si>
  <si>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</si>
  <si>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</si>
  <si>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</si>
  <si>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</si>
  <si>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</si>
  <si>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</si>
  <si>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</si>
  <si>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</si>
  <si>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</si>
  <si>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</si>
  <si>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</si>
  <si>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</si>
  <si>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</si>
  <si>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</si>
  <si>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</si>
  <si>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</si>
  <si>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</si>
  <si>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</si>
  <si>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</si>
  <si>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</si>
  <si>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</si>
  <si>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</si>
  <si>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</si>
  <si>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</si>
  <si>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</si>
  <si>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</si>
  <si>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</si>
  <si>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</si>
  <si>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</si>
  <si>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</si>
  <si>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</si>
  <si>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</si>
  <si>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</si>
  <si>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</si>
  <si>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</si>
  <si>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</si>
  <si>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</si>
  <si>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</si>
  <si>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</si>
  <si>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</si>
  <si>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</si>
  <si>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</si>
  <si>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</si>
  <si>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</si>
  <si>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</si>
  <si>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</si>
  <si>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</si>
  <si>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</si>
  <si>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</si>
  <si>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</si>
  <si>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</si>
  <si>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</si>
  <si>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</si>
  <si>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</si>
  <si>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</si>
  <si>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</si>
  <si>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</si>
  <si>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</si>
  <si>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</si>
  <si>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</si>
  <si>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</si>
  <si>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</si>
  <si>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</si>
  <si>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</si>
  <si>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</si>
  <si>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</si>
  <si>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</si>
  <si>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</si>
  <si>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</si>
  <si>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</si>
  <si>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</si>
  <si>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</si>
  <si>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</si>
  <si>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</si>
  <si>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</si>
  <si>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</si>
  <si>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</si>
  <si>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</si>
  <si>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</si>
  <si>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</si>
  <si>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</si>
  <si>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</si>
  <si>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</si>
  <si>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</si>
  <si>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</si>
  <si>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</si>
  <si>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</si>
  <si>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</si>
  <si>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</si>
  <si>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</si>
  <si>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</si>
  <si>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</si>
  <si>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</si>
  <si>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</si>
  <si>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</si>
  <si>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</si>
  <si>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</si>
  <si>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</si>
  <si>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</si>
  <si>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</si>
  <si>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</si>
  <si>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</si>
  <si>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</si>
  <si>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</si>
  <si>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</si>
  <si>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</si>
  <si>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</si>
  <si>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</si>
  <si>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</si>
  <si>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</si>
  <si>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</si>
  <si>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</si>
  <si>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</si>
  <si>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</si>
  <si>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</si>
  <si>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</si>
  <si>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</si>
  <si>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</si>
  <si>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</si>
  <si>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</si>
  <si>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</si>
  <si>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</si>
  <si>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</si>
  <si>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</si>
  <si>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</si>
  <si>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</si>
  <si>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</si>
  <si>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</si>
  <si>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</si>
  <si>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</si>
  <si>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</si>
  <si>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</si>
  <si>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</si>
  <si>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</si>
  <si>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</si>
  <si>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</si>
  <si>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</si>
  <si>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</si>
  <si>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</si>
  <si>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</si>
  <si>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</si>
  <si>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</si>
  <si>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</si>
  <si>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</si>
  <si>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</si>
  <si>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</si>
  <si>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</si>
  <si>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</si>
  <si>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</si>
  <si>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</si>
  <si>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</si>
  <si>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</si>
  <si>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</si>
  <si>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</si>
  <si>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</si>
  <si>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</si>
  <si>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</si>
  <si>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</si>
  <si>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</si>
  <si>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</si>
  <si>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</si>
  <si>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</si>
  <si>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</si>
  <si>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</si>
  <si>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</si>
  <si>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</si>
  <si>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</si>
  <si>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</si>
  <si>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</si>
  <si>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</si>
  <si>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</si>
  <si>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</si>
  <si>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</si>
  <si>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</si>
  <si>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</si>
  <si>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</si>
  <si>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</si>
  <si>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</si>
  <si>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</si>
  <si>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</si>
  <si>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</si>
  <si>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</si>
  <si>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</si>
  <si>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</si>
  <si>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</si>
  <si>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</si>
  <si>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</si>
  <si>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</si>
  <si>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</si>
  <si>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</si>
  <si>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</si>
  <si>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</si>
  <si>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</si>
  <si>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</si>
  <si>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</si>
  <si>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</si>
  <si>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</si>
  <si>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</si>
  <si>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</si>
  <si>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</si>
  <si>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</si>
  <si>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</si>
  <si>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</si>
  <si>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</si>
  <si>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</si>
  <si>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</si>
  <si>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</si>
  <si>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</si>
  <si>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</si>
  <si>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</si>
  <si>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</si>
  <si>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</si>
  <si>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</si>
  <si>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</si>
  <si>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</si>
  <si>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</si>
  <si>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</si>
  <si>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</si>
  <si>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</si>
  <si>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</si>
  <si>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</si>
  <si>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</si>
  <si>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</si>
  <si>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</si>
  <si>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</si>
  <si>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</si>
  <si>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</si>
  <si>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</si>
  <si>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</si>
  <si>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</si>
  <si>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</si>
  <si>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</si>
  <si>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</si>
  <si>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</si>
  <si>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</si>
  <si>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</si>
  <si>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</si>
  <si>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</si>
  <si>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</si>
  <si>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</si>
  <si>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</si>
  <si>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</si>
  <si>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</si>
  <si>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</si>
  <si>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</si>
  <si>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</si>
  <si>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</si>
  <si>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</si>
  <si>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</si>
  <si>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</si>
  <si>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</si>
  <si>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</si>
  <si>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</si>
  <si>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</si>
  <si>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</si>
  <si>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</si>
  <si>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</si>
  <si>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</si>
  <si>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</si>
  <si>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</si>
  <si>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</si>
  <si>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</si>
  <si>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</si>
  <si>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</si>
  <si>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</si>
  <si>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</si>
  <si>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</si>
  <si>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</si>
  <si>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</si>
  <si>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</si>
  <si>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</si>
  <si>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</si>
  <si>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</si>
  <si>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</si>
  <si>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</si>
  <si>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</si>
  <si>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</si>
  <si>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</si>
  <si>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</si>
  <si>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</si>
  <si>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</si>
  <si>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</si>
  <si>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</si>
  <si>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</si>
  <si>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</si>
  <si>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</si>
  <si>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</si>
  <si>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</si>
  <si>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</si>
  <si>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</si>
  <si>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</si>
  <si>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</si>
  <si>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</si>
  <si>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</si>
  <si>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</si>
  <si>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</si>
  <si>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</si>
  <si>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</si>
  <si>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</si>
  <si>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</si>
  <si>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</si>
  <si>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</si>
  <si>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</si>
  <si>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</si>
  <si>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</si>
  <si>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</si>
  <si>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</si>
  <si>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</si>
  <si>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</si>
  <si>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</si>
  <si>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</si>
  <si>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</si>
  <si>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</si>
  <si>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</si>
  <si>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</si>
  <si>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</si>
  <si>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</si>
  <si>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</si>
  <si>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</si>
  <si>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</si>
  <si>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</si>
  <si>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</si>
  <si>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</si>
  <si>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</si>
  <si>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</si>
  <si>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</si>
  <si>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</si>
  <si>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</si>
  <si>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</si>
  <si>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</si>
  <si>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</si>
  <si>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</si>
  <si>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</si>
  <si>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</si>
  <si>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</si>
  <si>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</si>
  <si>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</si>
  <si>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</si>
  <si>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</si>
  <si>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</si>
  <si>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</si>
  <si>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</si>
  <si>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</si>
  <si>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</si>
  <si>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</si>
  <si>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</si>
  <si>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</si>
  <si>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</si>
  <si>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</si>
  <si>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</si>
  <si>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</si>
  <si>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</si>
  <si>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</si>
  <si>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</si>
  <si>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</si>
  <si>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</si>
  <si>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</si>
  <si>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</si>
  <si>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</si>
  <si>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</si>
  <si>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</si>
  <si>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</si>
  <si>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</si>
  <si>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</si>
  <si>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</si>
  <si>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</si>
  <si>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</si>
  <si>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</si>
  <si>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</si>
  <si>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</si>
  <si>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</si>
  <si>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</si>
  <si>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</si>
  <si>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</si>
  <si>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</si>
  <si>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</si>
  <si>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</si>
  <si>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</si>
  <si>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</si>
  <si>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</si>
  <si>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</si>
  <si>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</si>
  <si>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</si>
  <si>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</si>
  <si>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</si>
  <si>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</si>
  <si>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</si>
  <si>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</si>
  <si>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</si>
  <si>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</si>
  <si>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</si>
  <si>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</si>
  <si>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</si>
  <si>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</si>
  <si>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</si>
  <si>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</si>
  <si>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</si>
  <si>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</si>
  <si>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</si>
  <si>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</si>
  <si>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</si>
  <si>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</si>
  <si>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</si>
  <si>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</si>
  <si>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</si>
  <si>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</si>
  <si>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</si>
  <si>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</si>
  <si>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</si>
  <si>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</si>
  <si>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</si>
  <si>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</si>
  <si>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</si>
  <si>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</si>
  <si>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</si>
  <si>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</si>
  <si>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</si>
  <si>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</si>
  <si>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</si>
  <si>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</si>
  <si>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</si>
  <si>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</si>
  <si>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</si>
  <si>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</si>
  <si>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</si>
  <si>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</si>
  <si>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</si>
  <si>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</si>
  <si>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</si>
  <si>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</si>
  <si>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</si>
  <si>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</si>
  <si>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</si>
  <si>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</si>
  <si>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</si>
  <si>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</si>
  <si>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</si>
  <si>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</si>
  <si>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</si>
  <si>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</si>
  <si>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</si>
  <si>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</si>
  <si>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</si>
  <si>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</si>
  <si>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</si>
  <si>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</si>
  <si>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</si>
  <si>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</si>
  <si>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</si>
  <si>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</si>
  <si>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</si>
  <si>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</si>
  <si>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</si>
  <si>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</si>
  <si>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</si>
  <si>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</si>
  <si>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</si>
  <si>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</si>
  <si>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</si>
  <si>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</si>
  <si>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</si>
  <si>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</si>
  <si>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</si>
  <si>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</si>
  <si>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</si>
  <si>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</si>
  <si>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</si>
  <si>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</si>
  <si>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</si>
  <si>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</si>
  <si>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</si>
  <si>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</si>
  <si>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</si>
  <si>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</si>
  <si>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</si>
  <si>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</si>
  <si>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</si>
  <si>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</si>
  <si>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</si>
  <si>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</si>
  <si>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</si>
  <si>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</si>
  <si>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</si>
  <si>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</si>
  <si>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</si>
  <si>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</si>
  <si>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</si>
  <si>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</si>
  <si>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</si>
  <si>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</si>
  <si>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</si>
  <si>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</si>
  <si>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</si>
  <si>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</si>
  <si>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</si>
  <si>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</si>
  <si>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</si>
  <si>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</si>
  <si>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</si>
  <si>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</si>
  <si>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</si>
  <si>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</si>
  <si>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</si>
  <si>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</si>
  <si>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</si>
  <si>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</si>
  <si>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</si>
  <si>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</si>
  <si>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</si>
  <si>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</si>
  <si>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</si>
  <si>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</si>
  <si>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</si>
  <si>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</si>
  <si>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</si>
  <si>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</si>
  <si>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</si>
  <si>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</si>
  <si>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</si>
  <si>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</si>
  <si>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</si>
  <si>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</si>
  <si>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</si>
  <si>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</si>
  <si>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</si>
  <si>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</si>
  <si>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</si>
  <si>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</si>
  <si>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</si>
  <si>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</si>
  <si>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</si>
  <si>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</si>
  <si>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</si>
  <si>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</si>
  <si>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</si>
  <si>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</si>
  <si>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</si>
  <si>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</si>
  <si>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</si>
  <si>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</si>
  <si>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</si>
  <si>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</si>
  <si>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</si>
  <si>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</si>
  <si>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</si>
  <si>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</si>
  <si>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</si>
  <si>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</si>
  <si>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</si>
  <si>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</si>
  <si>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</si>
  <si>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</si>
  <si>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</si>
  <si>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</si>
  <si>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</si>
  <si>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</si>
  <si>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</si>
  <si>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</si>
  <si>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</si>
  <si>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</si>
  <si>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</si>
  <si>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</si>
  <si>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</si>
  <si>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</si>
  <si>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</si>
  <si>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</si>
  <si>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</si>
  <si>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</si>
  <si>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</si>
  <si>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</si>
  <si>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</si>
  <si>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</si>
  <si>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</si>
  <si>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</si>
  <si>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</si>
  <si>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</si>
  <si>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</si>
  <si>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</si>
  <si>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</si>
  <si>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</si>
  <si>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</si>
  <si>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</si>
  <si>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</si>
  <si>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</si>
  <si>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</si>
  <si>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</si>
  <si>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</si>
  <si>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</si>
  <si>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</si>
  <si>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</si>
  <si>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</si>
  <si>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</si>
  <si>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</si>
  <si>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</si>
  <si>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</si>
  <si>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</si>
  <si>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</si>
  <si>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</si>
  <si>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</si>
  <si>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</si>
  <si>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</si>
  <si>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</si>
  <si>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</si>
  <si>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</si>
  <si>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</si>
  <si>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</si>
  <si>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</si>
  <si>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</si>
  <si>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</si>
  <si>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</si>
  <si>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</si>
  <si>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</si>
  <si>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</si>
  <si>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</si>
  <si>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</si>
  <si>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</si>
  <si>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</si>
  <si>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</si>
  <si>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</si>
  <si>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</si>
  <si>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</si>
  <si>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</si>
  <si>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</si>
  <si>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</si>
  <si>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</si>
  <si>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</si>
  <si>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</si>
  <si>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</si>
  <si>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</si>
  <si>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</si>
  <si>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</si>
  <si>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</si>
  <si>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</si>
  <si>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</si>
  <si>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</si>
  <si>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</si>
  <si>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</si>
  <si>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</si>
  <si>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</si>
  <si>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</si>
  <si>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</si>
  <si>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</si>
  <si>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</si>
  <si>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</si>
  <si>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</si>
  <si>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</si>
  <si>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</si>
  <si>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</si>
  <si>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</si>
  <si>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</si>
  <si>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</si>
  <si>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</si>
  <si>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</si>
  <si>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</si>
  <si>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</si>
  <si>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</si>
  <si>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</si>
  <si>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</si>
  <si>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</si>
  <si>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</si>
  <si>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</si>
  <si>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</si>
  <si>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</si>
  <si>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</si>
  <si>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</si>
  <si>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</si>
  <si>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</si>
  <si>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</si>
  <si>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</si>
  <si>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</si>
  <si>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</si>
  <si>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</si>
  <si>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</si>
  <si>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</si>
  <si>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</si>
  <si>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</si>
  <si>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</si>
  <si>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</si>
  <si>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</si>
  <si>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</si>
  <si>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</si>
  <si>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</si>
  <si>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</si>
  <si>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</si>
  <si>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</si>
  <si>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</si>
  <si>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</si>
  <si>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</si>
  <si>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</si>
  <si>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</si>
  <si>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</si>
  <si>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</si>
  <si>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</si>
  <si>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</si>
  <si>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</si>
  <si>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</si>
  <si>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</si>
  <si>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</si>
  <si>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</si>
  <si>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</si>
  <si>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</si>
  <si>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</si>
  <si>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</si>
  <si>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</si>
  <si>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</si>
  <si>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</si>
  <si>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</si>
  <si>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</si>
  <si>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</si>
  <si>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</si>
  <si>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</si>
  <si>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</si>
  <si>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</si>
  <si>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</si>
  <si>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</si>
  <si>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</si>
  <si>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</si>
  <si>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</si>
  <si>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</si>
  <si>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</si>
  <si>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</si>
  <si>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</si>
  <si>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</si>
  <si>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</si>
  <si>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</si>
  <si>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</si>
  <si>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</si>
  <si>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</si>
  <si>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</si>
  <si>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</si>
  <si>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</si>
  <si>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</si>
  <si>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</si>
  <si>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</si>
  <si>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</si>
  <si>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</si>
  <si>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</si>
  <si>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</si>
  <si>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</si>
  <si>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</si>
  <si>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</si>
  <si>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</si>
  <si>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</si>
  <si>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</si>
  <si>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</si>
  <si>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</si>
  <si>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</si>
  <si>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</si>
  <si>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</si>
  <si>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</si>
  <si>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</si>
  <si>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</si>
  <si>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</si>
  <si>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</si>
  <si>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</si>
  <si>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</si>
  <si>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</si>
  <si>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</si>
  <si>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</si>
  <si>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</si>
  <si>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</si>
  <si>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</si>
  <si>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</si>
  <si>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</si>
  <si>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</si>
  <si>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</si>
  <si>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</si>
  <si>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</si>
  <si>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</si>
  <si>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</si>
  <si>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</si>
  <si>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</si>
  <si>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</si>
  <si>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</si>
  <si>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</si>
  <si>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</si>
  <si>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</si>
  <si>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</si>
  <si>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</si>
  <si>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</si>
  <si>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</si>
  <si>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</si>
  <si>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</si>
  <si>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</si>
  <si>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</si>
  <si>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</si>
  <si>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</si>
  <si>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</si>
  <si>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</si>
  <si>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</si>
  <si>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</si>
  <si>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</si>
  <si>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</si>
  <si>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</si>
  <si>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</si>
  <si>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</si>
  <si>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</si>
  <si>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</si>
  <si>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</si>
  <si>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</si>
  <si>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</si>
  <si>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</si>
  <si>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</si>
  <si>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</si>
  <si>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</si>
  <si>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</si>
  <si>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</si>
  <si>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</si>
  <si>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</si>
  <si>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</si>
  <si>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</si>
  <si>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</si>
  <si>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</si>
  <si>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</si>
  <si>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</si>
  <si>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</si>
  <si>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</si>
  <si>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</si>
  <si>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</si>
  <si>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</si>
  <si>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</si>
  <si>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</si>
  <si>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</si>
  <si>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</si>
  <si>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</si>
  <si>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</si>
  <si>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</si>
  <si>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</si>
  <si>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</si>
  <si>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</si>
  <si>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</si>
  <si>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</si>
  <si>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</si>
  <si>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</si>
  <si>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</si>
  <si>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</si>
  <si>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</si>
  <si>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</si>
  <si>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</si>
  <si>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</si>
  <si>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</si>
  <si>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</si>
  <si>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</si>
  <si>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</si>
  <si>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</si>
  <si>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</si>
  <si>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</si>
  <si>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</si>
  <si>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</si>
  <si>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</si>
  <si>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</si>
  <si>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</si>
  <si>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</si>
  <si>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</si>
  <si>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</si>
  <si>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</si>
  <si>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</si>
  <si>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</si>
  <si>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</si>
  <si>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</si>
  <si>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</si>
  <si>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</si>
  <si>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</si>
  <si>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</si>
  <si>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</si>
  <si>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</si>
  <si>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</si>
  <si>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</si>
  <si>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</si>
  <si>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</si>
  <si>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</si>
  <si>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</si>
  <si>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</si>
  <si>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</si>
  <si>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</si>
  <si>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</si>
  <si>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</si>
  <si>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</si>
  <si>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</si>
  <si>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</si>
  <si>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</si>
  <si>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</si>
  <si>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</si>
  <si>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</si>
  <si>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</si>
  <si>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</si>
  <si>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</si>
  <si>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</si>
  <si>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</si>
  <si>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</si>
  <si>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</si>
  <si>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</si>
  <si>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</si>
  <si>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</si>
  <si>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</si>
  <si>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</si>
  <si>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</si>
  <si>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</si>
  <si>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</si>
  <si>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</si>
  <si>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</si>
  <si>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</si>
  <si>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</si>
  <si>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</si>
  <si>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</si>
  <si>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</si>
  <si>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</si>
  <si>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</si>
  <si>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</si>
  <si>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</si>
  <si>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</si>
  <si>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</si>
  <si>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</si>
  <si>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</si>
  <si>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</si>
  <si>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</si>
  <si>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</si>
  <si>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</si>
  <si>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</si>
  <si>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</si>
  <si>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</si>
  <si>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</si>
  <si>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</si>
  <si>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</si>
  <si>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</si>
  <si>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</si>
  <si>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</si>
  <si>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</si>
  <si>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</si>
  <si>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</si>
  <si>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</si>
  <si>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</si>
  <si>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</si>
  <si>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</si>
  <si>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</si>
  <si>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</si>
  <si>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</si>
  <si>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</si>
  <si>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</si>
  <si>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</si>
  <si>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</si>
  <si>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</si>
  <si>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</si>
  <si>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</si>
  <si>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</si>
  <si>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</si>
  <si>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</si>
  <si>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</si>
  <si>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</si>
  <si>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</si>
  <si>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</si>
  <si>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</si>
  <si>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</si>
  <si>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</si>
  <si>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</si>
  <si>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</si>
  <si>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</si>
  <si>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</si>
  <si>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</si>
  <si>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</si>
  <si>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</si>
  <si>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</si>
  <si>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</si>
  <si>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</si>
  <si>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</si>
  <si>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</si>
  <si>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</si>
  <si>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</si>
  <si>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</si>
  <si>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</si>
  <si>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</si>
  <si>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</si>
  <si>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</si>
  <si>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</si>
  <si>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</si>
  <si>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</si>
  <si>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</si>
  <si>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</si>
  <si>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</si>
  <si>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</si>
  <si>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</si>
  <si>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</si>
  <si>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</si>
  <si>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</si>
  <si>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</si>
  <si>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</si>
  <si>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</si>
  <si>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</si>
  <si>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</si>
  <si>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</si>
  <si>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</si>
  <si>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</si>
  <si>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</si>
  <si>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</si>
  <si>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</si>
  <si>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</si>
  <si>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</si>
  <si>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</si>
  <si>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</si>
  <si>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</si>
  <si>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</si>
  <si>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</si>
  <si>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</si>
  <si>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</si>
  <si>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</si>
  <si>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</si>
  <si>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</si>
  <si>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</si>
  <si>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</si>
  <si>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</si>
  <si>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</si>
  <si>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</si>
  <si>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</si>
  <si>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</si>
  <si>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</si>
  <si>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</si>
  <si>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</si>
  <si>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</si>
  <si>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</si>
  <si>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</si>
  <si>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</si>
  <si>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</si>
  <si>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</si>
  <si>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</si>
  <si>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</si>
  <si>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</si>
  <si>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</si>
  <si>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</si>
  <si>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</si>
  <si>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</si>
  <si>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</si>
  <si>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</si>
  <si>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</si>
  <si>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</si>
  <si>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</si>
  <si>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</si>
  <si>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</si>
  <si>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</si>
  <si>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</si>
  <si>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</si>
  <si>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</si>
  <si>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</si>
  <si>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</si>
  <si>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</si>
  <si>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</si>
  <si>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</si>
  <si>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</si>
  <si>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</si>
  <si>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</si>
  <si>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</si>
  <si>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</si>
  <si>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</si>
  <si>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</si>
  <si>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</si>
  <si>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</si>
  <si>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</si>
  <si>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</si>
  <si>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</si>
  <si>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</si>
  <si>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</si>
  <si>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</si>
  <si>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</si>
  <si>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</si>
  <si>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</si>
  <si>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</si>
  <si>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</si>
  <si>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</si>
  <si>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</si>
  <si>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</si>
  <si>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</si>
  <si>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</si>
  <si>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</si>
  <si>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</si>
  <si>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</si>
  <si>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</si>
  <si>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</si>
  <si>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</si>
  <si>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</si>
  <si>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</si>
  <si>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</si>
  <si>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</si>
  <si>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</si>
  <si>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</si>
  <si>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</si>
  <si>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</si>
  <si>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</si>
  <si>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</si>
  <si>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</si>
  <si>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</si>
  <si>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</si>
  <si>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</si>
  <si>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</si>
  <si>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</si>
  <si>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</si>
  <si>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</si>
  <si>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</si>
  <si>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</si>
  <si>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</si>
  <si>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</si>
  <si>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</si>
  <si>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</si>
  <si>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</si>
  <si>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</si>
  <si>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</si>
  <si>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</si>
  <si>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</si>
  <si>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</si>
  <si>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</si>
  <si>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</si>
  <si>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</si>
  <si>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</si>
  <si>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</si>
  <si>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</si>
  <si>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</si>
  <si>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</si>
  <si>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</si>
  <si>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</si>
  <si>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</si>
  <si>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</si>
  <si>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</si>
  <si>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</si>
  <si>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</si>
  <si>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</si>
  <si>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</si>
  <si>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</si>
  <si>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</si>
  <si>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</si>
  <si>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</si>
  <si>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</si>
  <si>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</si>
  <si>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</si>
  <si>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</si>
  <si>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</si>
  <si>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</si>
  <si>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</si>
  <si>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</si>
  <si>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</si>
  <si>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</si>
  <si>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</si>
  <si>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</si>
  <si>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</si>
  <si>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</si>
  <si>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</si>
  <si>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</si>
  <si>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</si>
  <si>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</si>
  <si>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</si>
  <si>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</si>
  <si>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</si>
  <si>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</si>
  <si>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</si>
  <si>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</si>
  <si>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</si>
  <si>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</si>
  <si>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</si>
  <si>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</si>
  <si>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</si>
  <si>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</si>
  <si>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</si>
  <si>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</si>
  <si>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</si>
  <si>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</si>
  <si>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</si>
  <si>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</si>
  <si>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</si>
  <si>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</si>
  <si>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</si>
  <si>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</si>
  <si>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</si>
  <si>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</si>
  <si>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</si>
  <si>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</si>
  <si>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</si>
  <si>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</si>
  <si>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</si>
  <si>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</si>
  <si>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</si>
  <si>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</si>
  <si>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</si>
  <si>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</si>
  <si>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</si>
  <si>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</si>
  <si>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</si>
  <si>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</si>
  <si>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</si>
  <si>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</si>
  <si>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</si>
  <si>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</si>
  <si>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</si>
  <si>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</si>
  <si>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</si>
  <si>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</si>
  <si>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</si>
  <si>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</si>
  <si>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</si>
  <si>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</si>
  <si>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</si>
  <si>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</si>
  <si>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</si>
  <si>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</si>
  <si>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</si>
  <si>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</si>
  <si>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</si>
  <si>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</si>
  <si>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</si>
  <si>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</si>
  <si>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</si>
  <si>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</si>
  <si>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</si>
  <si>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</si>
  <si>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</si>
  <si>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</si>
  <si>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</si>
  <si>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</si>
  <si>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</si>
  <si>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</si>
  <si>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</si>
  <si>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</si>
  <si>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</si>
  <si>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</si>
  <si>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</si>
  <si>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</si>
  <si>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</si>
  <si>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</si>
  <si>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</si>
  <si>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</si>
  <si>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</si>
  <si>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</si>
  <si>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</si>
  <si>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</si>
  <si>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</si>
  <si>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</si>
  <si>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</si>
  <si>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</si>
  <si>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</si>
  <si>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</si>
  <si>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</si>
  <si>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</si>
  <si>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</si>
  <si>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</si>
  <si>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</si>
  <si>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</si>
  <si>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</si>
  <si>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</si>
  <si>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</si>
  <si>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</si>
  <si>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</si>
  <si>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</si>
  <si>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</si>
  <si>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</si>
  <si>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</si>
  <si>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</si>
  <si>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</si>
  <si>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</si>
  <si>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</si>
  <si>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</si>
  <si>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</si>
  <si>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</si>
  <si>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</si>
  <si>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</si>
  <si>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</si>
  <si>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</si>
  <si>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</si>
  <si>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</si>
  <si>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</si>
  <si>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</si>
  <si>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</si>
  <si>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</si>
  <si>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</si>
  <si>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</si>
  <si>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</si>
  <si>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</si>
  <si>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</si>
  <si>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</si>
  <si>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</si>
  <si>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</si>
  <si>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</si>
  <si>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</si>
  <si>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</si>
  <si>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</si>
  <si>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</si>
  <si>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</si>
  <si>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</si>
  <si>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</si>
  <si>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</si>
  <si>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</si>
  <si>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</si>
  <si>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</si>
  <si>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</si>
  <si>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</si>
  <si>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</si>
  <si>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</si>
  <si>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</si>
  <si>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</si>
  <si>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</si>
  <si>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</si>
  <si>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</si>
  <si>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</si>
  <si>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</si>
  <si>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</si>
  <si>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</si>
  <si>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</si>
  <si>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</si>
  <si>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</si>
  <si>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</si>
  <si>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</si>
  <si>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</si>
  <si>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</si>
  <si>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</si>
  <si>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</si>
  <si>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</si>
  <si>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</si>
  <si>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</si>
  <si>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</si>
  <si>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</si>
  <si>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</si>
  <si>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</si>
  <si>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</si>
  <si>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</si>
  <si>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</si>
  <si>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</si>
  <si>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</si>
  <si>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</si>
  <si>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</si>
  <si>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</si>
  <si>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</si>
  <si>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</si>
  <si>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</si>
  <si>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</si>
  <si>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</si>
  <si>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</si>
  <si>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</si>
  <si>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</si>
  <si>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</si>
  <si>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</si>
  <si>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</si>
  <si>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</si>
  <si>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</si>
  <si>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</si>
  <si>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</si>
  <si>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</si>
  <si>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</si>
  <si>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</si>
  <si>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</si>
  <si>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</si>
  <si>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</si>
  <si>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</si>
  <si>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</si>
  <si>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</si>
  <si>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</si>
  <si>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</si>
  <si>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</si>
  <si>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</si>
  <si>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</si>
  <si>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</si>
  <si>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</si>
  <si>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</si>
  <si>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</si>
  <si>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</si>
  <si>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</si>
  <si>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</si>
  <si>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</si>
  <si>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</si>
  <si>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</si>
  <si>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</si>
  <si>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</si>
  <si>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</si>
  <si>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</si>
  <si>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</si>
  <si>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</si>
  <si>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</si>
  <si>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</si>
  <si>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</si>
  <si>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</si>
  <si>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</si>
  <si>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</si>
  <si>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</si>
  <si>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</si>
  <si>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</si>
  <si>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</si>
  <si>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</si>
  <si>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</si>
  <si>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</si>
  <si>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</si>
  <si>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</si>
  <si>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</si>
  <si>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</si>
  <si>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</si>
  <si>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</si>
  <si>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</si>
  <si>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</si>
  <si>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</si>
  <si>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</si>
  <si>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</si>
  <si>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</si>
  <si>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</si>
  <si>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</si>
  <si>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</si>
  <si>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</si>
  <si>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</si>
  <si>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</si>
  <si>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</si>
  <si>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</si>
  <si>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</si>
  <si>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</si>
  <si>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</si>
  <si>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</si>
  <si>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</si>
  <si>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</si>
  <si>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</si>
  <si>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</si>
  <si>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</si>
  <si>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</si>
  <si>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</si>
  <si>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</si>
  <si>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</si>
  <si>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</si>
  <si>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</si>
  <si>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</si>
  <si>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</si>
  <si>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</si>
  <si>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</si>
  <si>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</si>
  <si>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</si>
  <si>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</si>
  <si>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</si>
  <si>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</si>
  <si>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</si>
  <si>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</si>
  <si>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</si>
  <si>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</si>
  <si>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</si>
  <si>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</si>
  <si>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</si>
  <si>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</si>
  <si>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</si>
  <si>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</si>
  <si>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</si>
  <si>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</si>
  <si>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</si>
  <si>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</si>
  <si>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</si>
  <si>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</si>
  <si>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</si>
  <si>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</si>
  <si>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</si>
  <si>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</si>
  <si>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</si>
  <si>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</si>
  <si>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</si>
  <si>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</si>
  <si>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</si>
  <si>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</si>
  <si>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</si>
  <si>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</si>
  <si>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</si>
  <si>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</si>
  <si>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</si>
  <si>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</si>
  <si>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</si>
  <si>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</si>
  <si>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</si>
  <si>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</si>
  <si>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</si>
  <si>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</si>
  <si>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</si>
  <si>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</si>
  <si>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</si>
  <si>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</si>
  <si>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</si>
  <si>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</si>
  <si>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</si>
  <si>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</si>
  <si>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</si>
  <si>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</si>
  <si>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</si>
  <si>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</si>
  <si>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</si>
  <si>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</si>
  <si>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</si>
  <si>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</si>
  <si>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</si>
  <si>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</si>
  <si>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</si>
  <si>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</si>
  <si>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</si>
  <si>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</si>
  <si>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</si>
  <si>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</si>
  <si>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</si>
  <si>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</si>
  <si>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</si>
  <si>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</si>
  <si>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</si>
  <si>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</si>
  <si>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</si>
  <si>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</si>
  <si>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</si>
  <si>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</si>
  <si>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</si>
  <si>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</si>
  <si>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</si>
  <si>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</si>
  <si>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</si>
  <si>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</si>
  <si>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</si>
  <si>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</si>
  <si>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</si>
  <si>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</si>
  <si>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</si>
  <si>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</si>
  <si>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</si>
  <si>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</si>
  <si>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</si>
  <si>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</si>
  <si>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</si>
  <si>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</si>
  <si>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</si>
  <si>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</si>
  <si>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</si>
  <si>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</si>
  <si>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</si>
  <si>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</si>
  <si>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</si>
  <si>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</si>
  <si>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</si>
  <si>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</si>
  <si>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</si>
  <si>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</si>
  <si>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</si>
  <si>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</si>
  <si>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</si>
  <si>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</si>
  <si>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</si>
  <si>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</si>
  <si>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</si>
  <si>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</si>
  <si>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</si>
  <si>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</si>
  <si>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</si>
  <si>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</si>
  <si>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</si>
  <si>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</si>
  <si>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</si>
  <si>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</si>
  <si>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</si>
  <si>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</si>
  <si>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</si>
  <si>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</si>
  <si>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</si>
  <si>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</si>
  <si>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</si>
  <si>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</si>
  <si>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</si>
  <si>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</si>
  <si>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</si>
  <si>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</si>
  <si>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</si>
  <si>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</si>
  <si>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</si>
  <si>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</si>
  <si>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</si>
  <si>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</si>
  <si>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</si>
  <si>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</si>
  <si>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</si>
  <si>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</si>
  <si>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</si>
  <si>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</si>
  <si>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</si>
  <si>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</si>
  <si>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</si>
  <si>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</si>
  <si>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</si>
  <si>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</si>
  <si>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</si>
  <si>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</si>
  <si>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</si>
  <si>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</si>
  <si>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</si>
  <si>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</si>
  <si>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</si>
  <si>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</si>
  <si>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</si>
  <si>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</si>
  <si>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</si>
  <si>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</si>
  <si>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</si>
  <si>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</si>
  <si>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</si>
  <si>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</si>
  <si>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</si>
  <si>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</si>
  <si>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</si>
  <si>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</si>
  <si>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</si>
  <si>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</si>
  <si>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</si>
  <si>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</si>
  <si>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</si>
  <si>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</si>
  <si>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</si>
  <si>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</si>
  <si>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</si>
  <si>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</si>
  <si>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</si>
  <si>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</si>
  <si>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</si>
  <si>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</si>
  <si>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</si>
  <si>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</si>
  <si>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</si>
  <si>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</si>
  <si>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</si>
  <si>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</si>
  <si>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</si>
  <si>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</si>
  <si>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</si>
  <si>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</si>
  <si>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</si>
  <si>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</si>
  <si>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</si>
  <si>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</si>
  <si>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</si>
  <si>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</si>
  <si>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</si>
  <si>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</si>
  <si>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</si>
  <si>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</si>
  <si>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</si>
  <si>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</si>
  <si>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</si>
  <si>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</si>
  <si>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</si>
  <si>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</si>
  <si>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</si>
  <si>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</si>
  <si>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</si>
  <si>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</si>
  <si>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</si>
  <si>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</si>
  <si>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</si>
  <si>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</si>
  <si>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</si>
  <si>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</si>
  <si>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</si>
  <si>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</si>
  <si>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</si>
  <si>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</si>
  <si>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</si>
  <si>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</si>
  <si>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</si>
  <si>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</si>
  <si>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</si>
  <si>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</si>
  <si>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</si>
  <si>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</si>
  <si>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</si>
  <si>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</si>
  <si>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</si>
  <si>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</si>
  <si>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</si>
  <si>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</si>
  <si>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</si>
  <si>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</si>
  <si>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</si>
  <si>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</si>
  <si>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</si>
  <si>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</si>
  <si>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</si>
  <si>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</si>
  <si>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</si>
  <si>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</si>
  <si>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</si>
  <si>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</si>
  <si>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</si>
  <si>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</si>
  <si>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</si>
  <si>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</si>
  <si>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</si>
  <si>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</si>
  <si>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</si>
  <si>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</si>
  <si>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</si>
  <si>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</si>
  <si>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</si>
  <si>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</si>
  <si>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</si>
  <si>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</si>
  <si>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</si>
  <si>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</si>
  <si>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</si>
  <si>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</si>
  <si>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</si>
  <si>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</si>
  <si>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</si>
  <si>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</si>
  <si>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</si>
  <si>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</si>
  <si>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</si>
  <si>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</si>
  <si>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</si>
  <si>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</si>
  <si>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</si>
  <si>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</si>
  <si>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</si>
  <si>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</si>
  <si>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</si>
  <si>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</si>
  <si>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</si>
  <si>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</si>
  <si>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</si>
  <si>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</si>
  <si>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</si>
  <si>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</si>
  <si>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</si>
  <si>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</si>
  <si>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</si>
  <si>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</si>
  <si>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</si>
  <si>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</si>
  <si>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</si>
  <si>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</si>
  <si>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</si>
  <si>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</si>
  <si>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</si>
  <si>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</si>
  <si>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</si>
  <si>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</si>
  <si>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</si>
  <si>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</si>
  <si>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</si>
  <si>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</si>
  <si>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</si>
  <si>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</si>
  <si>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</si>
  <si>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</si>
  <si>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</si>
  <si>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</si>
  <si>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</si>
  <si>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</si>
  <si>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</si>
  <si>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</si>
  <si>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</si>
  <si>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</si>
  <si>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</si>
  <si>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</si>
  <si>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</si>
  <si>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</si>
  <si>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</si>
  <si>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</si>
  <si>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</si>
  <si>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</si>
  <si>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</si>
  <si>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</si>
  <si>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</si>
  <si>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</si>
  <si>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</si>
  <si>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</si>
  <si>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</si>
  <si>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</si>
  <si>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</si>
  <si>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</si>
  <si>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</si>
  <si>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</si>
  <si>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</si>
  <si>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</si>
  <si>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</si>
  <si>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</si>
  <si>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</si>
  <si>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</si>
  <si>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</si>
  <si>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</si>
  <si>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</si>
  <si>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</si>
  <si>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</si>
  <si>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</si>
  <si>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</si>
  <si>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</si>
  <si>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</si>
  <si>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</si>
  <si>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</si>
  <si>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</si>
  <si>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</si>
  <si>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</si>
  <si>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</si>
  <si>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</si>
  <si>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</si>
  <si>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</si>
  <si>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</si>
  <si>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</si>
  <si>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</si>
  <si>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</si>
  <si>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</si>
  <si>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</si>
  <si>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</si>
  <si>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</si>
  <si>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</si>
  <si>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</si>
  <si>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</si>
  <si>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</si>
  <si>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</si>
  <si>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</si>
  <si>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</si>
  <si>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</si>
  <si>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</si>
  <si>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</si>
  <si>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</si>
  <si>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</si>
  <si>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</si>
  <si>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</si>
  <si>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</si>
  <si>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</si>
  <si>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</si>
  <si>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</si>
  <si>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</si>
  <si>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</si>
  <si>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</si>
  <si>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</si>
  <si>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</si>
  <si>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</si>
  <si>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</si>
  <si>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</si>
  <si>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</si>
  <si>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</si>
  <si>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</si>
  <si>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</si>
  <si>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</si>
  <si>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</si>
  <si>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</si>
  <si>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</si>
  <si>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</si>
  <si>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</si>
  <si>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</si>
  <si>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</si>
  <si>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</si>
  <si>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</si>
  <si>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</si>
  <si>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</si>
  <si>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</si>
  <si>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</si>
  <si>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</si>
  <si>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</si>
  <si>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</si>
  <si>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</si>
  <si>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</si>
  <si>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</si>
  <si>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</si>
  <si>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</si>
  <si>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</si>
  <si>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</si>
  <si>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</si>
  <si>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</si>
  <si>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</si>
  <si>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</si>
  <si>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</si>
  <si>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</si>
  <si>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</si>
  <si>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</si>
  <si>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</si>
  <si>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</si>
  <si>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</si>
  <si>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</si>
  <si>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</si>
  <si>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</si>
  <si>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</si>
  <si>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</si>
  <si>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</si>
  <si>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</si>
  <si>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</si>
  <si>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</si>
  <si>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</si>
  <si>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</si>
  <si>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</si>
  <si>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</si>
  <si>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</si>
  <si>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</si>
  <si>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</si>
  <si>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</si>
  <si>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</si>
  <si>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</si>
  <si>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</si>
  <si>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</si>
  <si>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</si>
  <si>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</si>
  <si>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</si>
  <si>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</si>
  <si>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</si>
  <si>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</si>
  <si>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</si>
  <si>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</si>
  <si>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</si>
  <si>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</si>
  <si>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</si>
  <si>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</si>
  <si>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</si>
  <si>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</si>
  <si>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</si>
  <si>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</si>
  <si>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</si>
  <si>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</si>
  <si>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</si>
  <si>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</si>
  <si>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</si>
  <si>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</si>
  <si>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</si>
  <si>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</si>
  <si>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</si>
  <si>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</si>
  <si>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</si>
  <si>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</si>
  <si>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</si>
  <si>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</si>
  <si>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</si>
  <si>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</si>
  <si>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</si>
  <si>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</si>
  <si>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</si>
  <si>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</si>
  <si>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</si>
  <si>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</si>
  <si>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</si>
  <si>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</si>
  <si>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</si>
  <si>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</si>
  <si>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</si>
  <si>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</si>
  <si>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</si>
  <si>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</si>
  <si>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</si>
  <si>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</si>
  <si>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</si>
  <si>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</si>
  <si>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</si>
  <si>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</si>
  <si>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</si>
  <si>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</si>
  <si>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</si>
  <si>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</si>
  <si>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</si>
  <si>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</si>
  <si>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</si>
  <si>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</si>
  <si>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</si>
  <si>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</si>
  <si>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</si>
  <si>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</si>
  <si>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</si>
  <si>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</si>
  <si>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</si>
  <si>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</si>
  <si>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</si>
  <si>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</si>
  <si>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</si>
  <si>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</si>
  <si>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</si>
  <si>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</si>
  <si>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</si>
  <si>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</si>
  <si>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</si>
  <si>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</si>
  <si>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</si>
  <si>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</si>
  <si>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</si>
  <si>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</si>
  <si>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</si>
  <si>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</si>
  <si>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</si>
  <si>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</si>
  <si>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</si>
  <si>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</si>
  <si>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</si>
  <si>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</si>
  <si>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</si>
  <si>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</si>
  <si>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</si>
  <si>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</si>
  <si>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</si>
  <si>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</si>
  <si>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</si>
  <si>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</si>
  <si>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</si>
  <si>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</si>
  <si>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</si>
  <si>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</si>
  <si>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</si>
  <si>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</si>
  <si>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</si>
  <si>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</si>
  <si>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</si>
  <si>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</si>
  <si>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</si>
  <si>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</si>
  <si>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</si>
  <si>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</si>
  <si>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</si>
  <si>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</si>
  <si>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</si>
  <si>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</si>
  <si>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</si>
  <si>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</si>
  <si>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</si>
  <si>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</si>
  <si>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</si>
  <si>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</si>
  <si>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</si>
  <si>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</si>
  <si>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</si>
  <si>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</si>
  <si>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</si>
  <si>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</si>
  <si>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</si>
  <si>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</si>
  <si>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</si>
  <si>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</si>
  <si>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</si>
  <si>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</si>
  <si>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</si>
  <si>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</si>
  <si>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</si>
  <si>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</si>
  <si>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</si>
  <si>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</si>
  <si>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</si>
  <si>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</si>
  <si>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</si>
  <si>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</si>
  <si>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</si>
  <si>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</si>
  <si>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</si>
  <si>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</si>
  <si>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</si>
  <si>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</si>
  <si>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</si>
  <si>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</si>
  <si>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</si>
  <si>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</si>
  <si>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</si>
  <si>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</si>
  <si>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</si>
  <si>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</si>
  <si>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</si>
  <si>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</si>
  <si>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</si>
  <si>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</si>
  <si>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</si>
  <si>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</si>
  <si>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</si>
  <si>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</si>
  <si>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</si>
  <si>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</si>
  <si>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</si>
  <si>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</si>
  <si>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</si>
  <si>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</si>
  <si>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</si>
  <si>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</si>
  <si>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</si>
  <si>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</si>
  <si>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</si>
  <si>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</si>
  <si>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</si>
  <si>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</si>
  <si>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</si>
  <si>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</si>
  <si>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</si>
  <si>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</si>
  <si>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</si>
  <si>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</si>
  <si>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</si>
  <si>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</si>
  <si>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</si>
  <si>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</si>
  <si>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</si>
  <si>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</si>
  <si>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</si>
  <si>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</si>
  <si>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</si>
  <si>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</si>
  <si>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</si>
  <si>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</si>
  <si>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</si>
  <si>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</si>
  <si>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</si>
  <si>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</si>
  <si>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</si>
  <si>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</si>
  <si>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</si>
  <si>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</si>
  <si>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</si>
  <si>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</si>
  <si>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</si>
  <si>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</si>
  <si>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</si>
  <si>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</si>
  <si>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</si>
  <si>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</si>
  <si>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</si>
  <si>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</si>
  <si>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</si>
  <si>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</si>
  <si>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</si>
  <si>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</si>
  <si>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</si>
  <si>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</si>
  <si>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</si>
  <si>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</si>
  <si>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</si>
  <si>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</si>
  <si>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</si>
  <si>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</si>
  <si>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</si>
  <si>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</si>
  <si>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</si>
  <si>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</si>
  <si>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</si>
  <si>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</si>
  <si>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</si>
  <si>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</si>
  <si>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</si>
  <si>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</si>
  <si>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</si>
  <si>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</si>
  <si>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</si>
  <si>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</si>
  <si>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</si>
  <si>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</si>
  <si>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</si>
  <si>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</si>
  <si>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</si>
  <si>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</si>
  <si>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</si>
  <si>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</si>
  <si>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</si>
  <si>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</si>
  <si>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</si>
  <si>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</si>
  <si>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</si>
  <si>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</si>
  <si>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</si>
  <si>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</si>
  <si>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</si>
  <si>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</si>
  <si>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</si>
  <si>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</si>
  <si>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</si>
  <si>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</si>
  <si>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</si>
  <si>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</si>
  <si>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</si>
  <si>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</si>
  <si>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</si>
  <si>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</si>
  <si>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</si>
  <si>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</si>
  <si>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</si>
  <si>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</si>
  <si>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</si>
  <si>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</si>
  <si>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</si>
  <si>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</si>
  <si>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</si>
  <si>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</si>
  <si>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</si>
  <si>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</si>
  <si>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</si>
  <si>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</si>
  <si>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</si>
  <si>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</si>
  <si>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</si>
  <si>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</si>
  <si>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</si>
  <si>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</si>
  <si>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</si>
  <si>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</si>
  <si>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</si>
  <si>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</si>
  <si>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</si>
  <si>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</si>
  <si>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</si>
  <si>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</si>
  <si>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</si>
  <si>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</si>
  <si>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</si>
  <si>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</si>
  <si>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</si>
  <si>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</si>
  <si>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</si>
  <si>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</si>
  <si>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</si>
  <si>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</si>
  <si>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</si>
  <si>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</si>
  <si>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</si>
  <si>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</si>
  <si>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</si>
  <si>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</si>
  <si>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</si>
  <si>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</si>
  <si>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</si>
  <si>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</si>
  <si>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</si>
  <si>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</si>
  <si>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</si>
  <si>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</si>
  <si>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</si>
  <si>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</si>
  <si>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</si>
  <si>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</si>
  <si>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</si>
  <si>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</si>
  <si>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</si>
  <si>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</si>
  <si>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</si>
  <si>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</si>
  <si>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</si>
  <si>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</si>
  <si>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</si>
  <si>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</si>
  <si>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</si>
  <si>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</si>
  <si>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</si>
  <si>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</si>
  <si>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</si>
  <si>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</si>
  <si>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</si>
  <si>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</si>
  <si>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</si>
  <si>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</si>
  <si>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</si>
  <si>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</si>
  <si>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</si>
  <si>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</si>
  <si>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</si>
  <si>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</si>
  <si>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</si>
  <si>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</si>
  <si>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</si>
  <si>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</si>
  <si>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</si>
  <si>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</si>
  <si>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</si>
  <si>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</si>
  <si>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</si>
  <si>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</si>
  <si>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</si>
  <si>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</si>
  <si>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</si>
  <si>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</si>
  <si>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</si>
  <si>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</si>
  <si>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</si>
  <si>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</si>
  <si>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</si>
  <si>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</si>
  <si>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</si>
  <si>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</si>
  <si>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</si>
  <si>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</si>
  <si>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</si>
  <si>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</si>
  <si>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</si>
  <si>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</si>
  <si>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</si>
  <si>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</si>
  <si>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</si>
  <si>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</si>
  <si>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</si>
  <si>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</si>
  <si>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</si>
  <si>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</si>
  <si>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</si>
  <si>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</si>
  <si>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</si>
  <si>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</si>
  <si>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</si>
  <si>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</si>
  <si>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</si>
  <si>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</si>
  <si>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</si>
  <si>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</si>
  <si>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</si>
  <si>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</si>
  <si>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</si>
  <si>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</si>
  <si>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</si>
  <si>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</si>
  <si>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</si>
  <si>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</si>
  <si>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</si>
  <si>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</si>
  <si>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</si>
  <si>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</si>
  <si>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</si>
  <si>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</si>
  <si>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</si>
  <si>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</si>
  <si>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</si>
  <si>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</si>
  <si>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</si>
  <si>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</si>
  <si>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</si>
  <si>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</si>
  <si>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</si>
  <si>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</si>
  <si>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</si>
  <si>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</si>
  <si>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</si>
  <si>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</si>
  <si>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</si>
  <si>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</si>
  <si>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</si>
  <si>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</si>
  <si>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</si>
  <si>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</si>
  <si>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</si>
  <si>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</si>
  <si>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</si>
  <si>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</si>
  <si>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</si>
  <si>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</si>
  <si>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</si>
  <si>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</si>
  <si>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</si>
  <si>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</si>
  <si>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</si>
  <si>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</si>
  <si>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</si>
  <si>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</si>
  <si>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</si>
  <si>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</si>
  <si>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</si>
  <si>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</si>
  <si>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</si>
  <si>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</si>
  <si>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</si>
  <si>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</si>
  <si>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</si>
  <si>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</si>
  <si>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</si>
  <si>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</si>
  <si>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</si>
  <si>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</si>
  <si>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</si>
  <si>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</si>
  <si>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</si>
  <si>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</si>
  <si>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</si>
  <si>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</si>
  <si>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</si>
  <si>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</si>
  <si>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</si>
  <si>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</si>
  <si>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</si>
  <si>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</si>
  <si>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</si>
  <si>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</si>
  <si>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</si>
  <si>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</si>
  <si>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</si>
  <si>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</si>
  <si>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</si>
  <si>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</si>
  <si>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</si>
  <si>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</si>
  <si>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</si>
  <si>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</si>
  <si>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</si>
  <si>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</si>
  <si>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</si>
  <si>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</si>
  <si>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</si>
  <si>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</si>
  <si>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</si>
  <si>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</si>
  <si>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</si>
  <si>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</si>
  <si>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</si>
  <si>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</si>
  <si>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</si>
  <si>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</si>
  <si>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</si>
  <si>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</si>
  <si>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</si>
  <si>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</si>
  <si>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</si>
  <si>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</si>
  <si>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</si>
  <si>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</si>
  <si>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</si>
  <si>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</si>
  <si>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</si>
  <si>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</si>
  <si>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</si>
  <si>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</si>
  <si>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</si>
  <si>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</si>
  <si>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</si>
  <si>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</si>
  <si>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</si>
  <si>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</si>
  <si>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</si>
  <si>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</si>
  <si>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</si>
  <si>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</si>
  <si>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</si>
  <si>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</si>
  <si>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</si>
  <si>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</si>
  <si>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</si>
  <si>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</si>
  <si>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</si>
  <si>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</si>
  <si>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</si>
  <si>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</si>
  <si>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</si>
  <si>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</si>
  <si>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</si>
  <si>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</si>
  <si>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</si>
  <si>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</si>
  <si>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</si>
  <si>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</si>
  <si>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</si>
  <si>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</si>
  <si>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</si>
  <si>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</si>
  <si>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</si>
  <si>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</si>
  <si>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</si>
  <si>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</si>
  <si>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</si>
  <si>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</si>
  <si>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</si>
  <si>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</si>
  <si>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</si>
  <si>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</si>
  <si>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</si>
  <si>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</si>
  <si>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</si>
  <si>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</si>
  <si>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</si>
  <si>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</si>
  <si>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</si>
  <si>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</si>
  <si>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</si>
  <si>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</si>
  <si>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</si>
  <si>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</si>
  <si>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</si>
  <si>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</si>
  <si>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</si>
  <si>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</si>
  <si>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</si>
  <si>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</si>
  <si>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</si>
  <si>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</si>
  <si>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</si>
  <si>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</si>
  <si>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</si>
  <si>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</si>
  <si>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</si>
  <si>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</si>
  <si>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</si>
  <si>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</si>
  <si>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</si>
  <si>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</si>
  <si>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</si>
  <si>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</si>
  <si>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</si>
  <si>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</si>
  <si>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</si>
  <si>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</si>
  <si>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</si>
  <si>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</si>
  <si>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</si>
  <si>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</si>
  <si>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</si>
  <si>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</si>
  <si>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</si>
  <si>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</si>
  <si>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</si>
  <si>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</si>
  <si>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</si>
  <si>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</si>
  <si>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</si>
  <si>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</si>
  <si>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</si>
  <si>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</si>
  <si>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</si>
  <si>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</si>
  <si>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</si>
  <si>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</si>
  <si>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</si>
  <si>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</si>
  <si>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</si>
  <si>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</si>
  <si>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</si>
  <si>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</si>
  <si>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</si>
  <si>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</si>
  <si>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</si>
  <si>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</si>
  <si>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</si>
  <si>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</si>
  <si>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</si>
  <si>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</si>
  <si>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</si>
  <si>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</si>
  <si>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</si>
  <si>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</si>
  <si>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</si>
  <si>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</si>
  <si>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</si>
  <si>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</si>
  <si>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</si>
  <si>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</si>
  <si>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</si>
  <si>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</si>
  <si>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</si>
  <si>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</si>
  <si>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</si>
  <si>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</si>
  <si>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</si>
  <si>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</si>
  <si>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</si>
  <si>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</si>
  <si>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</si>
  <si>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</si>
  <si>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</si>
  <si>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</si>
  <si>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</si>
  <si>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</si>
  <si>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</si>
  <si>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</si>
  <si>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</si>
  <si>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</si>
  <si>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</si>
  <si>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</si>
  <si>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</si>
  <si>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</si>
  <si>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</si>
  <si>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</si>
  <si>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</si>
  <si>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</si>
  <si>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</si>
  <si>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</si>
  <si>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</si>
  <si>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</si>
  <si>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</si>
  <si>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</si>
  <si>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</si>
  <si>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</si>
  <si>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</si>
  <si>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</si>
  <si>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</si>
  <si>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</si>
  <si>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</si>
  <si>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</si>
  <si>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</si>
  <si>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</si>
  <si>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</si>
  <si>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</si>
  <si>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</si>
  <si>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</si>
  <si>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</si>
  <si>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</si>
  <si>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</si>
  <si>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</si>
  <si>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</si>
  <si>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</si>
  <si>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</si>
  <si>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</si>
  <si>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</si>
  <si>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</si>
  <si>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</si>
  <si>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</si>
  <si>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</si>
  <si>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</si>
  <si>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</si>
  <si>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</si>
  <si>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</si>
  <si>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</si>
  <si>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</si>
  <si>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</si>
  <si>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</si>
  <si>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</si>
  <si>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</si>
  <si>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</si>
  <si>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</si>
  <si>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</si>
  <si>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</si>
  <si>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</si>
  <si>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</si>
  <si>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</si>
  <si>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</si>
  <si>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</si>
  <si>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</si>
  <si>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</si>
  <si>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</si>
  <si>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</si>
  <si>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</si>
  <si>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</si>
  <si>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</si>
  <si>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</si>
  <si>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</si>
  <si>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</si>
  <si>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</si>
  <si>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</si>
  <si>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</si>
  <si>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</si>
  <si>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</si>
  <si>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</si>
  <si>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</si>
  <si>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</si>
  <si>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</si>
  <si>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</si>
  <si>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</si>
  <si>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</si>
  <si>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</si>
  <si>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</si>
  <si>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</si>
  <si>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</si>
  <si>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</si>
  <si>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</si>
  <si>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</si>
  <si>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</si>
  <si>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</si>
  <si>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</si>
  <si>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</si>
  <si>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</si>
  <si>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</si>
  <si>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</si>
  <si>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</si>
  <si>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</si>
  <si>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Row Labels</t>
  </si>
  <si>
    <t>Grand Total</t>
  </si>
  <si>
    <t>Sum of Sales</t>
  </si>
  <si>
    <t>total sales</t>
  </si>
  <si>
    <t>(blank)</t>
  </si>
  <si>
    <t>net sales</t>
  </si>
  <si>
    <t>current year</t>
  </si>
  <si>
    <t>prvious year</t>
  </si>
  <si>
    <t>sales prvious year</t>
  </si>
  <si>
    <t>sales % prvious year</t>
  </si>
  <si>
    <t>Sum of Sales2</t>
  </si>
  <si>
    <t>net sales %</t>
  </si>
  <si>
    <t>2015</t>
  </si>
  <si>
    <t>Column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</si>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</sst>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409]mmm\-yy;@"/>
    <numFmt numFmtId="165" formatCode="_(* #,##0_);_(* \(#,##0\);_(* &quot;-&quot;??_);_(@_)"/>
    <numFmt numFmtId="166" formatCode="0,&quot; K&quot;"/>
    <numFmt numFmtId="167" formatCode="0,&quot;K&quot;;\-0,&quot;K&quot;;&quot;&quot;"/>
  </numFmts>
  <fonts count="6" x14ac:knownFonts="1">
    <font>
      <sz val="12"/>
      <color theme="1"/>
      <name val="Calibri"/>
      <family val="2"/>
      <scheme val="minor"/>
    </font>
    <font>
      <sz val="12"/>
      <color rgb="FF000000"/>
      <name val="Calibri"/>
      <family val="2"/>
      <scheme val="minor"/>
    </font>
    <font>
      <sz val="12"/>
      <color theme="1"/>
      <name val="Calibri"/>
      <family val="2"/>
      <scheme val="minor"/>
    </font>
    <font>
      <sz val="12"/>
      <color theme="0"/>
      <name val="Calibri"/>
      <family val="2"/>
      <scheme val="minor"/>
    </font>
    <font>
      <sz val="12"/>
      <color theme="3" tint="-0.249977111117893"/>
      <name val="Calibri"/>
      <family val="2"/>
      <scheme val="minor"/>
    </font>
    <font>
      <u/>
      <sz val="12"/>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14" fontId="0" fillId="0" borderId="0" xfId="0" applyNumberFormat="1"/>
    <xf numFmtId="0" fontId="1" fillId="0" borderId="0" xfId="0" applyFont="1"/>
    <xf numFmtId="164" fontId="0" fillId="0" borderId="0" xfId="0" applyNumberFormat="1"/>
    <xf numFmtId="0"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4" fillId="0" borderId="0" xfId="0" applyFont="1"/>
    <xf numFmtId="0" fontId="3" fillId="0" borderId="0" xfId="0" applyFont="1"/>
    <xf numFmtId="165" fontId="0" fillId="0" borderId="0" xfId="1" applyNumberFormat="1" applyFont="1"/>
    <xf numFmtId="165" fontId="0" fillId="0" borderId="0" xfId="2" applyNumberFormat="1" applyFont="1"/>
    <xf numFmtId="0" fontId="5" fillId="0" borderId="0" xfId="0" applyFont="1"/>
    <xf numFmtId="10" fontId="0" fillId="0" borderId="0" xfId="0" applyNumberFormat="1"/>
    <xf numFmtId="9" fontId="0" fillId="0" borderId="0" xfId="3" applyFont="1"/>
    <xf numFmtId="10" fontId="0" fillId="0" borderId="0" xfId="3" applyNumberFormat="1" applyFont="1"/>
    <xf numFmtId="166" fontId="0" fillId="0" borderId="0" xfId="0" applyNumberFormat="1"/>
    <xf numFmtId="167" fontId="0" fillId="0" borderId="0" xfId="0" applyNumberFormat="1"/>
  </cellXfs>
  <cellStyles count="4">
    <cellStyle name="Comma" xfId="1" builtinId="3"/>
    <cellStyle name="Currency" xfId="2" builtinId="4"/>
    <cellStyle name="Normal" xfId="0" builtinId="0"/>
    <cellStyle name="Percent" xfId="3" builtinId="5"/>
  </cellStyles>
  <dxfs count="10">
    <dxf>
      <numFmt numFmtId="0" formatCode="General"/>
    </dxf>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color theme="0"/>
      </font>
      <border>
        <bottom style="thin">
          <color theme="8"/>
        </bottom>
        <vertical/>
        <horizontal/>
      </border>
    </dxf>
    <dxf>
      <font>
        <color theme="0"/>
      </font>
      <fill>
        <patternFill>
          <bgColor theme="8" tint="-0.24994659260841701"/>
        </patternFill>
      </fill>
      <border>
        <left style="thin">
          <color theme="8"/>
        </left>
        <right style="thin">
          <color theme="8"/>
        </right>
        <top style="thin">
          <color theme="8"/>
        </top>
        <bottom style="thin">
          <color theme="8"/>
        </bottom>
        <vertical/>
        <horizontal/>
      </border>
    </dxf>
  </dxfs>
  <tableStyles count="2" defaultTableStyle="TableStyleMedium9" defaultPivotStyle="PivotStyleMedium4">
    <tableStyle name="SlicerStyleDark5 2" pivot="0" table="0" count="10" xr9:uid="{9F62A931-7CC5-4DA2-BF58-418DCEFCD4E0}">
      <tableStyleElement type="wholeTable" dxfId="9"/>
      <tableStyleElement type="headerRow" dxfId="8"/>
    </tableStyle>
    <tableStyle name="SlicerStyleLight1 2" pivot="0" table="0" count="10" xr9:uid="{6A2508E5-4991-486E-8C82-7E88F2B6CF78}">
      <tableStyleElement type="wholeTable" dxfId="7"/>
      <tableStyleElement type="headerRow" dxfId="6"/>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B3B3B3"/>
      <color rgb="FF99CC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99CCFF"/>
          </font>
          <fill>
            <patternFill patternType="solid">
              <fgColor theme="4" tint="0.59999389629810485"/>
              <bgColor theme="2"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4" tint="-0.24994659260841701"/>
              <bgColor theme="4" tint="-0.24994659260841701"/>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3" tint="0.59996337778862885"/>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الزريبه!$A$12</c:f>
          <c:strCache>
            <c:ptCount val="1"/>
            <c:pt idx="0">
              <c:v>sales % 2015 Vs. 2014</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2">
                  <a:lumMod val="50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477A-4888-9CF2-79F17CA91C61}"/>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477A-4888-9CF2-79F17CA91C61}"/>
              </c:ext>
            </c:extLst>
          </c:dPt>
          <c:val>
            <c:numRef>
              <c:f>(الزريبه!$B$11,الزريبه!$C$11)</c:f>
              <c:numCache>
                <c:formatCode>0.00%</c:formatCode>
                <c:ptCount val="2"/>
                <c:pt idx="0">
                  <c:v>0.52290283702716556</c:v>
                </c:pt>
                <c:pt idx="1">
                  <c:v>0.47709716297283444</c:v>
                </c:pt>
              </c:numCache>
            </c:numRef>
          </c:val>
          <c:extLst>
            <c:ext xmlns:c16="http://schemas.microsoft.com/office/drawing/2014/chart" uri="{C3380CC4-5D6E-409C-BE32-E72D297353CC}">
              <c16:uniqueId val="{00000004-477A-4888-9CF2-79F17CA91C6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1-1BC3-42EE-8E4D-0C0A80C7F725}"/>
              </c:ext>
            </c:extLst>
          </c:dPt>
          <c:val>
            <c:numRef>
              <c:f>الزريبه!$B$13</c:f>
              <c:numCache>
                <c:formatCode>0%</c:formatCode>
                <c:ptCount val="1"/>
                <c:pt idx="0">
                  <c:v>1</c:v>
                </c:pt>
              </c:numCache>
            </c:numRef>
          </c:val>
          <c:extLst>
            <c:ext xmlns:c16="http://schemas.microsoft.com/office/drawing/2014/chart" uri="{C3380CC4-5D6E-409C-BE32-E72D297353CC}">
              <c16:uniqueId val="{00000002-1BC3-42EE-8E4D-0C0A80C7F725}"/>
            </c:ext>
          </c:extLst>
        </c:ser>
        <c:ser>
          <c:idx val="1"/>
          <c:order val="1"/>
          <c:spPr>
            <a:solidFill>
              <a:schemeClr val="accent1">
                <a:lumMod val="50000"/>
              </a:schemeClr>
            </a:solidFill>
            <a:ln>
              <a:noFill/>
            </a:ln>
            <a:effectLst/>
          </c:spPr>
          <c:invertIfNegative val="0"/>
          <c:dLbls>
            <c:dLbl>
              <c:idx val="0"/>
              <c:layout>
                <c:manualLayout>
                  <c:x val="-0.33185840707964609"/>
                  <c:y val="-3.3503511600052612E-17"/>
                </c:manualLayout>
              </c:layout>
              <c:tx>
                <c:rich>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fld id="{E3AE3109-CBE6-4959-9924-1C0000B7F4EC}" type="VALUE">
                      <a:rPr lang="en-US">
                        <a:solidFill>
                          <a:schemeClr val="bg1"/>
                        </a:solidFill>
                      </a:rPr>
                      <a:pPr algn="ctr">
                        <a:defRPr/>
                      </a:pPr>
                      <a:t>[VALUE]</a:t>
                    </a:fld>
                    <a:endParaRPr lang="en-US"/>
                  </a:p>
                </c:rich>
              </c:tx>
              <c:spPr>
                <a:noFill/>
                <a:ln>
                  <a:noFill/>
                </a:ln>
                <a:effectLst/>
              </c:spPr>
              <c:txPr>
                <a:bodyPr rot="0" spcFirstLastPara="1" vertOverflow="ellipsis" vert="horz" wrap="square" lIns="38100" tIns="19050" rIns="38100" bIns="19050" anchor="ctr" anchorCtr="0">
                  <a:spAutoFit/>
                </a:bodyPr>
                <a:lstStyle/>
                <a:p>
                  <a:pPr algn="ct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BC3-42EE-8E4D-0C0A80C7F7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الزريبه!$C$13</c:f>
              <c:numCache>
                <c:formatCode>0%</c:formatCode>
                <c:ptCount val="1"/>
                <c:pt idx="0">
                  <c:v>0.97122660889267765</c:v>
                </c:pt>
              </c:numCache>
            </c:numRef>
          </c:val>
          <c:extLst>
            <c:ext xmlns:c16="http://schemas.microsoft.com/office/drawing/2014/chart" uri="{C3380CC4-5D6E-409C-BE32-E72D297353CC}">
              <c16:uniqueId val="{00000003-1BC3-42EE-8E4D-0C0A80C7F725}"/>
            </c:ext>
          </c:extLst>
        </c:ser>
        <c:dLbls>
          <c:showLegendKey val="0"/>
          <c:showVal val="0"/>
          <c:showCatName val="0"/>
          <c:showSerName val="0"/>
          <c:showPercent val="0"/>
          <c:showBubbleSize val="0"/>
        </c:dLbls>
        <c:gapWidth val="0"/>
        <c:overlap val="100"/>
        <c:axId val="1055173391"/>
        <c:axId val="1055220447"/>
      </c:barChart>
      <c:catAx>
        <c:axId val="1055173391"/>
        <c:scaling>
          <c:orientation val="minMax"/>
        </c:scaling>
        <c:delete val="1"/>
        <c:axPos val="l"/>
        <c:numFmt formatCode="General" sourceLinked="1"/>
        <c:majorTickMark val="none"/>
        <c:minorTickMark val="none"/>
        <c:tickLblPos val="nextTo"/>
        <c:crossAx val="1055220447"/>
        <c:crosses val="autoZero"/>
        <c:auto val="1"/>
        <c:lblAlgn val="ctr"/>
        <c:lblOffset val="100"/>
        <c:noMultiLvlLbl val="0"/>
      </c:catAx>
      <c:valAx>
        <c:axId val="1055220447"/>
        <c:scaling>
          <c:orientation val="minMax"/>
          <c:max val="1"/>
          <c:min val="0"/>
        </c:scaling>
        <c:delete val="1"/>
        <c:axPos val="b"/>
        <c:numFmt formatCode="0%" sourceLinked="1"/>
        <c:majorTickMark val="none"/>
        <c:minorTickMark val="none"/>
        <c:tickLblPos val="nextTo"/>
        <c:crossAx val="105517339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advanced creativa banha.xlsx]الزريبه!region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1">
                    <a:lumMod val="75000"/>
                  </a:schemeClr>
                </a:solidFill>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الزريبه!$O$22</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الزريبه!$N$23:$N$27</c:f>
              <c:strCache>
                <c:ptCount val="4"/>
                <c:pt idx="0">
                  <c:v>Central</c:v>
                </c:pt>
                <c:pt idx="1">
                  <c:v>East</c:v>
                </c:pt>
                <c:pt idx="2">
                  <c:v>South</c:v>
                </c:pt>
                <c:pt idx="3">
                  <c:v>West</c:v>
                </c:pt>
              </c:strCache>
            </c:strRef>
          </c:cat>
          <c:val>
            <c:numRef>
              <c:f>الزريبه!$O$23:$O$27</c:f>
              <c:numCache>
                <c:formatCode>General</c:formatCode>
                <c:ptCount val="4"/>
                <c:pt idx="0">
                  <c:v>49662.257799999992</c:v>
                </c:pt>
                <c:pt idx="1">
                  <c:v>85033.257999999958</c:v>
                </c:pt>
                <c:pt idx="2">
                  <c:v>49206.226499999982</c:v>
                </c:pt>
                <c:pt idx="3">
                  <c:v>82634.190999999992</c:v>
                </c:pt>
              </c:numCache>
            </c:numRef>
          </c:val>
          <c:extLst>
            <c:ext xmlns:c16="http://schemas.microsoft.com/office/drawing/2014/chart" uri="{C3380CC4-5D6E-409C-BE32-E72D297353CC}">
              <c16:uniqueId val="{00000000-98A8-4F96-86FC-6FF89D06CE66}"/>
            </c:ext>
          </c:extLst>
        </c:ser>
        <c:dLbls>
          <c:showLegendKey val="0"/>
          <c:showVal val="0"/>
          <c:showCatName val="0"/>
          <c:showSerName val="0"/>
          <c:showPercent val="0"/>
          <c:showBubbleSize val="0"/>
        </c:dLbls>
        <c:gapWidth val="219"/>
        <c:overlap val="-27"/>
        <c:axId val="981016751"/>
        <c:axId val="1677062623"/>
      </c:barChart>
      <c:catAx>
        <c:axId val="98101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60000"/>
                    <a:lumOff val="40000"/>
                  </a:schemeClr>
                </a:solidFill>
                <a:latin typeface="+mn-lt"/>
                <a:ea typeface="+mn-ea"/>
                <a:cs typeface="+mn-cs"/>
              </a:defRPr>
            </a:pPr>
            <a:endParaRPr lang="en-US"/>
          </a:p>
        </c:txPr>
        <c:crossAx val="1677062623"/>
        <c:crosses val="autoZero"/>
        <c:auto val="1"/>
        <c:lblAlgn val="ctr"/>
        <c:lblOffset val="100"/>
        <c:noMultiLvlLbl val="0"/>
      </c:catAx>
      <c:valAx>
        <c:axId val="1677062623"/>
        <c:scaling>
          <c:orientation val="minMax"/>
        </c:scaling>
        <c:delete val="1"/>
        <c:axPos val="l"/>
        <c:numFmt formatCode="General" sourceLinked="1"/>
        <c:majorTickMark val="none"/>
        <c:minorTickMark val="none"/>
        <c:tickLblPos val="nextTo"/>
        <c:crossAx val="98101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advanced creativa banha.xlsx]الزريبه!segment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60000"/>
                    <a:lumOff val="40000"/>
                  </a:schemeClr>
                </a:solidFill>
              </a:rPr>
              <a:t>sales by segment</a:t>
            </a:r>
          </a:p>
        </c:rich>
      </c:tx>
      <c:layout>
        <c:manualLayout>
          <c:xMode val="edge"/>
          <c:yMode val="edge"/>
          <c:x val="3.5219229175300411E-2"/>
          <c:y val="4.7770700636942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50000"/>
            </a:schemeClr>
          </a:solidFill>
          <a:ln w="19050">
            <a:solidFill>
              <a:schemeClr val="lt1"/>
            </a:solidFill>
          </a:ln>
          <a:effectLst/>
        </c:spPr>
      </c:pivotFmt>
      <c:pivotFmt>
        <c:idx val="2"/>
        <c:spPr>
          <a:solidFill>
            <a:schemeClr val="tx2">
              <a:lumMod val="40000"/>
              <a:lumOff val="6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tx2">
              <a:lumMod val="50000"/>
            </a:schemeClr>
          </a:solidFill>
          <a:ln w="19050">
            <a:solidFill>
              <a:schemeClr val="lt1"/>
            </a:solidFill>
          </a:ln>
          <a:effectLst/>
        </c:spPr>
      </c:pivotFmt>
      <c:pivotFmt>
        <c:idx val="6"/>
        <c:spPr>
          <a:solidFill>
            <a:schemeClr val="accent1">
              <a:lumMod val="75000"/>
            </a:schemeClr>
          </a:solidFill>
          <a:ln w="19050">
            <a:solidFill>
              <a:schemeClr val="lt1"/>
            </a:solidFill>
          </a:ln>
          <a:effectLst/>
        </c:spPr>
      </c:pivotFmt>
      <c:pivotFmt>
        <c:idx val="7"/>
        <c:spPr>
          <a:solidFill>
            <a:schemeClr val="tx2">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50000"/>
            </a:schemeClr>
          </a:solidFill>
          <a:ln w="19050">
            <a:solidFill>
              <a:schemeClr val="lt1"/>
            </a:solidFill>
          </a:ln>
          <a:effectLst/>
        </c:spPr>
      </c:pivotFmt>
      <c:pivotFmt>
        <c:idx val="10"/>
        <c:spPr>
          <a:solidFill>
            <a:schemeClr val="bg2">
              <a:lumMod val="50000"/>
            </a:schemeClr>
          </a:solidFill>
          <a:ln w="19050">
            <a:solidFill>
              <a:schemeClr val="lt1"/>
            </a:solidFill>
          </a:ln>
          <a:effectLst/>
        </c:spPr>
      </c:pivotFmt>
      <c:pivotFmt>
        <c:idx val="11"/>
        <c:spPr>
          <a:solidFill>
            <a:schemeClr val="tx2">
              <a:lumMod val="40000"/>
              <a:lumOff val="60000"/>
            </a:schemeClr>
          </a:solidFill>
          <a:ln w="19050">
            <a:solidFill>
              <a:schemeClr val="lt1"/>
            </a:solidFill>
          </a:ln>
          <a:effectLst/>
        </c:spPr>
        <c:dLbl>
          <c:idx val="0"/>
          <c:layout>
            <c:manualLayout>
              <c:x val="-8.6308655862461642E-3"/>
              <c:y val="-6.8419483842122259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264055808813372"/>
          <c:y val="0.12595081665747196"/>
          <c:w val="0.42438182069346597"/>
          <c:h val="0.64197886888342781"/>
        </c:manualLayout>
      </c:layout>
      <c:pieChart>
        <c:varyColors val="1"/>
        <c:ser>
          <c:idx val="0"/>
          <c:order val="0"/>
          <c:tx>
            <c:strRef>
              <c:f>الزريبه!$P$9</c:f>
              <c:strCache>
                <c:ptCount val="1"/>
                <c:pt idx="0">
                  <c:v>Total</c:v>
                </c:pt>
              </c:strCache>
            </c:strRef>
          </c:tx>
          <c:explosion val="4"/>
          <c:dPt>
            <c:idx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AD1B-4E28-BB45-4ACBF616E114}"/>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AD1B-4E28-BB45-4ACBF616E114}"/>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AD1B-4E28-BB45-4ACBF616E114}"/>
              </c:ext>
            </c:extLst>
          </c:dPt>
          <c:dLbls>
            <c:dLbl>
              <c:idx val="2"/>
              <c:layout>
                <c:manualLayout>
                  <c:x val="-8.6308655862461642E-3"/>
                  <c:y val="-6.8419483842122259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1B-4E28-BB45-4ACBF616E11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الزريبه!$O$10:$O$13</c:f>
              <c:strCache>
                <c:ptCount val="3"/>
                <c:pt idx="0">
                  <c:v>Consumer</c:v>
                </c:pt>
                <c:pt idx="1">
                  <c:v>Corporate</c:v>
                </c:pt>
                <c:pt idx="2">
                  <c:v>Home Office</c:v>
                </c:pt>
              </c:strCache>
            </c:strRef>
          </c:cat>
          <c:val>
            <c:numRef>
              <c:f>الزريبه!$P$10:$P$13</c:f>
              <c:numCache>
                <c:formatCode>General</c:formatCode>
                <c:ptCount val="3"/>
                <c:pt idx="0">
                  <c:v>49206.226499999982</c:v>
                </c:pt>
                <c:pt idx="1">
                  <c:v>18107.330000000005</c:v>
                </c:pt>
                <c:pt idx="2">
                  <c:v>4046.4240000000009</c:v>
                </c:pt>
              </c:numCache>
            </c:numRef>
          </c:val>
          <c:extLst>
            <c:ext xmlns:c16="http://schemas.microsoft.com/office/drawing/2014/chart" uri="{C3380CC4-5D6E-409C-BE32-E72D297353CC}">
              <c16:uniqueId val="{00000006-AD1B-4E28-BB45-4ACBF616E114}"/>
            </c:ext>
          </c:extLst>
        </c:ser>
        <c:dLbls>
          <c:showLegendKey val="0"/>
          <c:showVal val="0"/>
          <c:showCatName val="0"/>
          <c:showSerName val="0"/>
          <c:showPercent val="0"/>
          <c:showBubbleSize val="0"/>
          <c:showLeaderLines val="1"/>
        </c:dLbls>
        <c:firstSliceAng val="70"/>
      </c:pieChart>
      <c:spPr>
        <a:noFill/>
        <a:ln>
          <a:noFill/>
        </a:ln>
        <a:effectLst/>
      </c:spPr>
    </c:plotArea>
    <c:legend>
      <c:legendPos val="b"/>
      <c:layout>
        <c:manualLayout>
          <c:xMode val="edge"/>
          <c:yMode val="edge"/>
          <c:x val="0.14440116038126813"/>
          <c:y val="0.8615556614340405"/>
          <c:w val="0.64453101257079704"/>
          <c:h val="0.1065972048079977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lumMod val="75000"/>
                  </a:schemeClr>
                </a:solidFill>
              </a:rPr>
              <a:t>Region</a:t>
            </a:r>
            <a:r>
              <a:rPr lang="en-US" sz="1600" b="1" baseline="0">
                <a:solidFill>
                  <a:schemeClr val="tx2">
                    <a:lumMod val="75000"/>
                  </a:schemeClr>
                </a:solidFill>
              </a:rPr>
              <a:t> difference</a:t>
            </a:r>
            <a:endParaRPr lang="en-US" sz="1600" b="1">
              <a:solidFill>
                <a:schemeClr val="tx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الزريبه!$R$42</c:f>
              <c:strCache>
                <c:ptCount val="1"/>
                <c:pt idx="0">
                  <c:v>2014</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الزريبه!$P$43:$P$46</c:f>
              <c:strCache>
                <c:ptCount val="4"/>
                <c:pt idx="0">
                  <c:v>Central</c:v>
                </c:pt>
                <c:pt idx="1">
                  <c:v>East</c:v>
                </c:pt>
                <c:pt idx="2">
                  <c:v>South</c:v>
                </c:pt>
                <c:pt idx="3">
                  <c:v>West</c:v>
                </c:pt>
              </c:strCache>
            </c:strRef>
          </c:cat>
          <c:val>
            <c:numRef>
              <c:f>الزريبه!$R$43:$R$46</c:f>
              <c:numCache>
                <c:formatCode>0," K"</c:formatCode>
                <c:ptCount val="4"/>
                <c:pt idx="0">
                  <c:v>67316.467599999989</c:v>
                </c:pt>
                <c:pt idx="1">
                  <c:v>76503.564000000013</c:v>
                </c:pt>
                <c:pt idx="2">
                  <c:v>32310.811500000011</c:v>
                </c:pt>
                <c:pt idx="3">
                  <c:v>89965.969499999977</c:v>
                </c:pt>
              </c:numCache>
            </c:numRef>
          </c:val>
          <c:extLst>
            <c:ext xmlns:c16="http://schemas.microsoft.com/office/drawing/2014/chart" uri="{C3380CC4-5D6E-409C-BE32-E72D297353CC}">
              <c16:uniqueId val="{00000000-3326-49C2-90AD-1B10FD66F42C}"/>
            </c:ext>
          </c:extLst>
        </c:ser>
        <c:ser>
          <c:idx val="2"/>
          <c:order val="1"/>
          <c:tx>
            <c:strRef>
              <c:f>الزريبه!$S$42</c:f>
              <c:strCache>
                <c:ptCount val="1"/>
                <c:pt idx="0">
                  <c:v>2015 increace</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الزريبه!$P$43:$P$46</c:f>
              <c:strCache>
                <c:ptCount val="4"/>
                <c:pt idx="0">
                  <c:v>Central</c:v>
                </c:pt>
                <c:pt idx="1">
                  <c:v>East</c:v>
                </c:pt>
                <c:pt idx="2">
                  <c:v>South</c:v>
                </c:pt>
                <c:pt idx="3">
                  <c:v>West</c:v>
                </c:pt>
              </c:strCache>
            </c:strRef>
          </c:cat>
          <c:val>
            <c:numRef>
              <c:f>الزريبه!$S$43:$S$46</c:f>
              <c:numCache>
                <c:formatCode>0,"K";\-0,"K";""</c:formatCode>
                <c:ptCount val="4"/>
                <c:pt idx="0">
                  <c:v>0</c:v>
                </c:pt>
                <c:pt idx="1">
                  <c:v>85033.257999999958</c:v>
                </c:pt>
                <c:pt idx="2">
                  <c:v>49206.226499999982</c:v>
                </c:pt>
                <c:pt idx="3">
                  <c:v>0</c:v>
                </c:pt>
              </c:numCache>
            </c:numRef>
          </c:val>
          <c:extLst>
            <c:ext xmlns:c16="http://schemas.microsoft.com/office/drawing/2014/chart" uri="{C3380CC4-5D6E-409C-BE32-E72D297353CC}">
              <c16:uniqueId val="{00000001-3326-49C2-90AD-1B10FD66F42C}"/>
            </c:ext>
          </c:extLst>
        </c:ser>
        <c:ser>
          <c:idx val="3"/>
          <c:order val="2"/>
          <c:tx>
            <c:strRef>
              <c:f>الزريبه!$T$42</c:f>
              <c:strCache>
                <c:ptCount val="1"/>
                <c:pt idx="0">
                  <c:v>2014 decreace</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الزريبه!$P$43:$P$46</c:f>
              <c:strCache>
                <c:ptCount val="4"/>
                <c:pt idx="0">
                  <c:v>Central</c:v>
                </c:pt>
                <c:pt idx="1">
                  <c:v>East</c:v>
                </c:pt>
                <c:pt idx="2">
                  <c:v>South</c:v>
                </c:pt>
                <c:pt idx="3">
                  <c:v>West</c:v>
                </c:pt>
              </c:strCache>
            </c:strRef>
          </c:cat>
          <c:val>
            <c:numRef>
              <c:f>الزريبه!$T$43:$T$46</c:f>
              <c:numCache>
                <c:formatCode>0,"K";\-0,"K";""</c:formatCode>
                <c:ptCount val="4"/>
                <c:pt idx="0">
                  <c:v>49662.257799999992</c:v>
                </c:pt>
                <c:pt idx="1">
                  <c:v>0</c:v>
                </c:pt>
                <c:pt idx="2">
                  <c:v>0</c:v>
                </c:pt>
                <c:pt idx="3">
                  <c:v>82634.190999999992</c:v>
                </c:pt>
              </c:numCache>
            </c:numRef>
          </c:val>
          <c:extLst>
            <c:ext xmlns:c16="http://schemas.microsoft.com/office/drawing/2014/chart" uri="{C3380CC4-5D6E-409C-BE32-E72D297353CC}">
              <c16:uniqueId val="{00000002-3326-49C2-90AD-1B10FD66F42C}"/>
            </c:ext>
          </c:extLst>
        </c:ser>
        <c:dLbls>
          <c:dLblPos val="outEnd"/>
          <c:showLegendKey val="0"/>
          <c:showVal val="1"/>
          <c:showCatName val="0"/>
          <c:showSerName val="0"/>
          <c:showPercent val="0"/>
          <c:showBubbleSize val="0"/>
        </c:dLbls>
        <c:gapWidth val="219"/>
        <c:overlap val="-27"/>
        <c:axId val="761127791"/>
        <c:axId val="845622959"/>
      </c:barChart>
      <c:catAx>
        <c:axId val="76112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60000"/>
                    <a:lumOff val="40000"/>
                  </a:schemeClr>
                </a:solidFill>
                <a:latin typeface="+mn-lt"/>
                <a:ea typeface="+mn-ea"/>
                <a:cs typeface="+mn-cs"/>
              </a:defRPr>
            </a:pPr>
            <a:endParaRPr lang="en-US"/>
          </a:p>
        </c:txPr>
        <c:crossAx val="845622959"/>
        <c:crosses val="autoZero"/>
        <c:auto val="1"/>
        <c:lblAlgn val="ctr"/>
        <c:lblOffset val="100"/>
        <c:noMultiLvlLbl val="0"/>
      </c:catAx>
      <c:valAx>
        <c:axId val="845622959"/>
        <c:scaling>
          <c:orientation val="minMax"/>
        </c:scaling>
        <c:delete val="1"/>
        <c:axPos val="l"/>
        <c:numFmt formatCode="0,&quot; K&quot;" sourceLinked="1"/>
        <c:majorTickMark val="none"/>
        <c:minorTickMark val="none"/>
        <c:tickLblPos val="nextTo"/>
        <c:crossAx val="761127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2">
                    <a:lumMod val="75000"/>
                  </a:schemeClr>
                </a:solidFill>
              </a:rPr>
              <a:t>segment</a:t>
            </a:r>
            <a:r>
              <a:rPr lang="en-US" sz="1600" b="1" baseline="0">
                <a:solidFill>
                  <a:schemeClr val="tx2">
                    <a:lumMod val="75000"/>
                  </a:schemeClr>
                </a:solidFill>
              </a:rPr>
              <a:t> difference</a:t>
            </a:r>
          </a:p>
        </c:rich>
      </c:tx>
      <c:overlay val="0"/>
      <c:spPr>
        <a:noFill/>
        <a:ln>
          <a:noFill/>
        </a:ln>
        <a:effectLst/>
      </c:spPr>
    </c:title>
    <c:autoTitleDeleted val="0"/>
    <c:plotArea>
      <c:layout/>
      <c:barChart>
        <c:barDir val="col"/>
        <c:grouping val="clustered"/>
        <c:varyColors val="0"/>
        <c:ser>
          <c:idx val="1"/>
          <c:order val="0"/>
          <c:tx>
            <c:strRef>
              <c:f>الزريبه!$AA$56</c:f>
              <c:strCache>
                <c:ptCount val="1"/>
                <c:pt idx="0">
                  <c:v>2014</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الزريبه!$Y$57:$Y$59</c:f>
              <c:strCache>
                <c:ptCount val="3"/>
                <c:pt idx="0">
                  <c:v>Consumer</c:v>
                </c:pt>
                <c:pt idx="1">
                  <c:v>Corporate</c:v>
                </c:pt>
                <c:pt idx="2">
                  <c:v>Home Office</c:v>
                </c:pt>
              </c:strCache>
            </c:strRef>
          </c:cat>
          <c:val>
            <c:numRef>
              <c:f>الزريبه!$AA$57:$AA$59</c:f>
              <c:numCache>
                <c:formatCode>0," K"</c:formatCode>
                <c:ptCount val="3"/>
                <c:pt idx="0">
                  <c:v>32310.811500000011</c:v>
                </c:pt>
                <c:pt idx="1">
                  <c:v>34684.719999999979</c:v>
                </c:pt>
                <c:pt idx="2">
                  <c:v>36850.312000000005</c:v>
                </c:pt>
              </c:numCache>
            </c:numRef>
          </c:val>
          <c:extLst>
            <c:ext xmlns:c16="http://schemas.microsoft.com/office/drawing/2014/chart" uri="{C3380CC4-5D6E-409C-BE32-E72D297353CC}">
              <c16:uniqueId val="{00000000-6F3B-4838-94FA-2A0CAB3A98B2}"/>
            </c:ext>
          </c:extLst>
        </c:ser>
        <c:ser>
          <c:idx val="2"/>
          <c:order val="1"/>
          <c:tx>
            <c:strRef>
              <c:f>الزريبه!$AB$56</c:f>
              <c:strCache>
                <c:ptCount val="1"/>
                <c:pt idx="0">
                  <c:v>2015 increace</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الزريبه!$Y$57:$Y$59</c:f>
              <c:strCache>
                <c:ptCount val="3"/>
                <c:pt idx="0">
                  <c:v>Consumer</c:v>
                </c:pt>
                <c:pt idx="1">
                  <c:v>Corporate</c:v>
                </c:pt>
                <c:pt idx="2">
                  <c:v>Home Office</c:v>
                </c:pt>
              </c:strCache>
            </c:strRef>
          </c:cat>
          <c:val>
            <c:numRef>
              <c:f>الزريبه!$AB$57:$AB$59</c:f>
              <c:numCache>
                <c:formatCode>0,"K";\-0,"K";""</c:formatCode>
                <c:ptCount val="3"/>
                <c:pt idx="0">
                  <c:v>49206.226499999982</c:v>
                </c:pt>
                <c:pt idx="1">
                  <c:v>0</c:v>
                </c:pt>
                <c:pt idx="2">
                  <c:v>0</c:v>
                </c:pt>
              </c:numCache>
            </c:numRef>
          </c:val>
          <c:extLst>
            <c:ext xmlns:c16="http://schemas.microsoft.com/office/drawing/2014/chart" uri="{C3380CC4-5D6E-409C-BE32-E72D297353CC}">
              <c16:uniqueId val="{00000001-6F3B-4838-94FA-2A0CAB3A98B2}"/>
            </c:ext>
          </c:extLst>
        </c:ser>
        <c:ser>
          <c:idx val="3"/>
          <c:order val="2"/>
          <c:tx>
            <c:strRef>
              <c:f>الزريبه!$AC$56</c:f>
              <c:strCache>
                <c:ptCount val="1"/>
                <c:pt idx="0">
                  <c:v>2014 decreace</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الزريبه!$Y$57:$Y$59</c:f>
              <c:strCache>
                <c:ptCount val="3"/>
                <c:pt idx="0">
                  <c:v>Consumer</c:v>
                </c:pt>
                <c:pt idx="1">
                  <c:v>Corporate</c:v>
                </c:pt>
                <c:pt idx="2">
                  <c:v>Home Office</c:v>
                </c:pt>
              </c:strCache>
            </c:strRef>
          </c:cat>
          <c:val>
            <c:numRef>
              <c:f>الزريبه!$AC$57:$AC$59</c:f>
              <c:numCache>
                <c:formatCode>0,"K";\-0,"K";""</c:formatCode>
                <c:ptCount val="3"/>
                <c:pt idx="0">
                  <c:v>0</c:v>
                </c:pt>
                <c:pt idx="1">
                  <c:v>18107.330000000005</c:v>
                </c:pt>
                <c:pt idx="2">
                  <c:v>4046.4240000000009</c:v>
                </c:pt>
              </c:numCache>
            </c:numRef>
          </c:val>
          <c:extLst>
            <c:ext xmlns:c16="http://schemas.microsoft.com/office/drawing/2014/chart" uri="{C3380CC4-5D6E-409C-BE32-E72D297353CC}">
              <c16:uniqueId val="{00000002-6F3B-4838-94FA-2A0CAB3A98B2}"/>
            </c:ext>
          </c:extLst>
        </c:ser>
        <c:dLbls>
          <c:dLblPos val="outEnd"/>
          <c:showLegendKey val="0"/>
          <c:showVal val="1"/>
          <c:showCatName val="0"/>
          <c:showSerName val="0"/>
          <c:showPercent val="0"/>
          <c:showBubbleSize val="0"/>
        </c:dLbls>
        <c:gapWidth val="219"/>
        <c:overlap val="-27"/>
        <c:axId val="761127791"/>
        <c:axId val="845622959"/>
      </c:barChart>
      <c:catAx>
        <c:axId val="76112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lumMod val="60000"/>
                    <a:lumOff val="40000"/>
                  </a:schemeClr>
                </a:solidFill>
                <a:latin typeface="+mn-lt"/>
                <a:ea typeface="+mn-ea"/>
                <a:cs typeface="+mn-cs"/>
              </a:defRPr>
            </a:pPr>
            <a:endParaRPr lang="en-US"/>
          </a:p>
        </c:txPr>
        <c:crossAx val="845622959"/>
        <c:crosses val="autoZero"/>
        <c:auto val="1"/>
        <c:lblAlgn val="ctr"/>
        <c:lblOffset val="100"/>
        <c:noMultiLvlLbl val="0"/>
      </c:catAx>
      <c:valAx>
        <c:axId val="845622959"/>
        <c:scaling>
          <c:orientation val="minMax"/>
        </c:scaling>
        <c:delete val="1"/>
        <c:axPos val="l"/>
        <c:numFmt formatCode="0,&quot; K&quot;" sourceLinked="1"/>
        <c:majorTickMark val="none"/>
        <c:minorTickMark val="none"/>
        <c:tickLblPos val="nextTo"/>
        <c:crossAx val="761127791"/>
        <c:crosses val="autoZero"/>
        <c:crossBetween val="between"/>
      </c:valAx>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advanced creativa banha.xlsx]الزريبه!profit_sales</c:name>
    <c:fmtId val="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الزريبه!$AL$56</c:f>
              <c:strCache>
                <c:ptCount val="1"/>
                <c:pt idx="0">
                  <c:v>Sum of Sales</c:v>
                </c:pt>
              </c:strCache>
            </c:strRef>
          </c:tx>
          <c:spPr>
            <a:ln w="28575" cap="rnd">
              <a:solidFill>
                <a:schemeClr val="accent1"/>
              </a:solidFill>
              <a:round/>
            </a:ln>
            <a:effectLst/>
          </c:spPr>
          <c:marker>
            <c:symbol val="none"/>
          </c:marker>
          <c:cat>
            <c:strRef>
              <c:f>الزريبه!$AK$57:$AK$61</c:f>
              <c:strCache>
                <c:ptCount val="4"/>
                <c:pt idx="0">
                  <c:v>2014</c:v>
                </c:pt>
                <c:pt idx="1">
                  <c:v>2015</c:v>
                </c:pt>
                <c:pt idx="2">
                  <c:v>2016</c:v>
                </c:pt>
                <c:pt idx="3">
                  <c:v>2017</c:v>
                </c:pt>
              </c:strCache>
            </c:strRef>
          </c:cat>
          <c:val>
            <c:numRef>
              <c:f>الزريبه!$AL$57:$AL$61</c:f>
              <c:numCache>
                <c:formatCode>General</c:formatCode>
                <c:ptCount val="4"/>
                <c:pt idx="0">
                  <c:v>32310.811500000011</c:v>
                </c:pt>
                <c:pt idx="1">
                  <c:v>49206.226499999982</c:v>
                </c:pt>
                <c:pt idx="2">
                  <c:v>53104.206000000006</c:v>
                </c:pt>
                <c:pt idx="3">
                  <c:v>60959.726999999977</c:v>
                </c:pt>
              </c:numCache>
            </c:numRef>
          </c:val>
          <c:smooth val="0"/>
          <c:extLst>
            <c:ext xmlns:c16="http://schemas.microsoft.com/office/drawing/2014/chart" uri="{C3380CC4-5D6E-409C-BE32-E72D297353CC}">
              <c16:uniqueId val="{00000000-0AC6-4D61-B1D2-A9DFFB1E09D7}"/>
            </c:ext>
          </c:extLst>
        </c:ser>
        <c:ser>
          <c:idx val="1"/>
          <c:order val="1"/>
          <c:tx>
            <c:strRef>
              <c:f>الزريبه!$AM$56</c:f>
              <c:strCache>
                <c:ptCount val="1"/>
                <c:pt idx="0">
                  <c:v>Sum of Profit</c:v>
                </c:pt>
              </c:strCache>
            </c:strRef>
          </c:tx>
          <c:spPr>
            <a:ln w="28575" cap="rnd">
              <a:solidFill>
                <a:schemeClr val="accent2"/>
              </a:solidFill>
              <a:round/>
            </a:ln>
            <a:effectLst/>
          </c:spPr>
          <c:marker>
            <c:symbol val="none"/>
          </c:marker>
          <c:cat>
            <c:strRef>
              <c:f>الزريبه!$AK$57:$AK$61</c:f>
              <c:strCache>
                <c:ptCount val="4"/>
                <c:pt idx="0">
                  <c:v>2014</c:v>
                </c:pt>
                <c:pt idx="1">
                  <c:v>2015</c:v>
                </c:pt>
                <c:pt idx="2">
                  <c:v>2016</c:v>
                </c:pt>
                <c:pt idx="3">
                  <c:v>2017</c:v>
                </c:pt>
              </c:strCache>
            </c:strRef>
          </c:cat>
          <c:val>
            <c:numRef>
              <c:f>الزريبه!$AM$57:$AM$61</c:f>
              <c:numCache>
                <c:formatCode>General</c:formatCode>
                <c:ptCount val="4"/>
                <c:pt idx="0">
                  <c:v>3199.6725999999994</c:v>
                </c:pt>
                <c:pt idx="1">
                  <c:v>5724.2476999999972</c:v>
                </c:pt>
                <c:pt idx="2">
                  <c:v>10674.794699999999</c:v>
                </c:pt>
                <c:pt idx="3">
                  <c:v>7314.8578000000007</c:v>
                </c:pt>
              </c:numCache>
            </c:numRef>
          </c:val>
          <c:smooth val="0"/>
          <c:extLst>
            <c:ext xmlns:c16="http://schemas.microsoft.com/office/drawing/2014/chart" uri="{C3380CC4-5D6E-409C-BE32-E72D297353CC}">
              <c16:uniqueId val="{00000001-0AC6-4D61-B1D2-A9DFFB1E09D7}"/>
            </c:ext>
          </c:extLst>
        </c:ser>
        <c:dLbls>
          <c:showLegendKey val="0"/>
          <c:showVal val="0"/>
          <c:showCatName val="0"/>
          <c:showSerName val="0"/>
          <c:showPercent val="0"/>
          <c:showBubbleSize val="0"/>
        </c:dLbls>
        <c:smooth val="0"/>
        <c:axId val="1217304031"/>
        <c:axId val="1320478831"/>
      </c:lineChart>
      <c:catAx>
        <c:axId val="121730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78831"/>
        <c:crosses val="autoZero"/>
        <c:auto val="1"/>
        <c:lblAlgn val="ctr"/>
        <c:lblOffset val="100"/>
        <c:noMultiLvlLbl val="0"/>
      </c:catAx>
      <c:valAx>
        <c:axId val="13204788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30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179070</xdr:colOff>
      <xdr:row>3</xdr:row>
      <xdr:rowOff>190500</xdr:rowOff>
    </xdr:from>
    <xdr:to>
      <xdr:col>2</xdr:col>
      <xdr:colOff>331470</xdr:colOff>
      <xdr:row>8</xdr:row>
      <xdr:rowOff>7620</xdr:rowOff>
    </xdr:to>
    <xdr:sp macro="" textlink="الزريبه!B5">
      <xdr:nvSpPr>
        <xdr:cNvPr id="2" name="TextBox 1">
          <a:extLst>
            <a:ext uri="{FF2B5EF4-FFF2-40B4-BE49-F238E27FC236}">
              <a16:creationId xmlns:a16="http://schemas.microsoft.com/office/drawing/2014/main" id="{E6984D48-4AA7-4511-B31F-72B0A4F78F5C}"/>
            </a:ext>
          </a:extLst>
        </xdr:cNvPr>
        <xdr:cNvSpPr txBox="1"/>
      </xdr:nvSpPr>
      <xdr:spPr>
        <a:xfrm>
          <a:off x="179070" y="784860"/>
          <a:ext cx="1493520" cy="80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A62A0E-8083-44D6-B9C4-5F8B21AD26B3}" type="TxLink">
            <a:rPr lang="en-US" sz="1600" b="1" i="0" u="none" strike="noStrike">
              <a:solidFill>
                <a:schemeClr val="tx2">
                  <a:lumMod val="60000"/>
                  <a:lumOff val="40000"/>
                </a:schemeClr>
              </a:solidFill>
              <a:latin typeface="Calibri"/>
              <a:cs typeface="Calibri"/>
            </a:rPr>
            <a:pPr algn="ctr"/>
            <a:t> 49,206 </a:t>
          </a:fld>
          <a:endParaRPr lang="en-US" sz="1600" b="1">
            <a:solidFill>
              <a:schemeClr val="tx2">
                <a:lumMod val="60000"/>
                <a:lumOff val="40000"/>
              </a:schemeClr>
            </a:solidFill>
          </a:endParaRPr>
        </a:p>
      </xdr:txBody>
    </xdr:sp>
    <xdr:clientData/>
  </xdr:twoCellAnchor>
  <xdr:twoCellAnchor>
    <xdr:from>
      <xdr:col>0</xdr:col>
      <xdr:colOff>304800</xdr:colOff>
      <xdr:row>3</xdr:row>
      <xdr:rowOff>106680</xdr:rowOff>
    </xdr:from>
    <xdr:to>
      <xdr:col>2</xdr:col>
      <xdr:colOff>205740</xdr:colOff>
      <xdr:row>5</xdr:row>
      <xdr:rowOff>38100</xdr:rowOff>
    </xdr:to>
    <xdr:sp macro="" textlink="">
      <xdr:nvSpPr>
        <xdr:cNvPr id="3" name="TextBox 2">
          <a:extLst>
            <a:ext uri="{FF2B5EF4-FFF2-40B4-BE49-F238E27FC236}">
              <a16:creationId xmlns:a16="http://schemas.microsoft.com/office/drawing/2014/main" id="{0E44BF28-787B-473F-B565-7DB2D909F7F6}"/>
            </a:ext>
          </a:extLst>
        </xdr:cNvPr>
        <xdr:cNvSpPr txBox="1"/>
      </xdr:nvSpPr>
      <xdr:spPr>
        <a:xfrm>
          <a:off x="304800" y="701040"/>
          <a:ext cx="1242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75000"/>
                </a:schemeClr>
              </a:solidFill>
              <a:latin typeface="Cambria" panose="02040503050406030204" pitchFamily="18" charset="0"/>
              <a:ea typeface="Cambria" panose="02040503050406030204" pitchFamily="18" charset="0"/>
            </a:rPr>
            <a:t>total slales</a:t>
          </a:r>
        </a:p>
      </xdr:txBody>
    </xdr:sp>
    <xdr:clientData/>
  </xdr:twoCellAnchor>
  <xdr:twoCellAnchor>
    <xdr:from>
      <xdr:col>0</xdr:col>
      <xdr:colOff>182880</xdr:colOff>
      <xdr:row>3</xdr:row>
      <xdr:rowOff>106680</xdr:rowOff>
    </xdr:from>
    <xdr:to>
      <xdr:col>2</xdr:col>
      <xdr:colOff>381000</xdr:colOff>
      <xdr:row>7</xdr:row>
      <xdr:rowOff>137160</xdr:rowOff>
    </xdr:to>
    <xdr:sp macro="" textlink="">
      <xdr:nvSpPr>
        <xdr:cNvPr id="4" name="Rectangle: Rounded Corners 3">
          <a:extLst>
            <a:ext uri="{FF2B5EF4-FFF2-40B4-BE49-F238E27FC236}">
              <a16:creationId xmlns:a16="http://schemas.microsoft.com/office/drawing/2014/main" id="{AD2ACEB4-122C-49D4-913E-D16977B54DCE}"/>
            </a:ext>
          </a:extLst>
        </xdr:cNvPr>
        <xdr:cNvSpPr/>
      </xdr:nvSpPr>
      <xdr:spPr>
        <a:xfrm>
          <a:off x="182880" y="701040"/>
          <a:ext cx="1539240" cy="822960"/>
        </a:xfrm>
        <a:prstGeom prst="roundRect">
          <a:avLst/>
        </a:prstGeom>
        <a:noFill/>
        <a:ln w="19050">
          <a:solidFill>
            <a:schemeClr val="tx2">
              <a:lumMod val="60000"/>
              <a:lumOff val="40000"/>
            </a:schemeClr>
          </a:solidFill>
        </a:ln>
        <a:effectLst>
          <a:outerShdw blurRad="50800" dist="38100" dir="13500000" algn="b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4</xdr:col>
      <xdr:colOff>304801</xdr:colOff>
      <xdr:row>0</xdr:row>
      <xdr:rowOff>30480</xdr:rowOff>
    </xdr:from>
    <xdr:to>
      <xdr:col>14</xdr:col>
      <xdr:colOff>304801</xdr:colOff>
      <xdr:row>2</xdr:row>
      <xdr:rowOff>76200</xdr:rowOff>
    </xdr:to>
    <xdr:sp macro="" textlink="الزريبه!A6">
      <xdr:nvSpPr>
        <xdr:cNvPr id="11" name="TextBox 10">
          <a:extLst>
            <a:ext uri="{FF2B5EF4-FFF2-40B4-BE49-F238E27FC236}">
              <a16:creationId xmlns:a16="http://schemas.microsoft.com/office/drawing/2014/main" id="{91B5DB78-65FD-459F-A762-003311BB6E61}"/>
            </a:ext>
          </a:extLst>
        </xdr:cNvPr>
        <xdr:cNvSpPr txBox="1"/>
      </xdr:nvSpPr>
      <xdr:spPr>
        <a:xfrm>
          <a:off x="2987041" y="30480"/>
          <a:ext cx="670560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065EDD-AF6B-4CE0-B86C-1C9898AB9E32}" type="TxLink">
            <a:rPr lang="en-US" sz="2400" b="1" i="0" u="none" strike="noStrike">
              <a:solidFill>
                <a:schemeClr val="accent1">
                  <a:lumMod val="50000"/>
                </a:schemeClr>
              </a:solidFill>
              <a:latin typeface="Calibri"/>
              <a:ea typeface="Cambria" panose="02040503050406030204" pitchFamily="18" charset="0"/>
              <a:cs typeface="Calibri"/>
            </a:rPr>
            <a:pPr algn="ctr"/>
            <a:t>sales dashboard 2015</a:t>
          </a:fld>
          <a:endParaRPr lang="en-US" sz="2400" b="1" i="0" u="none">
            <a:solidFill>
              <a:schemeClr val="accent1">
                <a:lumMod val="50000"/>
              </a:schemeClr>
            </a:solidFill>
            <a:latin typeface="Cambria" panose="02040503050406030204" pitchFamily="18" charset="0"/>
            <a:ea typeface="Cambria" panose="02040503050406030204" pitchFamily="18" charset="0"/>
          </a:endParaRPr>
        </a:p>
      </xdr:txBody>
    </xdr:sp>
    <xdr:clientData/>
  </xdr:twoCellAnchor>
  <xdr:twoCellAnchor>
    <xdr:from>
      <xdr:col>4</xdr:col>
      <xdr:colOff>91440</xdr:colOff>
      <xdr:row>0</xdr:row>
      <xdr:rowOff>30480</xdr:rowOff>
    </xdr:from>
    <xdr:to>
      <xdr:col>14</xdr:col>
      <xdr:colOff>144780</xdr:colOff>
      <xdr:row>2</xdr:row>
      <xdr:rowOff>121920</xdr:rowOff>
    </xdr:to>
    <xdr:sp macro="" textlink="">
      <xdr:nvSpPr>
        <xdr:cNvPr id="12" name="Rectangle: Rounded Corners 11">
          <a:extLst>
            <a:ext uri="{FF2B5EF4-FFF2-40B4-BE49-F238E27FC236}">
              <a16:creationId xmlns:a16="http://schemas.microsoft.com/office/drawing/2014/main" id="{B78F5328-BEA0-464C-B53E-AEE1F5AC88E6}"/>
            </a:ext>
          </a:extLst>
        </xdr:cNvPr>
        <xdr:cNvSpPr/>
      </xdr:nvSpPr>
      <xdr:spPr>
        <a:xfrm>
          <a:off x="2773680" y="30480"/>
          <a:ext cx="6758940" cy="487680"/>
        </a:xfrm>
        <a:prstGeom prst="roundRect">
          <a:avLst/>
        </a:prstGeom>
        <a:noFill/>
        <a:ln w="19050">
          <a:solidFill>
            <a:schemeClr val="tx2">
              <a:lumMod val="60000"/>
              <a:lumOff val="40000"/>
            </a:schemeClr>
          </a:solidFill>
        </a:ln>
        <a:effectLst>
          <a:outerShdw blurRad="50800" dist="38100" dir="13500000" algn="b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4</xdr:col>
      <xdr:colOff>529590</xdr:colOff>
      <xdr:row>2</xdr:row>
      <xdr:rowOff>114300</xdr:rowOff>
    </xdr:from>
    <xdr:to>
      <xdr:col>7</xdr:col>
      <xdr:colOff>11430</xdr:colOff>
      <xdr:row>6</xdr:row>
      <xdr:rowOff>129540</xdr:rowOff>
    </xdr:to>
    <xdr:sp macro="" textlink="الزريبه!B7">
      <xdr:nvSpPr>
        <xdr:cNvPr id="13" name="TextBox 12">
          <a:extLst>
            <a:ext uri="{FF2B5EF4-FFF2-40B4-BE49-F238E27FC236}">
              <a16:creationId xmlns:a16="http://schemas.microsoft.com/office/drawing/2014/main" id="{00A50307-2341-4412-ABB8-C0FD495A8B3B}"/>
            </a:ext>
          </a:extLst>
        </xdr:cNvPr>
        <xdr:cNvSpPr txBox="1"/>
      </xdr:nvSpPr>
      <xdr:spPr>
        <a:xfrm>
          <a:off x="3211830" y="510540"/>
          <a:ext cx="1493520" cy="80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85EAD5-0AED-4FB5-AA65-8105A52C9DDD}" type="TxLink">
            <a:rPr lang="en-US" sz="1600" b="1" i="0" u="none" strike="noStrike">
              <a:solidFill>
                <a:schemeClr val="tx2">
                  <a:lumMod val="60000"/>
                  <a:lumOff val="40000"/>
                </a:schemeClr>
              </a:solidFill>
              <a:latin typeface="Calibri"/>
              <a:cs typeface="Calibri"/>
            </a:rPr>
            <a:pPr algn="ctr"/>
            <a:t> 47,790 </a:t>
          </a:fld>
          <a:endParaRPr lang="en-US" sz="1600" b="1" i="0" u="none" strike="noStrike">
            <a:solidFill>
              <a:schemeClr val="tx2">
                <a:lumMod val="60000"/>
                <a:lumOff val="40000"/>
              </a:schemeClr>
            </a:solidFill>
            <a:latin typeface="Calibri"/>
            <a:cs typeface="Calibri"/>
          </a:endParaRPr>
        </a:p>
      </xdr:txBody>
    </xdr:sp>
    <xdr:clientData/>
  </xdr:twoCellAnchor>
  <xdr:twoCellAnchor>
    <xdr:from>
      <xdr:col>3</xdr:col>
      <xdr:colOff>152400</xdr:colOff>
      <xdr:row>3</xdr:row>
      <xdr:rowOff>106680</xdr:rowOff>
    </xdr:from>
    <xdr:to>
      <xdr:col>5</xdr:col>
      <xdr:colOff>53340</xdr:colOff>
      <xdr:row>5</xdr:row>
      <xdr:rowOff>38100</xdr:rowOff>
    </xdr:to>
    <xdr:sp macro="" textlink="">
      <xdr:nvSpPr>
        <xdr:cNvPr id="14" name="TextBox 13">
          <a:extLst>
            <a:ext uri="{FF2B5EF4-FFF2-40B4-BE49-F238E27FC236}">
              <a16:creationId xmlns:a16="http://schemas.microsoft.com/office/drawing/2014/main" id="{8A1B12F5-D428-4D54-AD8C-CE0F2BFFB807}"/>
            </a:ext>
          </a:extLst>
        </xdr:cNvPr>
        <xdr:cNvSpPr txBox="1"/>
      </xdr:nvSpPr>
      <xdr:spPr>
        <a:xfrm>
          <a:off x="2164080" y="701040"/>
          <a:ext cx="12420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75000"/>
                </a:schemeClr>
              </a:solidFill>
              <a:latin typeface="Cambria" panose="02040503050406030204" pitchFamily="18" charset="0"/>
              <a:ea typeface="Cambria" panose="02040503050406030204" pitchFamily="18" charset="0"/>
            </a:rPr>
            <a:t>net slales</a:t>
          </a:r>
        </a:p>
      </xdr:txBody>
    </xdr:sp>
    <xdr:clientData/>
  </xdr:twoCellAnchor>
  <xdr:twoCellAnchor>
    <xdr:from>
      <xdr:col>3</xdr:col>
      <xdr:colOff>0</xdr:colOff>
      <xdr:row>3</xdr:row>
      <xdr:rowOff>106680</xdr:rowOff>
    </xdr:from>
    <xdr:to>
      <xdr:col>7</xdr:col>
      <xdr:colOff>129540</xdr:colOff>
      <xdr:row>7</xdr:row>
      <xdr:rowOff>137160</xdr:rowOff>
    </xdr:to>
    <xdr:sp macro="" textlink="">
      <xdr:nvSpPr>
        <xdr:cNvPr id="15" name="Rectangle: Rounded Corners 14">
          <a:extLst>
            <a:ext uri="{FF2B5EF4-FFF2-40B4-BE49-F238E27FC236}">
              <a16:creationId xmlns:a16="http://schemas.microsoft.com/office/drawing/2014/main" id="{2A27E0E2-9DC4-4848-B9F7-674AB36EFDF2}"/>
            </a:ext>
          </a:extLst>
        </xdr:cNvPr>
        <xdr:cNvSpPr/>
      </xdr:nvSpPr>
      <xdr:spPr>
        <a:xfrm>
          <a:off x="2011680" y="701040"/>
          <a:ext cx="2811780" cy="822960"/>
        </a:xfrm>
        <a:prstGeom prst="roundRect">
          <a:avLst/>
        </a:prstGeom>
        <a:noFill/>
        <a:ln w="19050">
          <a:solidFill>
            <a:schemeClr val="tx2">
              <a:lumMod val="60000"/>
              <a:lumOff val="40000"/>
            </a:schemeClr>
          </a:solidFill>
        </a:ln>
        <a:effectLst>
          <a:outerShdw blurRad="50800" dist="38100" dir="13500000" algn="br"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editAs="oneCell">
    <xdr:from>
      <xdr:col>23</xdr:col>
      <xdr:colOff>437602</xdr:colOff>
      <xdr:row>2</xdr:row>
      <xdr:rowOff>81642</xdr:rowOff>
    </xdr:from>
    <xdr:to>
      <xdr:col>28</xdr:col>
      <xdr:colOff>351605</xdr:colOff>
      <xdr:row>5</xdr:row>
      <xdr:rowOff>170905</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9303FEAF-0A0B-476C-959E-C77D050BD4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960631" y="473528"/>
              <a:ext cx="3288574" cy="677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428894</xdr:colOff>
      <xdr:row>6</xdr:row>
      <xdr:rowOff>7621</xdr:rowOff>
    </xdr:from>
    <xdr:to>
      <xdr:col>28</xdr:col>
      <xdr:colOff>378820</xdr:colOff>
      <xdr:row>10</xdr:row>
      <xdr:rowOff>0</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3C71DE24-F54F-4FB3-98C4-155724CD5A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951923" y="1183278"/>
              <a:ext cx="3324497" cy="776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425084</xdr:colOff>
      <xdr:row>10</xdr:row>
      <xdr:rowOff>22861</xdr:rowOff>
    </xdr:from>
    <xdr:to>
      <xdr:col>28</xdr:col>
      <xdr:colOff>382630</xdr:colOff>
      <xdr:row>13</xdr:row>
      <xdr:rowOff>165463</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00411682-6F84-49A7-8716-8E5A084A3BE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948113" y="1982290"/>
              <a:ext cx="3332117" cy="730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8</xdr:row>
      <xdr:rowOff>45720</xdr:rowOff>
    </xdr:from>
    <xdr:to>
      <xdr:col>6</xdr:col>
      <xdr:colOff>152400</xdr:colOff>
      <xdr:row>20</xdr:row>
      <xdr:rowOff>83820</xdr:rowOff>
    </xdr:to>
    <xdr:graphicFrame macro="">
      <xdr:nvGraphicFramePr>
        <xdr:cNvPr id="19" name="Chart 18">
          <a:extLst>
            <a:ext uri="{FF2B5EF4-FFF2-40B4-BE49-F238E27FC236}">
              <a16:creationId xmlns:a16="http://schemas.microsoft.com/office/drawing/2014/main" id="{EF8EDD42-F2C2-4607-AF63-B6B81E3FD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350520</xdr:colOff>
      <xdr:row>5</xdr:row>
      <xdr:rowOff>38100</xdr:rowOff>
    </xdr:from>
    <xdr:to>
      <xdr:col>7</xdr:col>
      <xdr:colOff>60960</xdr:colOff>
      <xdr:row>7</xdr:row>
      <xdr:rowOff>76200</xdr:rowOff>
    </xdr:to>
    <xdr:graphicFrame macro="">
      <xdr:nvGraphicFramePr>
        <xdr:cNvPr id="20" name="Chart 19">
          <a:extLst>
            <a:ext uri="{FF2B5EF4-FFF2-40B4-BE49-F238E27FC236}">
              <a16:creationId xmlns:a16="http://schemas.microsoft.com/office/drawing/2014/main" id="{F3AAF66B-7CDB-4F0D-9518-9AE0BCCB1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121920</xdr:colOff>
      <xdr:row>5</xdr:row>
      <xdr:rowOff>106680</xdr:rowOff>
    </xdr:from>
    <xdr:to>
      <xdr:col>4</xdr:col>
      <xdr:colOff>647700</xdr:colOff>
      <xdr:row>7</xdr:row>
      <xdr:rowOff>83820</xdr:rowOff>
    </xdr:to>
    <xdr:sp macro="" textlink="">
      <xdr:nvSpPr>
        <xdr:cNvPr id="5" name="TextBox 4">
          <a:extLst>
            <a:ext uri="{FF2B5EF4-FFF2-40B4-BE49-F238E27FC236}">
              <a16:creationId xmlns:a16="http://schemas.microsoft.com/office/drawing/2014/main" id="{EACBFA58-6E17-4B58-BBCD-03733745AD73}"/>
            </a:ext>
          </a:extLst>
        </xdr:cNvPr>
        <xdr:cNvSpPr txBox="1"/>
      </xdr:nvSpPr>
      <xdr:spPr>
        <a:xfrm>
          <a:off x="2133600" y="1097280"/>
          <a:ext cx="11963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2">
                  <a:lumMod val="60000"/>
                  <a:lumOff val="40000"/>
                </a:schemeClr>
              </a:solidFill>
            </a:rPr>
            <a:t>net sales %</a:t>
          </a:r>
        </a:p>
      </xdr:txBody>
    </xdr:sp>
    <xdr:clientData/>
  </xdr:twoCellAnchor>
  <xdr:twoCellAnchor>
    <xdr:from>
      <xdr:col>5</xdr:col>
      <xdr:colOff>601980</xdr:colOff>
      <xdr:row>8</xdr:row>
      <xdr:rowOff>68580</xdr:rowOff>
    </xdr:from>
    <xdr:to>
      <xdr:col>11</xdr:col>
      <xdr:colOff>586740</xdr:colOff>
      <xdr:row>21</xdr:row>
      <xdr:rowOff>60960</xdr:rowOff>
    </xdr:to>
    <xdr:graphicFrame macro="">
      <xdr:nvGraphicFramePr>
        <xdr:cNvPr id="21" name="Chart 20">
          <a:extLst>
            <a:ext uri="{FF2B5EF4-FFF2-40B4-BE49-F238E27FC236}">
              <a16:creationId xmlns:a16="http://schemas.microsoft.com/office/drawing/2014/main" id="{5298D080-B401-480D-AAC3-0B34466E0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281940</xdr:colOff>
      <xdr:row>20</xdr:row>
      <xdr:rowOff>38100</xdr:rowOff>
    </xdr:from>
    <xdr:to>
      <xdr:col>5</xdr:col>
      <xdr:colOff>548640</xdr:colOff>
      <xdr:row>32</xdr:row>
      <xdr:rowOff>53340</xdr:rowOff>
    </xdr:to>
    <xdr:graphicFrame macro="">
      <xdr:nvGraphicFramePr>
        <xdr:cNvPr id="22" name="Chart 21">
          <a:extLst>
            <a:ext uri="{FF2B5EF4-FFF2-40B4-BE49-F238E27FC236}">
              <a16:creationId xmlns:a16="http://schemas.microsoft.com/office/drawing/2014/main" id="{5E8DAC10-0041-4C44-8E5C-6A92B1993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576944</xdr:colOff>
      <xdr:row>22</xdr:row>
      <xdr:rowOff>54428</xdr:rowOff>
    </xdr:from>
    <xdr:to>
      <xdr:col>12</xdr:col>
      <xdr:colOff>424544</xdr:colOff>
      <xdr:row>36</xdr:row>
      <xdr:rowOff>54428</xdr:rowOff>
    </xdr:to>
    <xdr:graphicFrame macro="">
      <xdr:nvGraphicFramePr>
        <xdr:cNvPr id="23" name="Chart 22">
          <a:extLst>
            <a:ext uri="{FF2B5EF4-FFF2-40B4-BE49-F238E27FC236}">
              <a16:creationId xmlns:a16="http://schemas.microsoft.com/office/drawing/2014/main" id="{E673910E-60D7-43F5-AA8E-BAAD6228B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609600</xdr:colOff>
      <xdr:row>22</xdr:row>
      <xdr:rowOff>87086</xdr:rowOff>
    </xdr:from>
    <xdr:to>
      <xdr:col>19</xdr:col>
      <xdr:colOff>457200</xdr:colOff>
      <xdr:row>36</xdr:row>
      <xdr:rowOff>87086</xdr:rowOff>
    </xdr:to>
    <xdr:graphicFrame macro="">
      <xdr:nvGraphicFramePr>
        <xdr:cNvPr id="25" name="Chart 24">
          <a:extLst>
            <a:ext uri="{FF2B5EF4-FFF2-40B4-BE49-F238E27FC236}">
              <a16:creationId xmlns:a16="http://schemas.microsoft.com/office/drawing/2014/main" id="{B34CD335-57A1-4F86-8EC8-9A6939478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457201</xdr:colOff>
      <xdr:row>7</xdr:row>
      <xdr:rowOff>54430</xdr:rowOff>
    </xdr:from>
    <xdr:to>
      <xdr:col>20</xdr:col>
      <xdr:colOff>457201</xdr:colOff>
      <xdr:row>20</xdr:row>
      <xdr:rowOff>127465</xdr:rowOff>
    </xdr:to>
    <xdr:graphicFrame macro="">
      <xdr:nvGraphicFramePr>
        <xdr:cNvPr id="24" name="Chart 23">
          <a:extLst>
            <a:ext uri="{FF2B5EF4-FFF2-40B4-BE49-F238E27FC236}">
              <a16:creationId xmlns:a16="http://schemas.microsoft.com/office/drawing/2014/main" id="{D5FF9817-047B-406D-BCA6-36049162F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0.39626</cdr:x>
      <cdr:y>0.4164</cdr:y>
    </cdr:from>
    <cdr:to>
      <cdr:x>0.62056</cdr:x>
      <cdr:y>0.72555</cdr:y>
    </cdr:to>
    <cdr:sp macro="" textlink="الزريبه!$B$11">
      <cdr:nvSpPr>
        <cdr:cNvPr id="2" name="TextBox 1">
          <a:extLst xmlns:a="http://schemas.openxmlformats.org/drawingml/2006/main">
            <a:ext uri="{FF2B5EF4-FFF2-40B4-BE49-F238E27FC236}">
              <a16:creationId xmlns:a16="http://schemas.microsoft.com/office/drawing/2014/main" id="{6AB0D278-B63E-4169-987F-26606E24A3CB}"/>
            </a:ext>
          </a:extLst>
        </cdr:cNvPr>
        <cdr:cNvSpPr txBox="1"/>
      </cdr:nvSpPr>
      <cdr:spPr>
        <a:xfrm xmlns:a="http://schemas.openxmlformats.org/drawingml/2006/main">
          <a:off x="1615440" y="1005840"/>
          <a:ext cx="914400" cy="74676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fld id="{C42A1A21-E967-40B7-8634-C846533E6D76}" type="TxLink">
            <a:rPr lang="en-US" sz="1800" b="1">
              <a:solidFill>
                <a:schemeClr val="accent1">
                  <a:lumMod val="75000"/>
                </a:schemeClr>
              </a:solidFill>
            </a:rPr>
            <a:pPr algn="ctr"/>
            <a:t>52.29%</a:t>
          </a:fld>
          <a:endParaRPr lang="en-US" sz="1800" b="1">
            <a:solidFill>
              <a:schemeClr val="accent1">
                <a:lumMod val="75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ght Click" refreshedDate="45699.470335995371" createdVersion="6" refreshedVersion="6" minRefreshableVersion="3" recordCount="9994" xr:uid="{8FC54CA2-695F-4211-B355-BBB12C69D6DD}">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185648145" backgroundQuery="1" createdVersion="6" refreshedVersion="6" minRefreshableVersion="3" recordCount="0" supportSubquery="1" supportAdvancedDrill="1" xr:uid="{81143DC5-7C17-4B5D-9197-4C88C45A39BD}">
  <cacheSource type="external" connectionId="1"/>
  <cacheFields count="4">
    <cacheField name="[Measures].[Sum of Sales]" caption="Sum of Sales" numFmtId="0" hierarchy="32" level="32767"/>
    <cacheField name="[orders].[Year].[Year]" caption="Year" numFmtId="0" hierarchy="6" level="1">
      <sharedItems containsSemiMixedTypes="0" containsNonDate="0" containsString="0"/>
    </cacheField>
    <cacheField name="[orders].[Region].[Region]" caption="Region" numFmtId="0" hierarchy="15" level="1">
      <sharedItems count="4">
        <s v="Central"/>
        <s v="East"/>
        <s v="South"/>
        <s v="West"/>
      </sharedItems>
    </cacheField>
    <cacheField name="[orders].[Segment].[Segment]" caption="Segment" numFmtId="0" hierarchy="10"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185995368" backgroundQuery="1" createdVersion="6" refreshedVersion="6" minRefreshableVersion="3" recordCount="0" supportSubquery="1" supportAdvancedDrill="1" xr:uid="{968C8E27-415D-41A3-A9C2-49C238EB9BEC}">
  <cacheSource type="external" connectionId="1"/>
  <cacheFields count="4">
    <cacheField name="[Measures].[Sum of Sales]" caption="Sum of Sales" numFmtId="0" hierarchy="32" level="32767"/>
    <cacheField name="[orders].[Year].[Year]" caption="Year" numFmtId="0" hierarchy="6" level="1">
      <sharedItems containsSemiMixedTypes="0" containsString="0" containsNumber="1" containsInteger="1" minValue="2015" maxValue="2015" count="1">
        <n v="2015"/>
      </sharedItems>
      <extLst>
        <ext xmlns:x15="http://schemas.microsoft.com/office/spreadsheetml/2010/11/main" uri="{4F2E5C28-24EA-4eb8-9CBF-B6C8F9C3D259}">
          <x15:cachedUniqueNames>
            <x15:cachedUniqueName index="0" name="[orders].[Year].&amp;[2015]"/>
          </x15:cachedUniqueNames>
        </ext>
      </extLst>
    </cacheField>
    <cacheField name="[orders].[Region].[Region]" caption="Region" numFmtId="0" hierarchy="15" level="1">
      <sharedItems count="4">
        <s v="Central"/>
        <s v="East"/>
        <s v="South"/>
        <s v="West"/>
      </sharedItems>
    </cacheField>
    <cacheField name="[orders].[Segment].[Segment]" caption="Segment" numFmtId="0" hierarchy="10"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186342591" backgroundQuery="1" createdVersion="6" refreshedVersion="6" minRefreshableVersion="3" recordCount="0" supportSubquery="1" supportAdvancedDrill="1" xr:uid="{215EF009-5408-4613-9F51-4E59D3374965}">
  <cacheSource type="external" connectionId="1"/>
  <cacheFields count="4">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unt="4">
        <s v="Central"/>
        <s v="East"/>
        <s v="South"/>
        <s v="West"/>
      </sharedItems>
    </cacheField>
    <cacheField name="[orders].[Segment].[Segment]" caption="Segment" numFmtId="0" hierarchy="10"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5879632" backgroundQuery="1" createdVersion="6" refreshedVersion="6" minRefreshableVersion="3" recordCount="0" supportSubquery="1" supportAdvancedDrill="1" xr:uid="{CE3A385A-3D73-4141-92E1-D001B29AD40B}">
  <cacheSource type="external" connectionId="1"/>
  <cacheFields count="4">
    <cacheField name="[Measures].[Sum of Sales]" caption="Sum of Sales" numFmtId="0" hierarchy="32" level="32767"/>
    <cacheField name="[orders].[Year].[Year]" caption="Year" numFmtId="0" hierarchy="6" level="1">
      <sharedItems containsSemiMixedTypes="0" containsNonDate="0" containsString="0"/>
    </cacheField>
    <cacheField name="[orders].[Segment].[Segment]" caption="Segment" numFmtId="0" hierarchy="10"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6689817" backgroundQuery="1" createdVersion="6" refreshedVersion="6" minRefreshableVersion="3" recordCount="0" supportSubquery="1" supportAdvancedDrill="1" xr:uid="{577BCD0D-452E-4404-B6DE-CD10A83E3A4D}">
  <cacheSource type="external" connectionId="1"/>
  <cacheFields count="6">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Segment].[Segment]" caption="Segment" numFmtId="0" hierarchy="10" level="1">
      <sharedItems containsSemiMixedTypes="0" containsNonDate="0" containsString="0"/>
    </cacheField>
    <cacheField name="[orders].[Region].[Region]" caption="Region" numFmtId="0" hierarchy="15"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6921294" backgroundQuery="1" createdVersion="6" refreshedVersion="6" minRefreshableVersion="3" recordCount="0" supportSubquery="1" supportAdvancedDrill="1" xr:uid="{EF0EE34A-0A88-4CFD-B16A-869EEDCA045D}">
  <cacheSource type="external" connectionId="1"/>
  <cacheFields count="5">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Measures].[Sum of Sales]" caption="Sum of Sales" numFmtId="0" hierarchy="32" level="32767"/>
    <cacheField name="[orders].[Segment].[Segment]" caption="Segment" numFmtId="0" hierarchy="10" level="1">
      <sharedItems containsSemiMixedTypes="0" containsNonDate="0" containsString="0"/>
    </cacheField>
    <cacheField name="[orders].[Region].[Region]" caption="Region" numFmtId="0" hierarchy="15"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7384256" backgroundQuery="1" createdVersion="6" refreshedVersion="6" minRefreshableVersion="3" recordCount="0" supportSubquery="1" supportAdvancedDrill="1" xr:uid="{3C6596CC-DC9D-42B8-A502-B477E402D990}">
  <cacheSource type="external" connectionId="1"/>
  <cacheFields count="4">
    <cacheField name="[Measures].[Sum of Sales]" caption="Sum of Sales" numFmtId="0" hierarchy="32" level="32767"/>
    <cacheField name="[orders].[Year].[Year]" caption="Year" numFmtId="0" hierarchy="6" level="1">
      <sharedItems containsSemiMixedTypes="0" containsNonDate="0" containsString="0"/>
    </cacheField>
    <cacheField name="[orders].[Segment].[Segment]" caption="Segment" numFmtId="0" hierarchy="10" level="1">
      <sharedItems count="3">
        <s v="Consumer"/>
        <s v="Corporate"/>
        <s v="Home Office"/>
      </sharedItems>
    </cacheField>
    <cacheField name="[orders].[Region].[Region]" caption="Region" numFmtId="0" hierarchy="15"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7731479" backgroundQuery="1" createdVersion="6" refreshedVersion="6" minRefreshableVersion="3" recordCount="0" supportSubquery="1" supportAdvancedDrill="1" xr:uid="{FB885203-F9F8-4BFC-8D15-D496F883A0CF}">
  <cacheSource type="external" connectionId="1"/>
  <cacheFields count="4">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Segment].[Segment]" caption="Segment" numFmtId="0" hierarchy="10" level="1">
      <sharedItems count="3">
        <s v="Consumer"/>
        <s v="Corporate"/>
        <s v="Home Office"/>
      </sharedItems>
    </cacheField>
    <cacheField name="[orders].[Region].[Region]" caption="Region" numFmtId="0" hierarchy="15"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8078703" backgroundQuery="1" createdVersion="6" refreshedVersion="6" minRefreshableVersion="3" recordCount="0" supportSubquery="1" supportAdvancedDrill="1" xr:uid="{125E5005-9309-4F45-BB0F-045C58041F27}">
  <cacheSource type="external" connectionId="1"/>
  <cacheFields count="4">
    <cacheField name="[Measures].[Sum of Sales]" caption="Sum of Sales" numFmtId="0" hierarchy="32" level="32767"/>
    <cacheField name="[orders].[Year].[Year]" caption="Year" numFmtId="0" hierarchy="6" level="1">
      <sharedItems containsSemiMixedTypes="0" containsString="0" containsNumber="1" containsInteger="1" minValue="2015" maxValue="2015" count="1">
        <n v="2015"/>
      </sharedItems>
      <extLst>
        <ext xmlns:x15="http://schemas.microsoft.com/office/spreadsheetml/2010/11/main" uri="{4F2E5C28-24EA-4eb8-9CBF-B6C8F9C3D259}">
          <x15:cachedUniqueNames>
            <x15:cachedUniqueName index="0" name="[orders].[Year].&amp;[2015]"/>
          </x15:cachedUniqueNames>
        </ext>
      </extLst>
    </cacheField>
    <cacheField name="[orders].[Segment].[Segment]" caption="Segment" numFmtId="0" hierarchy="10" level="1">
      <sharedItems count="3">
        <s v="Consumer"/>
        <s v="Corporate"/>
        <s v="Home Office"/>
      </sharedItems>
    </cacheField>
    <cacheField name="[orders].[Region].[Region]" caption="Region" numFmtId="0" hierarchy="15"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720.062238425926" backgroundQuery="1" createdVersion="6" refreshedVersion="6" minRefreshableVersion="3" recordCount="0" supportSubquery="1" supportAdvancedDrill="1" xr:uid="{92F6CCEF-8E68-4F70-8A53-07DE43102C70}">
  <cacheSource type="external" connectionId="1"/>
  <cacheFields count="5">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Measures].[Sum of Profit]" caption="Sum of Profit" numFmtId="0" hierarchy="33" level="32767"/>
    <cacheField name="[orders].[Segment].[Segment]" caption="Segment" numFmtId="0" hierarchy="10"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ght Click" refreshedDate="45699.58892858796" backgroundQuery="1" createdVersion="3" refreshedVersion="6" minRefreshableVersion="3" recordCount="0" supportSubquery="1" supportAdvancedDrill="1" xr:uid="{522E8151-49C5-4A34-B794-9C45101AA574}">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order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200678485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DE5401-1814-4042-9823-16611FB1D2E2}" name="profit_sales" cacheId="80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K56:AM61" firstHeaderRow="0" firstDataRow="1" firstDataCol="1"/>
  <pivotFields count="5">
    <pivotField dataField="1" subtotalTop="0" showAll="0" defaultSubtotal="0"/>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Sales" fld="0" baseField="0" baseItem="0"/>
    <dataField name="Sum of Profit" fld="2" baseField="0" baseItem="0"/>
  </dataFields>
  <chartFormats count="9">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1152D9-316E-4977-A66C-C63D79DE1559}" name="segment_all" cacheId="80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E46:AJ51" firstHeaderRow="1" firstDataRow="2" firstDataCol="1"/>
  <pivotFields count="4">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5">
    <i>
      <x/>
    </i>
    <i>
      <x v="1"/>
    </i>
    <i>
      <x v="2"/>
    </i>
    <i>
      <x v="3"/>
    </i>
    <i t="grand">
      <x/>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F5D741-50D8-42C9-92BC-3C4FC04EF406}" name="sales_%_by year" cacheId="79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J12:L17"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Sales2" fld="4" showDataAs="percentDiff" baseField="0" baseItem="1048828" numFmtId="10">
      <extLst>
        <ext xmlns:x14="http://schemas.microsoft.com/office/spreadsheetml/2009/9/main" uri="{E15A36E0-9728-4e99-A89B-3F7291B0FE68}">
          <x14:dataField sourceField="1" uniqueName="[__Xl2].[Measures].[Sum of Sales]"/>
        </ext>
      </extLst>
    </dataField>
  </dataField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2468D0-FC83-4090-AB22-703E8E791804}" name="net_sales" cacheId="79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H7:J10" firstHeaderRow="0" firstDataRow="1" firstDataCol="1"/>
  <pivotFields count="6">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Sales" fld="0" baseField="0" baseItem="0"/>
    <dataField name="Sum of Sales2" fld="5" showDataAs="percentOfTotal" baseField="0" baseItem="0" numFmtId="10">
      <extLst>
        <ext xmlns:x14="http://schemas.microsoft.com/office/spreadsheetml/2009/9/main" uri="{E15A36E0-9728-4e99-A89B-3F7291B0FE68}">
          <x14:dataField sourceField="0" uniqueName="[__Xl2].[Measures].[Sum of Sales]"/>
        </ext>
      </extLst>
    </dataField>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4A6697-F744-4C2A-A8FA-11EBFE674407}" name="segment" cacheId="79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O9:P13"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Sales" fld="0" baseField="0" baseItem="0"/>
  </dataFields>
  <chartFormats count="1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 count="1" selected="0">
            <x v="0"/>
          </reference>
        </references>
      </pivotArea>
    </chartFormat>
    <chartFormat chart="5" format="2">
      <pivotArea type="data" outline="0" fieldPosition="0">
        <references count="2">
          <reference field="4294967294" count="1" selected="0">
            <x v="0"/>
          </reference>
          <reference field="2" count="1" selected="0">
            <x v="2"/>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 count="1" selected="0">
            <x v="0"/>
          </reference>
        </references>
      </pivotArea>
    </chartFormat>
    <chartFormat chart="6" format="6">
      <pivotArea type="data" outline="0" fieldPosition="0">
        <references count="2">
          <reference field="4294967294" count="1" selected="0">
            <x v="0"/>
          </reference>
          <reference field="2" count="1" selected="0">
            <x v="1"/>
          </reference>
        </references>
      </pivotArea>
    </chartFormat>
    <chartFormat chart="6" format="7">
      <pivotArea type="data" outline="0" fieldPosition="0">
        <references count="2">
          <reference field="4294967294" count="1" selected="0">
            <x v="0"/>
          </reference>
          <reference field="2"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2" count="1" selected="0">
            <x v="0"/>
          </reference>
        </references>
      </pivotArea>
    </chartFormat>
    <chartFormat chart="8" format="10">
      <pivotArea type="data" outline="0" fieldPosition="0">
        <references count="2">
          <reference field="4294967294" count="1" selected="0">
            <x v="0"/>
          </reference>
          <reference field="2" count="1" selected="0">
            <x v="1"/>
          </reference>
        </references>
      </pivotArea>
    </chartFormat>
    <chartFormat chart="8" format="11">
      <pivotArea type="data" outline="0" fieldPosition="0">
        <references count="2">
          <reference field="4294967294" count="1" selected="0">
            <x v="0"/>
          </reference>
          <reference field="2"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F179E5-F332-464A-A7D8-E2123466D080}" name="region" cacheId="75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N22:O27"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EA983A-89BF-4984-90C7-99E8D23E116F}" name="regon_all" cacheId="76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V32:AA38" firstHeaderRow="1" firstDataRow="2" firstDataCol="1"/>
  <pivotFields count="4">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5">
    <i>
      <x/>
    </i>
    <i>
      <x v="1"/>
    </i>
    <i>
      <x v="2"/>
    </i>
    <i>
      <x v="3"/>
    </i>
    <i t="grand">
      <x/>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524037-355A-45E5-A59D-21ABBA6F1FE9}" name="region_by_year" cacheId="75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P31:R37" firstHeaderRow="1" firstDataRow="2" firstDataCol="1"/>
  <pivotFields count="4">
    <pivotField dataField="1" subtotalTop="0" showAll="0" defaultSubtotal="0"/>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2">
    <i>
      <x/>
    </i>
    <i t="grand">
      <x/>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5"/>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E9169C-9E34-43F9-87F3-40B631864286}" name="total_salse" cacheId="78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F3:F4" firstHeaderRow="1" firstDataRow="1" firstDataCol="0" rowPageCount="1" colPageCount="1"/>
  <pivotFields count="4">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6" name="[orders].[Year].&amp;[2015]" cap="2015"/>
  </pageFields>
  <dataFields count="1">
    <dataField name="Sum of Sales" fld="0" baseField="0" baseItem="0"/>
  </dataFields>
  <pivotHierarchies count="35">
    <pivotHierarchy dragToData="1"/>
    <pivotHierarchy dragToData="1"/>
    <pivotHierarchy dragToData="1"/>
    <pivotHierarchy dragToData="1"/>
    <pivotHierarchy dragToData="1"/>
    <pivotHierarchy dragToData="1"/>
    <pivotHierarchy multipleItemSelectionAllowed="1" dragToData="1">
      <members count="1" level="1">
        <member name="[orders].[Year].&amp;[2015]"/>
      </members>
    </pivotHierarchy>
    <pivotHierarchy dragToData="1"/>
    <pivotHierarchy dragToData="1"/>
    <pivotHierarchy dragToData="1"/>
    <pivotHierarchy multipleItemSelectionAllowed="1" dragToData="1">
      <members count="1" level="1">
        <member name="[orders].[Segment].&amp;[Consumer]"/>
      </members>
    </pivotHierarchy>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5516D1-EB40-4F81-B287-FB29DF44485D}" name="segment_by_year" cacheId="80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Y45:AA50" firstHeaderRow="1" firstDataRow="2" firstDataCol="1"/>
  <pivotFields count="4">
    <pivotField dataField="1" subtotalTop="0" showAll="0" defaultSubtotal="0"/>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2">
    <i>
      <x/>
    </i>
    <i t="grand">
      <x/>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Region].&amp;[Sou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advanced creativa banha.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A5BADA-9A09-488E-8E2C-2030C609322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904DAB-E76D-4571-97F2-102C5DC552FD}" sourceName="[orders].[Year]">
  <pivotTables>
    <pivotTable tabId="6" name="total_salse"/>
    <pivotTable tabId="6" name="net_sales"/>
    <pivotTable tabId="6" name="region"/>
    <pivotTable tabId="6" name="segment"/>
    <pivotTable tabId="6" name="region_by_year"/>
    <pivotTable tabId="6" name="segment_by_year"/>
  </pivotTables>
  <data>
    <olap pivotCacheId="2006784857">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C7957EF-A095-4570-A707-F07C2519DF45}" sourceName="[orders].[Region]">
  <pivotTables>
    <pivotTable tabId="6" name="total_salse"/>
    <pivotTable tabId="6" name="net_sales"/>
    <pivotTable tabId="6" name="sales_%_by year"/>
    <pivotTable tabId="6" name="segment"/>
    <pivotTable tabId="6" name="segment_all"/>
    <pivotTable tabId="6" name="segment_by_year"/>
    <pivotTable tabId="6" name="profit_sales"/>
  </pivotTables>
  <data>
    <olap pivotCacheId="2006784857">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Sout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7346C7-0339-408E-B3C9-93156514C7D1}" sourceName="[orders].[Segment]">
  <pivotTables>
    <pivotTable tabId="6" name="total_salse"/>
    <pivotTable tabId="6" name="net_sales"/>
    <pivotTable tabId="6" name="sales_%_by year"/>
    <pivotTable tabId="6" name="region"/>
    <pivotTable tabId="6" name="region_by_year"/>
    <pivotTable tabId="6" name="regon_all"/>
    <pivotTable tabId="6" name="profit_sales"/>
  </pivotTables>
  <data>
    <olap pivotCacheId="2006784857">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mp;[Consum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76B1089-A95A-4429-8D4A-617C32CB28EA}" cache="Slicer_Year" caption="Year" columnCount="4" level="1" style="SlicerStyleDark5 2" rowHeight="260350"/>
  <slicer name="Region" xr10:uid="{58A1F976-00D1-4477-9A10-CD651CC2CB81}" cache="Slicer_Region" caption="Region" columnCount="4" level="1" style="SlicerStyleDark5 2" rowHeight="260350"/>
  <slicer name="Segment" xr10:uid="{83384213-7F4F-4C68-A416-DAA6D043AC2E}" cache="Slicer_Segment" caption="Segment" columnCount="3" level="1" style="SlicerStyleDark5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B9F727-AE43-4FCB-948F-298B013ECF19}" name="orders" displayName="orders" ref="A1:X9995" totalsRowShown="0" headerRowDxfId="5">
  <autoFilter ref="A1:X9995" xr:uid="{00000000-0009-0000-0000-000000000000}"/>
  <tableColumns count="24">
    <tableColumn id="1" xr3:uid="{B153D8C8-4DB9-4257-8DAB-23F90C43BA67}" name="Row ID"/>
    <tableColumn id="2" xr3:uid="{E21F3AA5-C5F3-489F-93B6-C29DCB1712E6}" name="Order ID"/>
    <tableColumn id="3" xr3:uid="{54DDC6D2-C7DA-42DC-9628-59CF214D1DF2}" name="Order Date" dataDxfId="4"/>
    <tableColumn id="4" xr3:uid="{911D3443-A0FD-435E-B91F-494B8CD97F64}" name="Ship Date" dataDxfId="3"/>
    <tableColumn id="5" xr3:uid="{32276FEB-0D1C-4D03-A082-BCA71B85D839}" name="Order Delivery (Days)" dataDxfId="2">
      <calculatedColumnFormula>D2-C2</calculatedColumnFormula>
    </tableColumn>
    <tableColumn id="6" xr3:uid="{ED495A7B-A23B-41F3-9DC0-49D9C11DCA18}" name="Order Month/Year" dataDxfId="1"/>
    <tableColumn id="7" xr3:uid="{AA14B6C9-62B4-4143-A65B-EFE5AAED8908}" name="Year" dataDxfId="0"/>
    <tableColumn id="8" xr3:uid="{7ACF5FC2-4D61-4D0E-9419-3CFFD00630FF}" name="Ship Mode"/>
    <tableColumn id="9" xr3:uid="{2C869027-FE3E-4769-9A0B-0D39C9E502D5}" name="Customer ID"/>
    <tableColumn id="10" xr3:uid="{8FE17FDF-0F90-4B6C-B5C8-8F94666F66B1}" name="Customer Name"/>
    <tableColumn id="11" xr3:uid="{963D6349-2EF0-46F4-A3DE-166416DEC845}" name="Segment"/>
    <tableColumn id="12" xr3:uid="{46548A25-5D14-44C6-A7B6-4E5718ACCEF1}" name="Country"/>
    <tableColumn id="13" xr3:uid="{54F55A38-A143-4EC3-B1DC-001DCC96231E}" name="City"/>
    <tableColumn id="14" xr3:uid="{B100B7A5-204D-4DF5-A619-61F266333A09}" name="State"/>
    <tableColumn id="15" xr3:uid="{14F4B4F9-E50C-4EFE-A582-3B756BE1C1C4}" name="Postal Code"/>
    <tableColumn id="16" xr3:uid="{4F0BD3B5-1934-42AC-A5DC-1763AED3AA5B}" name="Region"/>
    <tableColumn id="17" xr3:uid="{74E89619-8E6A-45E4-85FE-7DF13B689882}" name="Product ID"/>
    <tableColumn id="18" xr3:uid="{249389F6-28AF-4E6F-B8D9-63A9DC15B4C3}" name="Category"/>
    <tableColumn id="19" xr3:uid="{9A312EE5-CB22-427E-BAC8-794199C9ABE6}" name="Sub-Category"/>
    <tableColumn id="20" xr3:uid="{F977AFF4-A872-418E-AD01-1834B0F43FED}" name="Product Name"/>
    <tableColumn id="21" xr3:uid="{409D3773-6117-4CF9-A689-C64AEA8A30CE}" name="Sales"/>
    <tableColumn id="22" xr3:uid="{23127E80-7209-415E-867C-5E4CA89997E7}" name="Quantity"/>
    <tableColumn id="23" xr3:uid="{4F352697-644D-4922-9710-E7003DFACA7E}" name="Discount"/>
    <tableColumn id="24" xr3:uid="{B0952619-DB71-42C7-8484-F5F404BBA138}"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85ABFA5-5A99-41AF-86E7-8248A01A67F8}" name="returns" displayName="returns" ref="A1:B297" totalsRowShown="0">
  <autoFilter ref="A1:B297" xr:uid="{00000000-0009-0000-0000-000001000000}"/>
  <tableColumns count="2">
    <tableColumn id="1" xr3:uid="{6404D185-22A9-443B-96E6-26C187402B7F}" name="Returned"/>
    <tableColumn id="2" xr3:uid="{55DE5D78-D992-4B93-B8F4-8BA55D42A2A3}"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00D350C-82F0-4212-BE98-C68349C6B20E}" name="people" displayName="people" ref="A1:B5" totalsRowShown="0">
  <autoFilter ref="A1:B5" xr:uid="{CAB49C72-11AE-48FC-8135-9478700B5838}"/>
  <tableColumns count="2">
    <tableColumn id="1" xr3:uid="{E24E4FE7-8EA3-4306-96E9-29F732660F80}" name="Person"/>
    <tableColumn id="2" xr3:uid="{D618DBA8-F7A0-4A6F-93AD-707F9E7218E8}"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03DAE-5704-44C6-AD82-DF108314E430}">
  <dimension ref="A1:AM61"/>
  <sheetViews>
    <sheetView topLeftCell="O33" zoomScale="86" workbookViewId="0">
      <selection activeCell="AK58" sqref="AK58"/>
    </sheetView>
  </sheetViews>
  <sheetFormatPr defaultRowHeight="15.6" x14ac:dyDescent="0.3"/>
  <cols>
    <col min="1" max="1" width="39.19921875" bestFit="1" customWidth="1"/>
    <col min="2" max="2" width="16.3984375" customWidth="1"/>
    <col min="3" max="3" width="11.8984375" bestFit="1" customWidth="1"/>
    <col min="4" max="4" width="8.796875" style="17"/>
    <col min="6" max="6" width="11.5" bestFit="1" customWidth="1"/>
    <col min="7" max="7" width="7.5" bestFit="1" customWidth="1"/>
    <col min="8" max="8" width="12.296875" bestFit="1" customWidth="1"/>
    <col min="9" max="9" width="11.5" bestFit="1" customWidth="1"/>
    <col min="10" max="10" width="12.296875" bestFit="1" customWidth="1"/>
    <col min="11" max="11" width="11.5" bestFit="1" customWidth="1"/>
    <col min="12" max="12" width="12.3984375" bestFit="1" customWidth="1"/>
    <col min="14" max="15" width="12.296875" bestFit="1" customWidth="1"/>
    <col min="16" max="16" width="11.5" bestFit="1" customWidth="1"/>
    <col min="17" max="17" width="15.19921875" bestFit="1" customWidth="1"/>
    <col min="18" max="21" width="12.5" bestFit="1" customWidth="1"/>
    <col min="22" max="22" width="12.296875" bestFit="1" customWidth="1"/>
    <col min="23" max="23" width="15.19921875" bestFit="1" customWidth="1"/>
    <col min="24" max="24" width="12.5" bestFit="1" customWidth="1"/>
    <col min="25" max="25" width="12.296875" bestFit="1" customWidth="1"/>
    <col min="26" max="26" width="15.19921875" bestFit="1" customWidth="1"/>
    <col min="27" max="30" width="11.5" bestFit="1" customWidth="1"/>
    <col min="31" max="31" width="12.296875" bestFit="1" customWidth="1"/>
    <col min="32" max="32" width="15.19921875" bestFit="1" customWidth="1"/>
    <col min="33" max="34" width="11.5" bestFit="1" customWidth="1"/>
    <col min="35" max="36" width="12.5" bestFit="1" customWidth="1"/>
    <col min="37" max="37" width="12.296875" bestFit="1" customWidth="1"/>
    <col min="38" max="38" width="11.5" bestFit="1" customWidth="1"/>
    <col min="39" max="39" width="11.796875" bestFit="1" customWidth="1"/>
    <col min="40" max="44" width="15.19921875" bestFit="1" customWidth="1"/>
    <col min="45" max="45" width="16.296875" bestFit="1" customWidth="1"/>
    <col min="46" max="46" width="16.69921875" bestFit="1" customWidth="1"/>
  </cols>
  <sheetData>
    <row r="1" spans="1:16" x14ac:dyDescent="0.3">
      <c r="D1" s="18"/>
      <c r="F1" s="15" t="s">
        <v>10944</v>
      </c>
      <c r="G1" t="s" vm="1">
        <v>10958</v>
      </c>
    </row>
    <row r="3" spans="1:16" x14ac:dyDescent="0.3">
      <c r="F3" t="s">
        <v>10948</v>
      </c>
    </row>
    <row r="4" spans="1:16" x14ac:dyDescent="0.3">
      <c r="F4" s="4">
        <v>49206.226499999982</v>
      </c>
    </row>
    <row r="5" spans="1:16" x14ac:dyDescent="0.3">
      <c r="A5" t="s">
        <v>10949</v>
      </c>
      <c r="B5" s="20">
        <f>GETPIVOTDATA("[Measures].[Sum of Sales]",$F$3)</f>
        <v>49206.226499999982</v>
      </c>
    </row>
    <row r="6" spans="1:16" x14ac:dyDescent="0.3">
      <c r="A6" t="str">
        <f>IF(G1="all","sales dashboard all years","sales dashboard "&amp;G1)</f>
        <v>sales dashboard 2015</v>
      </c>
    </row>
    <row r="7" spans="1:16" x14ac:dyDescent="0.3">
      <c r="A7" t="s">
        <v>10951</v>
      </c>
      <c r="B7" s="19">
        <f>GETPIVOTDATA("[Measures].[Sum of Sales]",$H$7,"[returns].[Returned]","[returns].[Returned].&amp;")</f>
        <v>47790.396499999995</v>
      </c>
      <c r="H7" s="15" t="s">
        <v>10946</v>
      </c>
      <c r="I7" t="s">
        <v>10948</v>
      </c>
      <c r="J7" t="s">
        <v>10956</v>
      </c>
    </row>
    <row r="8" spans="1:16" x14ac:dyDescent="0.3">
      <c r="A8" t="s">
        <v>10952</v>
      </c>
      <c r="B8">
        <f>G1-0</f>
        <v>2015</v>
      </c>
      <c r="H8" s="16" t="s">
        <v>3227</v>
      </c>
      <c r="I8" s="4">
        <v>1415.83</v>
      </c>
      <c r="J8" s="22">
        <v>2.8773391107322573E-2</v>
      </c>
    </row>
    <row r="9" spans="1:16" x14ac:dyDescent="0.3">
      <c r="A9" t="s">
        <v>10953</v>
      </c>
      <c r="B9">
        <f>G1-1</f>
        <v>2014</v>
      </c>
      <c r="H9" s="16" t="s">
        <v>10950</v>
      </c>
      <c r="I9" s="4">
        <v>47790.396499999995</v>
      </c>
      <c r="J9" s="22">
        <v>0.97122660889267765</v>
      </c>
      <c r="O9" s="15" t="s">
        <v>10946</v>
      </c>
      <c r="P9" t="s">
        <v>10948</v>
      </c>
    </row>
    <row r="10" spans="1:16" x14ac:dyDescent="0.3">
      <c r="A10" t="s">
        <v>10954</v>
      </c>
      <c r="B10" s="19">
        <f>VLOOKUP(B9,J12:L17,2,0)</f>
        <v>32310.811500000011</v>
      </c>
      <c r="H10" s="16" t="s">
        <v>10947</v>
      </c>
      <c r="I10" s="4">
        <v>49206.226499999982</v>
      </c>
      <c r="J10" s="22">
        <v>1</v>
      </c>
      <c r="O10" s="16" t="s">
        <v>9</v>
      </c>
      <c r="P10" s="4">
        <v>49206.226499999982</v>
      </c>
    </row>
    <row r="11" spans="1:16" x14ac:dyDescent="0.3">
      <c r="A11" t="s">
        <v>10955</v>
      </c>
      <c r="B11" s="24">
        <f>IFERROR(VLOOKUP(B8,J12:L17,3,0),"")</f>
        <v>0.52290283702716556</v>
      </c>
      <c r="C11" s="22">
        <f>1-B11</f>
        <v>0.47709716297283444</v>
      </c>
      <c r="O11" s="16" t="s">
        <v>18</v>
      </c>
      <c r="P11" s="4">
        <v>18107.330000000005</v>
      </c>
    </row>
    <row r="12" spans="1:16" x14ac:dyDescent="0.3">
      <c r="A12" t="str">
        <f>IFERROR("sales % "&amp;B8&amp;" Vs. "&amp;B9,"")</f>
        <v>sales % 2015 Vs. 2014</v>
      </c>
      <c r="B12" s="23"/>
      <c r="J12" s="15" t="s">
        <v>10946</v>
      </c>
      <c r="K12" t="s">
        <v>10948</v>
      </c>
      <c r="L12" t="s">
        <v>10956</v>
      </c>
      <c r="O12" s="16" t="s">
        <v>52</v>
      </c>
      <c r="P12" s="4">
        <v>4046.4240000000009</v>
      </c>
    </row>
    <row r="13" spans="1:16" x14ac:dyDescent="0.3">
      <c r="A13" t="s">
        <v>10957</v>
      </c>
      <c r="B13" s="23">
        <v>1</v>
      </c>
      <c r="C13" s="23">
        <f>GETPIVOTDATA("[__Xl2].[Measures].[Sum of Sales]",$H$7,"[returns].[Returned]","[returns].[Returned].&amp;")</f>
        <v>0.97122660889267765</v>
      </c>
      <c r="J13" s="16">
        <v>2014</v>
      </c>
      <c r="K13" s="4">
        <v>32310.811500000011</v>
      </c>
      <c r="L13" s="22"/>
      <c r="O13" s="16" t="s">
        <v>10947</v>
      </c>
      <c r="P13" s="4">
        <v>71359.980499999976</v>
      </c>
    </row>
    <row r="14" spans="1:16" x14ac:dyDescent="0.3">
      <c r="B14" s="23"/>
      <c r="J14" s="16">
        <v>2015</v>
      </c>
      <c r="K14" s="4">
        <v>49206.226499999982</v>
      </c>
      <c r="L14" s="22">
        <v>0.52290283702716556</v>
      </c>
    </row>
    <row r="15" spans="1:16" x14ac:dyDescent="0.3">
      <c r="J15" s="16">
        <v>2016</v>
      </c>
      <c r="K15" s="4">
        <v>53104.206000000006</v>
      </c>
      <c r="L15" s="22">
        <v>7.9217200286634953E-2</v>
      </c>
    </row>
    <row r="16" spans="1:16" x14ac:dyDescent="0.3">
      <c r="J16" s="16">
        <v>2017</v>
      </c>
      <c r="K16" s="4">
        <v>60959.726999999977</v>
      </c>
      <c r="L16" s="22">
        <v>0.14792653146908874</v>
      </c>
    </row>
    <row r="17" spans="10:23" x14ac:dyDescent="0.3">
      <c r="J17" s="16" t="s">
        <v>10947</v>
      </c>
      <c r="K17" s="4">
        <v>195580.97100000019</v>
      </c>
      <c r="L17" s="22"/>
    </row>
    <row r="22" spans="10:23" x14ac:dyDescent="0.3">
      <c r="N22" s="15" t="s">
        <v>10946</v>
      </c>
      <c r="O22" t="s">
        <v>10948</v>
      </c>
    </row>
    <row r="23" spans="10:23" x14ac:dyDescent="0.3">
      <c r="N23" s="16" t="s">
        <v>55</v>
      </c>
      <c r="O23" s="4">
        <v>49662.257799999992</v>
      </c>
    </row>
    <row r="24" spans="10:23" x14ac:dyDescent="0.3">
      <c r="N24" s="16" t="s">
        <v>79</v>
      </c>
      <c r="O24" s="4">
        <v>85033.257999999958</v>
      </c>
    </row>
    <row r="25" spans="10:23" x14ac:dyDescent="0.3">
      <c r="N25" s="16" t="s">
        <v>12</v>
      </c>
      <c r="O25" s="4">
        <v>49206.226499999982</v>
      </c>
    </row>
    <row r="26" spans="10:23" x14ac:dyDescent="0.3">
      <c r="N26" s="16" t="s">
        <v>21</v>
      </c>
      <c r="O26" s="4">
        <v>82634.190999999992</v>
      </c>
    </row>
    <row r="27" spans="10:23" x14ac:dyDescent="0.3">
      <c r="N27" s="16" t="s">
        <v>10947</v>
      </c>
      <c r="O27" s="4">
        <v>266535.93329999992</v>
      </c>
    </row>
    <row r="31" spans="10:23" x14ac:dyDescent="0.3">
      <c r="P31" s="15" t="s">
        <v>10948</v>
      </c>
      <c r="Q31" s="15" t="s">
        <v>10959</v>
      </c>
    </row>
    <row r="32" spans="10:23" x14ac:dyDescent="0.3">
      <c r="P32" s="15" t="s">
        <v>10946</v>
      </c>
      <c r="Q32">
        <v>2015</v>
      </c>
      <c r="R32" t="s">
        <v>10947</v>
      </c>
      <c r="V32" s="15" t="s">
        <v>10948</v>
      </c>
      <c r="W32" s="15" t="s">
        <v>10959</v>
      </c>
    </row>
    <row r="33" spans="16:36" x14ac:dyDescent="0.3">
      <c r="P33" s="16" t="s">
        <v>55</v>
      </c>
      <c r="Q33" s="4">
        <v>49662.257799999992</v>
      </c>
      <c r="R33" s="4">
        <v>49662.257799999992</v>
      </c>
      <c r="V33" s="15" t="s">
        <v>10946</v>
      </c>
      <c r="W33">
        <v>2014</v>
      </c>
      <c r="X33">
        <v>2015</v>
      </c>
      <c r="Y33">
        <v>2016</v>
      </c>
      <c r="Z33">
        <v>2017</v>
      </c>
      <c r="AA33" t="s">
        <v>10947</v>
      </c>
    </row>
    <row r="34" spans="16:36" x14ac:dyDescent="0.3">
      <c r="P34" s="16" t="s">
        <v>79</v>
      </c>
      <c r="Q34" s="4">
        <v>85033.257999999958</v>
      </c>
      <c r="R34" s="4">
        <v>85033.257999999958</v>
      </c>
      <c r="V34" s="16" t="s">
        <v>55</v>
      </c>
      <c r="W34" s="4">
        <v>67316.467599999989</v>
      </c>
      <c r="X34" s="4">
        <v>49662.257799999992</v>
      </c>
      <c r="Y34" s="4">
        <v>66707.033199999991</v>
      </c>
      <c r="Z34" s="4">
        <v>68345.675399999935</v>
      </c>
      <c r="AA34" s="4">
        <v>252031.43400000007</v>
      </c>
    </row>
    <row r="35" spans="16:36" x14ac:dyDescent="0.3">
      <c r="P35" s="16" t="s">
        <v>12</v>
      </c>
      <c r="Q35" s="4">
        <v>49206.226499999982</v>
      </c>
      <c r="R35" s="4">
        <v>49206.226499999982</v>
      </c>
      <c r="V35" s="16" t="s">
        <v>79</v>
      </c>
      <c r="W35" s="4">
        <v>76503.564000000013</v>
      </c>
      <c r="X35" s="4">
        <v>85033.257999999958</v>
      </c>
      <c r="Y35" s="4">
        <v>93917.966000000059</v>
      </c>
      <c r="Z35" s="4">
        <v>95453.378999999943</v>
      </c>
      <c r="AA35" s="4">
        <v>350908.16700000066</v>
      </c>
    </row>
    <row r="36" spans="16:36" x14ac:dyDescent="0.3">
      <c r="P36" s="16" t="s">
        <v>21</v>
      </c>
      <c r="Q36" s="4">
        <v>82634.190999999992</v>
      </c>
      <c r="R36" s="4">
        <v>82634.190999999992</v>
      </c>
      <c r="V36" s="16" t="s">
        <v>12</v>
      </c>
      <c r="W36" s="4">
        <v>32310.811500000011</v>
      </c>
      <c r="X36" s="4">
        <v>49206.226499999982</v>
      </c>
      <c r="Y36" s="4">
        <v>53104.206000000006</v>
      </c>
      <c r="Z36" s="4">
        <v>60959.726999999977</v>
      </c>
      <c r="AA36" s="4">
        <v>195580.97100000019</v>
      </c>
    </row>
    <row r="37" spans="16:36" x14ac:dyDescent="0.3">
      <c r="P37" s="16" t="s">
        <v>10947</v>
      </c>
      <c r="Q37" s="4">
        <v>266535.93329999992</v>
      </c>
      <c r="R37" s="4">
        <v>266535.93329999992</v>
      </c>
      <c r="V37" s="16" t="s">
        <v>21</v>
      </c>
      <c r="W37" s="4">
        <v>89965.969499999977</v>
      </c>
      <c r="X37" s="4">
        <v>82634.190999999992</v>
      </c>
      <c r="Y37" s="4">
        <v>83134.694000000032</v>
      </c>
      <c r="Z37" s="4">
        <v>107145.91849999997</v>
      </c>
      <c r="AA37" s="4">
        <v>362880.77300000028</v>
      </c>
    </row>
    <row r="38" spans="16:36" x14ac:dyDescent="0.3">
      <c r="V38" s="16" t="s">
        <v>10947</v>
      </c>
      <c r="W38" s="4">
        <v>266096.8126000003</v>
      </c>
      <c r="X38" s="4">
        <v>266535.93329999992</v>
      </c>
      <c r="Y38" s="4">
        <v>296863.89920000033</v>
      </c>
      <c r="Z38" s="4">
        <v>331904.69990000111</v>
      </c>
      <c r="AA38" s="4">
        <v>1161401.3449999888</v>
      </c>
    </row>
    <row r="42" spans="16:36" x14ac:dyDescent="0.3">
      <c r="P42" t="str">
        <f t="shared" ref="P42:Q47" si="0">P32</f>
        <v>Row Labels</v>
      </c>
      <c r="Q42">
        <f>Q32</f>
        <v>2015</v>
      </c>
      <c r="R42">
        <f>Q42-1</f>
        <v>2014</v>
      </c>
      <c r="S42" t="str">
        <f>Q42&amp;" increace"</f>
        <v>2015 increace</v>
      </c>
      <c r="T42" t="str">
        <f>R42&amp;" decreace"</f>
        <v>2014 decreace</v>
      </c>
    </row>
    <row r="43" spans="16:36" x14ac:dyDescent="0.3">
      <c r="P43" t="str">
        <f>P33</f>
        <v>Central</v>
      </c>
      <c r="Q43" s="25">
        <f>Q33</f>
        <v>49662.257799999992</v>
      </c>
      <c r="R43" s="25">
        <f>VLOOKUP( P43,$V$34:$Z$37,MATCH($R$42,$V$33:$Z$33,0),0)</f>
        <v>67316.467599999989</v>
      </c>
      <c r="S43" s="26" t="str">
        <f>IF(Q43&gt;R43,Q43,"")</f>
        <v/>
      </c>
      <c r="T43" s="26">
        <f>IF(R43&gt;Q43,Q43,"")</f>
        <v>49662.257799999992</v>
      </c>
    </row>
    <row r="44" spans="16:36" x14ac:dyDescent="0.3">
      <c r="P44" t="str">
        <f t="shared" si="0"/>
        <v>East</v>
      </c>
      <c r="Q44" s="25">
        <f t="shared" si="0"/>
        <v>85033.257999999958</v>
      </c>
      <c r="R44" s="25">
        <f t="shared" ref="R44:R46" si="1">VLOOKUP( P44,$V$34:$Z$37,MATCH($R$42,$V$33:$Z$33,0),0)</f>
        <v>76503.564000000013</v>
      </c>
      <c r="S44" s="26">
        <f t="shared" ref="S44:S47" si="2">IF(Q44&gt;R44,Q44,"")</f>
        <v>85033.257999999958</v>
      </c>
      <c r="T44" s="26" t="str">
        <f t="shared" ref="T44:T47" si="3">IF(R44&gt;Q44,Q44,"")</f>
        <v/>
      </c>
    </row>
    <row r="45" spans="16:36" x14ac:dyDescent="0.3">
      <c r="P45" t="str">
        <f t="shared" si="0"/>
        <v>South</v>
      </c>
      <c r="Q45" s="25">
        <f t="shared" si="0"/>
        <v>49206.226499999982</v>
      </c>
      <c r="R45" s="25">
        <f t="shared" si="1"/>
        <v>32310.811500000011</v>
      </c>
      <c r="S45" s="26">
        <f t="shared" si="2"/>
        <v>49206.226499999982</v>
      </c>
      <c r="T45" s="26" t="str">
        <f t="shared" si="3"/>
        <v/>
      </c>
      <c r="Y45" s="15" t="s">
        <v>10948</v>
      </c>
      <c r="Z45" s="15" t="s">
        <v>10959</v>
      </c>
    </row>
    <row r="46" spans="16:36" x14ac:dyDescent="0.3">
      <c r="P46" t="str">
        <f t="shared" si="0"/>
        <v>West</v>
      </c>
      <c r="Q46" s="25">
        <f t="shared" si="0"/>
        <v>82634.190999999992</v>
      </c>
      <c r="R46" s="25">
        <f t="shared" si="1"/>
        <v>89965.969499999977</v>
      </c>
      <c r="S46" s="26" t="str">
        <f t="shared" si="2"/>
        <v/>
      </c>
      <c r="T46" s="26">
        <f t="shared" si="3"/>
        <v>82634.190999999992</v>
      </c>
      <c r="Y46" s="15" t="s">
        <v>10946</v>
      </c>
      <c r="Z46">
        <v>2015</v>
      </c>
      <c r="AA46" t="s">
        <v>10947</v>
      </c>
      <c r="AE46" s="15" t="s">
        <v>10948</v>
      </c>
      <c r="AF46" s="15" t="s">
        <v>10959</v>
      </c>
    </row>
    <row r="47" spans="16:36" x14ac:dyDescent="0.3">
      <c r="P47" t="str">
        <f t="shared" si="0"/>
        <v>Grand Total</v>
      </c>
      <c r="Q47" s="25">
        <f t="shared" si="0"/>
        <v>266535.93329999992</v>
      </c>
      <c r="R47" s="25">
        <f>VLOOKUP( P47,$V$34:$AA$38,MATCH($R$42,$V$33:$Z$33,0),0)</f>
        <v>266096.8126000003</v>
      </c>
      <c r="S47" s="26">
        <f t="shared" si="2"/>
        <v>266535.93329999992</v>
      </c>
      <c r="T47" s="26" t="str">
        <f t="shared" si="3"/>
        <v/>
      </c>
      <c r="Y47" s="16" t="s">
        <v>9</v>
      </c>
      <c r="Z47" s="4">
        <v>49206.226499999982</v>
      </c>
      <c r="AA47" s="4">
        <v>49206.226499999982</v>
      </c>
      <c r="AE47" s="15" t="s">
        <v>10946</v>
      </c>
      <c r="AF47">
        <v>2014</v>
      </c>
      <c r="AG47">
        <v>2015</v>
      </c>
      <c r="AH47">
        <v>2016</v>
      </c>
      <c r="AI47">
        <v>2017</v>
      </c>
      <c r="AJ47" t="s">
        <v>10947</v>
      </c>
    </row>
    <row r="48" spans="16:36" x14ac:dyDescent="0.3">
      <c r="Y48" s="16" t="s">
        <v>18</v>
      </c>
      <c r="Z48" s="4">
        <v>18107.330000000005</v>
      </c>
      <c r="AA48" s="4">
        <v>18107.330000000005</v>
      </c>
      <c r="AE48" s="16" t="s">
        <v>9</v>
      </c>
      <c r="AF48" s="4">
        <v>32310.811500000011</v>
      </c>
      <c r="AG48" s="4">
        <v>49206.226499999982</v>
      </c>
      <c r="AH48" s="4">
        <v>53104.206000000006</v>
      </c>
      <c r="AI48" s="4">
        <v>60959.726999999977</v>
      </c>
      <c r="AJ48" s="4">
        <v>195580.97100000019</v>
      </c>
    </row>
    <row r="49" spans="25:39" x14ac:dyDescent="0.3">
      <c r="Y49" s="16" t="s">
        <v>52</v>
      </c>
      <c r="Z49" s="4">
        <v>4046.4240000000009</v>
      </c>
      <c r="AA49" s="4">
        <v>4046.4240000000009</v>
      </c>
      <c r="AE49" s="16" t="s">
        <v>18</v>
      </c>
      <c r="AF49" s="4">
        <v>34684.719999999979</v>
      </c>
      <c r="AG49" s="4">
        <v>18107.330000000005</v>
      </c>
      <c r="AH49" s="4">
        <v>26694.890499999998</v>
      </c>
      <c r="AI49" s="4">
        <v>42398.991999999991</v>
      </c>
      <c r="AJ49" s="4">
        <v>121885.93250000005</v>
      </c>
    </row>
    <row r="50" spans="25:39" x14ac:dyDescent="0.3">
      <c r="Y50" s="16" t="s">
        <v>10947</v>
      </c>
      <c r="Z50" s="4">
        <v>71359.980499999976</v>
      </c>
      <c r="AA50" s="4">
        <v>71359.980499999976</v>
      </c>
      <c r="AE50" s="16" t="s">
        <v>52</v>
      </c>
      <c r="AF50" s="4">
        <v>36850.312000000005</v>
      </c>
      <c r="AG50" s="4">
        <v>4046.4240000000009</v>
      </c>
      <c r="AH50" s="4">
        <v>13811.127000000006</v>
      </c>
      <c r="AI50" s="4">
        <v>19547.138500000005</v>
      </c>
      <c r="AJ50" s="4">
        <v>74255.001500000042</v>
      </c>
    </row>
    <row r="51" spans="25:39" x14ac:dyDescent="0.3">
      <c r="AE51" s="16" t="s">
        <v>10947</v>
      </c>
      <c r="AF51" s="4">
        <v>103845.84349999999</v>
      </c>
      <c r="AG51" s="4">
        <v>71359.980499999976</v>
      </c>
      <c r="AH51" s="4">
        <v>93610.223499999978</v>
      </c>
      <c r="AI51" s="4">
        <v>122905.85749999995</v>
      </c>
      <c r="AJ51" s="4">
        <v>391721.90500000032</v>
      </c>
    </row>
    <row r="56" spans="25:39" x14ac:dyDescent="0.3">
      <c r="Y56" t="str">
        <f t="shared" ref="Y56:Z59" si="4">Y46</f>
        <v>Row Labels</v>
      </c>
      <c r="Z56">
        <f t="shared" si="4"/>
        <v>2015</v>
      </c>
      <c r="AA56">
        <f>R42</f>
        <v>2014</v>
      </c>
      <c r="AB56" t="str">
        <f>S42</f>
        <v>2015 increace</v>
      </c>
      <c r="AC56" t="str">
        <f>T42</f>
        <v>2014 decreace</v>
      </c>
      <c r="AK56" s="15" t="s">
        <v>10946</v>
      </c>
      <c r="AL56" t="s">
        <v>10948</v>
      </c>
      <c r="AM56" t="s">
        <v>10960</v>
      </c>
    </row>
    <row r="57" spans="25:39" x14ac:dyDescent="0.3">
      <c r="Y57" t="str">
        <f t="shared" si="4"/>
        <v>Consumer</v>
      </c>
      <c r="Z57" s="25">
        <f t="shared" si="4"/>
        <v>49206.226499999982</v>
      </c>
      <c r="AA57" s="25">
        <f>VLOOKUP(AE48,$AE$47:$AJ$50,MATCH($AA$56,$AE$47:$AI$47,0),0)</f>
        <v>32310.811500000011</v>
      </c>
      <c r="AB57" s="26">
        <f>IF(Z57&gt;AA57,Z57,"")</f>
        <v>49206.226499999982</v>
      </c>
      <c r="AC57" s="26" t="str">
        <f>IF(Z57&lt;AA57,Z57,"")</f>
        <v/>
      </c>
      <c r="AK57" s="16">
        <v>2014</v>
      </c>
      <c r="AL57" s="4">
        <v>32310.811500000011</v>
      </c>
      <c r="AM57" s="4">
        <v>3199.6725999999994</v>
      </c>
    </row>
    <row r="58" spans="25:39" x14ac:dyDescent="0.3">
      <c r="Y58" t="str">
        <f t="shared" si="4"/>
        <v>Corporate</v>
      </c>
      <c r="Z58" s="25">
        <f t="shared" si="4"/>
        <v>18107.330000000005</v>
      </c>
      <c r="AA58" s="25">
        <f t="shared" ref="AA58:AA59" si="5">VLOOKUP(AE49,$AE$47:$AJ$50,MATCH($AA$56,$AE$47:$AI$47,0),0)</f>
        <v>34684.719999999979</v>
      </c>
      <c r="AB58" s="26" t="str">
        <f t="shared" ref="AB58:AB59" si="6">IF(Z58&gt;AA58,Z58,"")</f>
        <v/>
      </c>
      <c r="AC58" s="26">
        <f t="shared" ref="AC58:AC59" si="7">IF(Z58&lt;AA58,Z58,"")</f>
        <v>18107.330000000005</v>
      </c>
      <c r="AK58" s="16">
        <v>2015</v>
      </c>
      <c r="AL58" s="4">
        <v>49206.226499999982</v>
      </c>
      <c r="AM58" s="4">
        <v>5724.2476999999972</v>
      </c>
    </row>
    <row r="59" spans="25:39" x14ac:dyDescent="0.3">
      <c r="Y59" t="str">
        <f t="shared" si="4"/>
        <v>Home Office</v>
      </c>
      <c r="Z59" s="25">
        <f t="shared" si="4"/>
        <v>4046.4240000000009</v>
      </c>
      <c r="AA59" s="25">
        <f t="shared" si="5"/>
        <v>36850.312000000005</v>
      </c>
      <c r="AB59" s="26" t="str">
        <f t="shared" si="6"/>
        <v/>
      </c>
      <c r="AC59" s="26">
        <f t="shared" si="7"/>
        <v>4046.4240000000009</v>
      </c>
      <c r="AK59" s="16">
        <v>2016</v>
      </c>
      <c r="AL59" s="4">
        <v>53104.206000000006</v>
      </c>
      <c r="AM59" s="4">
        <v>10674.794699999999</v>
      </c>
    </row>
    <row r="60" spans="25:39" x14ac:dyDescent="0.3">
      <c r="AA60" s="25"/>
      <c r="AK60" s="16">
        <v>2017</v>
      </c>
      <c r="AL60" s="4">
        <v>60959.726999999977</v>
      </c>
      <c r="AM60" s="4">
        <v>7314.8578000000007</v>
      </c>
    </row>
    <row r="61" spans="25:39" x14ac:dyDescent="0.3">
      <c r="AA61" s="25"/>
      <c r="AK61" s="16" t="s">
        <v>10947</v>
      </c>
      <c r="AL61" s="4">
        <v>195580.97100000019</v>
      </c>
      <c r="AM61" s="4">
        <v>26913.572799999987</v>
      </c>
    </row>
  </sheetData>
  <pageMargins left="0.7" right="0.7" top="0.75" bottom="0.75"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F969A-D91E-4D6D-9099-D0335F4B0887}">
  <dimension ref="D9"/>
  <sheetViews>
    <sheetView showGridLines="0" tabSelected="1" topLeftCell="A2" zoomScale="70" zoomScaleNormal="80" workbookViewId="0">
      <selection activeCell="X24" sqref="X24"/>
    </sheetView>
  </sheetViews>
  <sheetFormatPr defaultRowHeight="15.6" x14ac:dyDescent="0.3"/>
  <sheetData>
    <row r="9" spans="4:4" x14ac:dyDescent="0.3">
      <c r="D9" s="21"/>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18A4B-6375-4A1C-8693-0A7054AB0CAD}">
  <dimension ref="A3:C20"/>
  <sheetViews>
    <sheetView workbookViewId="0">
      <selection activeCell="A3" sqref="A3"/>
    </sheetView>
  </sheetViews>
  <sheetFormatPr defaultRowHeight="15.6" x14ac:dyDescent="0.3"/>
  <sheetData>
    <row r="3" spans="1:3" x14ac:dyDescent="0.3">
      <c r="A3" s="6"/>
      <c r="B3" s="7"/>
      <c r="C3" s="8"/>
    </row>
    <row r="4" spans="1:3" x14ac:dyDescent="0.3">
      <c r="A4" s="9"/>
      <c r="B4" s="10"/>
      <c r="C4" s="11"/>
    </row>
    <row r="5" spans="1:3" x14ac:dyDescent="0.3">
      <c r="A5" s="9"/>
      <c r="B5" s="10"/>
      <c r="C5" s="11"/>
    </row>
    <row r="6" spans="1:3" x14ac:dyDescent="0.3">
      <c r="A6" s="9"/>
      <c r="B6" s="10"/>
      <c r="C6" s="11"/>
    </row>
    <row r="7" spans="1:3" x14ac:dyDescent="0.3">
      <c r="A7" s="9"/>
      <c r="B7" s="10"/>
      <c r="C7" s="11"/>
    </row>
    <row r="8" spans="1:3" x14ac:dyDescent="0.3">
      <c r="A8" s="9"/>
      <c r="B8" s="10"/>
      <c r="C8" s="11"/>
    </row>
    <row r="9" spans="1:3" x14ac:dyDescent="0.3">
      <c r="A9" s="9"/>
      <c r="B9" s="10"/>
      <c r="C9" s="11"/>
    </row>
    <row r="10" spans="1:3" x14ac:dyDescent="0.3">
      <c r="A10" s="9"/>
      <c r="B10" s="10"/>
      <c r="C10" s="11"/>
    </row>
    <row r="11" spans="1:3" x14ac:dyDescent="0.3">
      <c r="A11" s="9"/>
      <c r="B11" s="10"/>
      <c r="C11" s="11"/>
    </row>
    <row r="12" spans="1:3" x14ac:dyDescent="0.3">
      <c r="A12" s="9"/>
      <c r="B12" s="10"/>
      <c r="C12" s="11"/>
    </row>
    <row r="13" spans="1:3" x14ac:dyDescent="0.3">
      <c r="A13" s="9"/>
      <c r="B13" s="10"/>
      <c r="C13" s="11"/>
    </row>
    <row r="14" spans="1:3" x14ac:dyDescent="0.3">
      <c r="A14" s="9"/>
      <c r="B14" s="10"/>
      <c r="C14" s="11"/>
    </row>
    <row r="15" spans="1:3" x14ac:dyDescent="0.3">
      <c r="A15" s="9"/>
      <c r="B15" s="10"/>
      <c r="C15" s="11"/>
    </row>
    <row r="16" spans="1:3" x14ac:dyDescent="0.3">
      <c r="A16" s="9"/>
      <c r="B16" s="10"/>
      <c r="C16" s="11"/>
    </row>
    <row r="17" spans="1:3" x14ac:dyDescent="0.3">
      <c r="A17" s="9"/>
      <c r="B17" s="10"/>
      <c r="C17" s="11"/>
    </row>
    <row r="18" spans="1:3" x14ac:dyDescent="0.3">
      <c r="A18" s="9"/>
      <c r="B18" s="10"/>
      <c r="C18" s="11"/>
    </row>
    <row r="19" spans="1:3" x14ac:dyDescent="0.3">
      <c r="A19" s="9"/>
      <c r="B19" s="10"/>
      <c r="C19" s="11"/>
    </row>
    <row r="20" spans="1:3" x14ac:dyDescent="0.3">
      <c r="A20" s="12"/>
      <c r="B20" s="13"/>
      <c r="C20"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topLeftCell="A2" workbookViewId="0">
      <selection activeCell="B4" sqref="B4"/>
    </sheetView>
  </sheetViews>
  <sheetFormatPr defaultColWidth="11" defaultRowHeight="15.6" x14ac:dyDescent="0.3"/>
  <cols>
    <col min="1" max="1" width="8.69921875" bestFit="1" customWidth="1"/>
    <col min="2" max="2" width="14.5" bestFit="1" customWidth="1"/>
    <col min="3" max="3" width="12.09765625" bestFit="1" customWidth="1"/>
    <col min="4" max="4" width="10.8984375" bestFit="1" customWidth="1"/>
    <col min="5" max="5" width="20.5" customWidth="1"/>
    <col min="6" max="6" width="18.5" bestFit="1"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69921875" bestFit="1" customWidth="1"/>
    <col min="16" max="16" width="8.59765625" bestFit="1" customWidth="1"/>
    <col min="17" max="17" width="16.19921875" bestFit="1" customWidth="1"/>
    <col min="18" max="18" width="13.19921875" bestFit="1" customWidth="1"/>
    <col min="19" max="19" width="14" bestFit="1" customWidth="1"/>
    <col min="20" max="20" width="112.19921875" bestFit="1" customWidth="1"/>
    <col min="21" max="21" width="9.8984375" bestFit="1" customWidth="1"/>
    <col min="22" max="23" width="10.19921875" bestFit="1"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5">
        <f>D2-C2</f>
        <v>3</v>
      </c>
      <c r="F2" s="3">
        <v>42682</v>
      </c>
      <c r="G2" s="4">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5">
        <f t="shared" ref="E3:E66" si="0">D3-C3</f>
        <v>3</v>
      </c>
      <c r="F3" s="3">
        <v>42682</v>
      </c>
      <c r="G3" s="4">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5">
        <f t="shared" si="0"/>
        <v>4</v>
      </c>
      <c r="F4" s="3">
        <v>42533</v>
      </c>
      <c r="G4" s="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5">
        <f t="shared" si="0"/>
        <v>7</v>
      </c>
      <c r="F5" s="3">
        <v>42288</v>
      </c>
      <c r="G5" s="4">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5">
        <f t="shared" si="0"/>
        <v>7</v>
      </c>
      <c r="F6" s="3">
        <v>42288</v>
      </c>
      <c r="G6" s="4">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5">
        <f t="shared" si="0"/>
        <v>5</v>
      </c>
      <c r="F7" s="3">
        <v>41799</v>
      </c>
      <c r="G7" s="4">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5">
        <f t="shared" si="0"/>
        <v>5</v>
      </c>
      <c r="F8" s="3">
        <v>41799</v>
      </c>
      <c r="G8" s="4">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5">
        <f t="shared" si="0"/>
        <v>5</v>
      </c>
      <c r="F9" s="3">
        <v>41799</v>
      </c>
      <c r="G9" s="4">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5">
        <f t="shared" si="0"/>
        <v>5</v>
      </c>
      <c r="F10" s="3">
        <v>41799</v>
      </c>
      <c r="G10" s="4">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5">
        <f t="shared" si="0"/>
        <v>5</v>
      </c>
      <c r="F11" s="3">
        <v>41799</v>
      </c>
      <c r="G11" s="4">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5">
        <f t="shared" si="0"/>
        <v>5</v>
      </c>
      <c r="F12" s="3">
        <v>41799</v>
      </c>
      <c r="G12" s="4">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5">
        <f t="shared" si="0"/>
        <v>5</v>
      </c>
      <c r="F13" s="3">
        <v>41799</v>
      </c>
      <c r="G13" s="4">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5">
        <f t="shared" si="0"/>
        <v>5</v>
      </c>
      <c r="F14" s="3">
        <v>42840</v>
      </c>
      <c r="G14" s="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5">
        <f t="shared" si="0"/>
        <v>5</v>
      </c>
      <c r="F15" s="3">
        <v>42709</v>
      </c>
      <c r="G15" s="4">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5">
        <f t="shared" si="0"/>
        <v>4</v>
      </c>
      <c r="F16" s="3">
        <v>42330</v>
      </c>
      <c r="G16" s="4">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5">
        <f t="shared" si="0"/>
        <v>4</v>
      </c>
      <c r="F17" s="3">
        <v>42330</v>
      </c>
      <c r="G17" s="4">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5">
        <f t="shared" si="0"/>
        <v>7</v>
      </c>
      <c r="F18" s="3">
        <v>41954</v>
      </c>
      <c r="G18" s="4">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5">
        <f t="shared" si="0"/>
        <v>2</v>
      </c>
      <c r="F19" s="3">
        <v>41772</v>
      </c>
      <c r="G19" s="4">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5">
        <f t="shared" si="0"/>
        <v>5</v>
      </c>
      <c r="F20" s="3">
        <v>41878</v>
      </c>
      <c r="G20" s="4">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5">
        <f t="shared" si="0"/>
        <v>5</v>
      </c>
      <c r="F21" s="3">
        <v>41878</v>
      </c>
      <c r="G21" s="4">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5">
        <f t="shared" si="0"/>
        <v>5</v>
      </c>
      <c r="F22" s="3">
        <v>41878</v>
      </c>
      <c r="G22" s="4">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5">
        <f t="shared" si="0"/>
        <v>4</v>
      </c>
      <c r="F23" s="3">
        <v>42713</v>
      </c>
      <c r="G23" s="4">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5">
        <f t="shared" si="0"/>
        <v>4</v>
      </c>
      <c r="F24" s="3">
        <v>42713</v>
      </c>
      <c r="G24" s="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5">
        <f t="shared" si="0"/>
        <v>2</v>
      </c>
      <c r="F25" s="3">
        <v>42932</v>
      </c>
      <c r="G25" s="4">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5">
        <f t="shared" si="0"/>
        <v>5</v>
      </c>
      <c r="F26" s="3">
        <v>42272</v>
      </c>
      <c r="G26" s="4">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5">
        <f t="shared" si="0"/>
        <v>4</v>
      </c>
      <c r="F27" s="3">
        <v>42385</v>
      </c>
      <c r="G27" s="4">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5">
        <f t="shared" si="0"/>
        <v>4</v>
      </c>
      <c r="F28" s="3">
        <v>42385</v>
      </c>
      <c r="G28" s="4">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5">
        <f t="shared" si="0"/>
        <v>4</v>
      </c>
      <c r="F29" s="3">
        <v>42264</v>
      </c>
      <c r="G29" s="4">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5">
        <f t="shared" si="0"/>
        <v>4</v>
      </c>
      <c r="F30" s="3">
        <v>42264</v>
      </c>
      <c r="G30" s="4">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5">
        <f t="shared" si="0"/>
        <v>4</v>
      </c>
      <c r="F31" s="3">
        <v>42264</v>
      </c>
      <c r="G31" s="4">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5">
        <f t="shared" si="0"/>
        <v>4</v>
      </c>
      <c r="F32" s="3">
        <v>42264</v>
      </c>
      <c r="G32" s="4">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5">
        <f t="shared" si="0"/>
        <v>4</v>
      </c>
      <c r="F33" s="3">
        <v>42264</v>
      </c>
      <c r="G33" s="4">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5">
        <f t="shared" si="0"/>
        <v>4</v>
      </c>
      <c r="F34" s="3">
        <v>42264</v>
      </c>
      <c r="G34" s="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5">
        <f t="shared" si="0"/>
        <v>4</v>
      </c>
      <c r="F35" s="3">
        <v>42264</v>
      </c>
      <c r="G35" s="4">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5">
        <f t="shared" si="0"/>
        <v>4</v>
      </c>
      <c r="F36" s="3">
        <v>43027</v>
      </c>
      <c r="G36" s="4">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5">
        <f t="shared" si="0"/>
        <v>2</v>
      </c>
      <c r="F37" s="3">
        <v>42712</v>
      </c>
      <c r="G37" s="4">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5">
        <f t="shared" si="0"/>
        <v>2</v>
      </c>
      <c r="F38" s="3">
        <v>42712</v>
      </c>
      <c r="G38" s="4">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5">
        <f t="shared" si="0"/>
        <v>4</v>
      </c>
      <c r="F39" s="3">
        <v>42365</v>
      </c>
      <c r="G39" s="4">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5">
        <f t="shared" si="0"/>
        <v>4</v>
      </c>
      <c r="F40" s="3">
        <v>42365</v>
      </c>
      <c r="G40" s="4">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5">
        <f t="shared" si="0"/>
        <v>4</v>
      </c>
      <c r="F41" s="3">
        <v>42365</v>
      </c>
      <c r="G41" s="4">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5">
        <f t="shared" si="0"/>
        <v>4</v>
      </c>
      <c r="F42" s="3">
        <v>42365</v>
      </c>
      <c r="G42" s="4">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5">
        <f t="shared" si="0"/>
        <v>5</v>
      </c>
      <c r="F43" s="3">
        <v>42988</v>
      </c>
      <c r="G43" s="4">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5">
        <f t="shared" si="0"/>
        <v>5</v>
      </c>
      <c r="F44" s="3">
        <v>42568</v>
      </c>
      <c r="G44" s="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5">
        <f t="shared" si="0"/>
        <v>4</v>
      </c>
      <c r="F45" s="3">
        <v>42997</v>
      </c>
      <c r="G45" s="4">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5">
        <f t="shared" si="0"/>
        <v>2</v>
      </c>
      <c r="F46" s="3">
        <v>42440</v>
      </c>
      <c r="G46" s="4">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5">
        <f t="shared" si="0"/>
        <v>2</v>
      </c>
      <c r="F47" s="3">
        <v>42440</v>
      </c>
      <c r="G47" s="4">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5">
        <f t="shared" si="0"/>
        <v>5</v>
      </c>
      <c r="F48" s="3">
        <v>41932</v>
      </c>
      <c r="G48" s="4">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5">
        <f t="shared" si="0"/>
        <v>5</v>
      </c>
      <c r="F49" s="3">
        <v>42541</v>
      </c>
      <c r="G49" s="4">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5">
        <f t="shared" si="0"/>
        <v>5</v>
      </c>
      <c r="F50" s="3">
        <v>42541</v>
      </c>
      <c r="G50" s="4">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5">
        <f t="shared" si="0"/>
        <v>4</v>
      </c>
      <c r="F51" s="3">
        <v>42112</v>
      </c>
      <c r="G51" s="4">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5">
        <f t="shared" si="0"/>
        <v>4</v>
      </c>
      <c r="F52" s="3">
        <v>42112</v>
      </c>
      <c r="G52" s="4">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5">
        <f t="shared" si="0"/>
        <v>4</v>
      </c>
      <c r="F53" s="3">
        <v>42112</v>
      </c>
      <c r="G53" s="4">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5">
        <f t="shared" si="0"/>
        <v>4</v>
      </c>
      <c r="F54" s="3">
        <v>42112</v>
      </c>
      <c r="G54" s="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5">
        <f t="shared" si="0"/>
        <v>6</v>
      </c>
      <c r="F55" s="3">
        <v>42715</v>
      </c>
      <c r="G55" s="4">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5">
        <f t="shared" si="0"/>
        <v>6</v>
      </c>
      <c r="F56" s="3">
        <v>42715</v>
      </c>
      <c r="G56" s="4">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5">
        <f t="shared" si="0"/>
        <v>1</v>
      </c>
      <c r="F57" s="3">
        <v>42538</v>
      </c>
      <c r="G57" s="4">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5">
        <f t="shared" si="0"/>
        <v>1</v>
      </c>
      <c r="F58" s="3">
        <v>42538</v>
      </c>
      <c r="G58" s="4">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5">
        <f t="shared" si="0"/>
        <v>1</v>
      </c>
      <c r="F59" s="3">
        <v>42538</v>
      </c>
      <c r="G59" s="4">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5">
        <f t="shared" si="0"/>
        <v>1</v>
      </c>
      <c r="F60" s="3">
        <v>42538</v>
      </c>
      <c r="G60" s="4">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5">
        <f t="shared" si="0"/>
        <v>1</v>
      </c>
      <c r="F61" s="3">
        <v>42538</v>
      </c>
      <c r="G61" s="4">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5">
        <f t="shared" si="0"/>
        <v>1</v>
      </c>
      <c r="F62" s="3">
        <v>42538</v>
      </c>
      <c r="G62" s="4">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5">
        <f t="shared" si="0"/>
        <v>1</v>
      </c>
      <c r="F63" s="3">
        <v>42538</v>
      </c>
      <c r="G63" s="4">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5">
        <f t="shared" si="0"/>
        <v>6</v>
      </c>
      <c r="F64" s="3">
        <v>42332</v>
      </c>
      <c r="G64" s="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5">
        <f t="shared" si="0"/>
        <v>6</v>
      </c>
      <c r="F65" s="3">
        <v>42332</v>
      </c>
      <c r="G65" s="4">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5">
        <f t="shared" si="0"/>
        <v>6</v>
      </c>
      <c r="F66" s="3">
        <v>42332</v>
      </c>
      <c r="G66" s="4">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5">
        <f t="shared" ref="E67:E130" si="1">D67-C67</f>
        <v>6</v>
      </c>
      <c r="F67" s="3">
        <v>42332</v>
      </c>
      <c r="G67" s="4">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5">
        <f t="shared" si="1"/>
        <v>5</v>
      </c>
      <c r="F68" s="3">
        <v>42124</v>
      </c>
      <c r="G68" s="4">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5">
        <f t="shared" si="1"/>
        <v>5</v>
      </c>
      <c r="F69" s="3">
        <v>41978</v>
      </c>
      <c r="G69" s="4">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5">
        <f t="shared" si="1"/>
        <v>5</v>
      </c>
      <c r="F70" s="3">
        <v>41978</v>
      </c>
      <c r="G70" s="4">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5">
        <f t="shared" si="1"/>
        <v>2</v>
      </c>
      <c r="F71" s="3">
        <v>42525</v>
      </c>
      <c r="G71" s="4">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5">
        <f t="shared" si="1"/>
        <v>5</v>
      </c>
      <c r="F72" s="3">
        <v>42631</v>
      </c>
      <c r="G72" s="4">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5">
        <f t="shared" si="1"/>
        <v>3</v>
      </c>
      <c r="F73" s="3">
        <v>42992</v>
      </c>
      <c r="G73" s="4">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5">
        <f t="shared" si="1"/>
        <v>6</v>
      </c>
      <c r="F74" s="3">
        <v>42120</v>
      </c>
      <c r="G74" s="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5">
        <f t="shared" si="1"/>
        <v>6</v>
      </c>
      <c r="F75" s="3">
        <v>42120</v>
      </c>
      <c r="G75" s="4">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5">
        <f t="shared" si="1"/>
        <v>6</v>
      </c>
      <c r="F76" s="3">
        <v>42120</v>
      </c>
      <c r="G76" s="4">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5">
        <f t="shared" si="1"/>
        <v>2</v>
      </c>
      <c r="F77" s="3">
        <v>43078</v>
      </c>
      <c r="G77" s="4">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5">
        <f t="shared" si="1"/>
        <v>2</v>
      </c>
      <c r="F78" s="3">
        <v>43078</v>
      </c>
      <c r="G78" s="4">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5">
        <f t="shared" si="1"/>
        <v>2</v>
      </c>
      <c r="F79" s="3">
        <v>43078</v>
      </c>
      <c r="G79" s="4">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5">
        <f t="shared" si="1"/>
        <v>5</v>
      </c>
      <c r="F80" s="3">
        <v>41969</v>
      </c>
      <c r="G80" s="4">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5">
        <f t="shared" si="1"/>
        <v>3</v>
      </c>
      <c r="F81" s="3">
        <v>42533</v>
      </c>
      <c r="G81" s="4">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5">
        <f t="shared" si="1"/>
        <v>3</v>
      </c>
      <c r="F82" s="3">
        <v>42533</v>
      </c>
      <c r="G82" s="4">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5">
        <f t="shared" si="1"/>
        <v>4</v>
      </c>
      <c r="F83" s="3">
        <v>41924</v>
      </c>
      <c r="G83" s="4">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5">
        <f t="shared" si="1"/>
        <v>4</v>
      </c>
      <c r="F84" s="3">
        <v>41924</v>
      </c>
      <c r="G84" s="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5">
        <f t="shared" si="1"/>
        <v>5</v>
      </c>
      <c r="F85" s="3">
        <v>42250</v>
      </c>
      <c r="G85" s="4">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5">
        <f t="shared" si="1"/>
        <v>3</v>
      </c>
      <c r="F86" s="3">
        <v>43052</v>
      </c>
      <c r="G86" s="4">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5">
        <f t="shared" si="1"/>
        <v>2</v>
      </c>
      <c r="F87" s="3">
        <v>42883</v>
      </c>
      <c r="G87" s="4">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5">
        <f t="shared" si="1"/>
        <v>7</v>
      </c>
      <c r="F88" s="3">
        <v>43034</v>
      </c>
      <c r="G88" s="4">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5">
        <f t="shared" si="1"/>
        <v>7</v>
      </c>
      <c r="F89" s="3">
        <v>43034</v>
      </c>
      <c r="G89" s="4">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5">
        <f t="shared" si="1"/>
        <v>5</v>
      </c>
      <c r="F90" s="3">
        <v>42465</v>
      </c>
      <c r="G90" s="4">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5">
        <f t="shared" si="1"/>
        <v>5</v>
      </c>
      <c r="F91" s="3">
        <v>42630</v>
      </c>
      <c r="G91" s="4">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5">
        <f t="shared" si="1"/>
        <v>5</v>
      </c>
      <c r="F92" s="3">
        <v>42630</v>
      </c>
      <c r="G92" s="4">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5">
        <f t="shared" si="1"/>
        <v>5</v>
      </c>
      <c r="F93" s="3">
        <v>42630</v>
      </c>
      <c r="G93" s="4">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5">
        <f t="shared" si="1"/>
        <v>5</v>
      </c>
      <c r="F94" s="3">
        <v>42035</v>
      </c>
      <c r="G94" s="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5">
        <f t="shared" si="1"/>
        <v>5</v>
      </c>
      <c r="F95" s="3">
        <v>42035</v>
      </c>
      <c r="G95" s="4">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5">
        <f t="shared" si="1"/>
        <v>5</v>
      </c>
      <c r="F96" s="3">
        <v>42035</v>
      </c>
      <c r="G96" s="4">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5">
        <f t="shared" si="1"/>
        <v>6</v>
      </c>
      <c r="F97" s="3">
        <v>43045</v>
      </c>
      <c r="G97" s="4">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5">
        <f t="shared" si="1"/>
        <v>2</v>
      </c>
      <c r="F98" s="3">
        <v>43048</v>
      </c>
      <c r="G98" s="4">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5">
        <f t="shared" si="1"/>
        <v>3</v>
      </c>
      <c r="F99" s="3">
        <v>42903</v>
      </c>
      <c r="G99" s="4">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5">
        <f t="shared" si="1"/>
        <v>5</v>
      </c>
      <c r="F100" s="3">
        <v>42619</v>
      </c>
      <c r="G100" s="4">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5">
        <f t="shared" si="1"/>
        <v>4</v>
      </c>
      <c r="F101" s="3">
        <v>42611</v>
      </c>
      <c r="G101" s="4">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5">
        <f t="shared" si="1"/>
        <v>4</v>
      </c>
      <c r="F102" s="3">
        <v>42611</v>
      </c>
      <c r="G102" s="4">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5">
        <f t="shared" si="1"/>
        <v>4</v>
      </c>
      <c r="F103" s="3">
        <v>42611</v>
      </c>
      <c r="G103" s="4">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5">
        <f t="shared" si="1"/>
        <v>3</v>
      </c>
      <c r="F104" s="3">
        <v>42705</v>
      </c>
      <c r="G104" s="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5">
        <f t="shared" si="1"/>
        <v>4</v>
      </c>
      <c r="F105" s="3">
        <v>42321</v>
      </c>
      <c r="G105" s="4">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5">
        <f t="shared" si="1"/>
        <v>4</v>
      </c>
      <c r="F106" s="3">
        <v>42321</v>
      </c>
      <c r="G106" s="4">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5">
        <f t="shared" si="1"/>
        <v>4</v>
      </c>
      <c r="F107" s="3">
        <v>42321</v>
      </c>
      <c r="G107" s="4">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5">
        <f t="shared" si="1"/>
        <v>5</v>
      </c>
      <c r="F108" s="3">
        <v>43062</v>
      </c>
      <c r="G108" s="4">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5">
        <f t="shared" si="1"/>
        <v>5</v>
      </c>
      <c r="F109" s="3">
        <v>43062</v>
      </c>
      <c r="G109" s="4">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5">
        <f t="shared" si="1"/>
        <v>5</v>
      </c>
      <c r="F110" s="3">
        <v>43062</v>
      </c>
      <c r="G110" s="4">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5">
        <f t="shared" si="1"/>
        <v>5</v>
      </c>
      <c r="F111" s="3">
        <v>42292</v>
      </c>
      <c r="G111" s="4">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5">
        <f t="shared" si="1"/>
        <v>5</v>
      </c>
      <c r="F112" s="3">
        <v>43094</v>
      </c>
      <c r="G112" s="4">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5">
        <f t="shared" si="1"/>
        <v>7</v>
      </c>
      <c r="F113" s="3">
        <v>42677</v>
      </c>
      <c r="G113" s="4">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5">
        <f t="shared" si="1"/>
        <v>7</v>
      </c>
      <c r="F114" s="3">
        <v>42677</v>
      </c>
      <c r="G114" s="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5">
        <f t="shared" si="1"/>
        <v>2</v>
      </c>
      <c r="F115" s="3">
        <v>41876</v>
      </c>
      <c r="G115" s="4">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5">
        <f t="shared" si="1"/>
        <v>2</v>
      </c>
      <c r="F116" s="3">
        <v>41876</v>
      </c>
      <c r="G116" s="4">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5">
        <f t="shared" si="1"/>
        <v>2</v>
      </c>
      <c r="F117" s="3">
        <v>41876</v>
      </c>
      <c r="G117" s="4">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5">
        <f t="shared" si="1"/>
        <v>2</v>
      </c>
      <c r="F118" s="3">
        <v>41876</v>
      </c>
      <c r="G118" s="4">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5">
        <f t="shared" si="1"/>
        <v>4</v>
      </c>
      <c r="F119" s="3">
        <v>42065</v>
      </c>
      <c r="G119" s="4">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5">
        <f t="shared" si="1"/>
        <v>5</v>
      </c>
      <c r="F120" s="3">
        <v>42099</v>
      </c>
      <c r="G120" s="4">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5">
        <f t="shared" si="1"/>
        <v>3</v>
      </c>
      <c r="F121" s="3">
        <v>42533</v>
      </c>
      <c r="G121" s="4">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5">
        <f t="shared" si="1"/>
        <v>3</v>
      </c>
      <c r="F122" s="3">
        <v>42533</v>
      </c>
      <c r="G122" s="4">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5">
        <f t="shared" si="1"/>
        <v>3</v>
      </c>
      <c r="F123" s="3">
        <v>42533</v>
      </c>
      <c r="G123" s="4">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5">
        <f t="shared" si="1"/>
        <v>3</v>
      </c>
      <c r="F124" s="3">
        <v>42533</v>
      </c>
      <c r="G124" s="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5">
        <f t="shared" si="1"/>
        <v>3</v>
      </c>
      <c r="F125" s="3">
        <v>42533</v>
      </c>
      <c r="G125" s="4">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5">
        <f t="shared" si="1"/>
        <v>2</v>
      </c>
      <c r="F126" s="3">
        <v>41999</v>
      </c>
      <c r="G126" s="4">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5">
        <f t="shared" si="1"/>
        <v>5</v>
      </c>
      <c r="F127" s="3">
        <v>41902</v>
      </c>
      <c r="G127" s="4">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5">
        <f t="shared" si="1"/>
        <v>7</v>
      </c>
      <c r="F128" s="3">
        <v>43044</v>
      </c>
      <c r="G128" s="4">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5">
        <f t="shared" si="1"/>
        <v>7</v>
      </c>
      <c r="F129" s="3">
        <v>43044</v>
      </c>
      <c r="G129" s="4">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5">
        <f t="shared" si="1"/>
        <v>4</v>
      </c>
      <c r="F130" s="3">
        <v>42680</v>
      </c>
      <c r="G130" s="4">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5">
        <f t="shared" ref="E131:E194" si="2">D131-C131</f>
        <v>4</v>
      </c>
      <c r="F131" s="3">
        <v>42680</v>
      </c>
      <c r="G131" s="4">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5">
        <f t="shared" si="2"/>
        <v>3</v>
      </c>
      <c r="F132" s="3">
        <v>42768</v>
      </c>
      <c r="G132" s="4">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5">
        <f t="shared" si="2"/>
        <v>3</v>
      </c>
      <c r="F133" s="3">
        <v>42768</v>
      </c>
      <c r="G133" s="4">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5">
        <f t="shared" si="2"/>
        <v>3</v>
      </c>
      <c r="F134" s="3">
        <v>42768</v>
      </c>
      <c r="G134" s="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5">
        <f t="shared" si="2"/>
        <v>6</v>
      </c>
      <c r="F135" s="3">
        <v>42656</v>
      </c>
      <c r="G135" s="4">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5">
        <f t="shared" si="2"/>
        <v>6</v>
      </c>
      <c r="F136" s="3">
        <v>42656</v>
      </c>
      <c r="G136" s="4">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5">
        <f t="shared" si="2"/>
        <v>6</v>
      </c>
      <c r="F137" s="3">
        <v>42656</v>
      </c>
      <c r="G137" s="4">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5">
        <f t="shared" si="2"/>
        <v>6</v>
      </c>
      <c r="F138" s="3">
        <v>42656</v>
      </c>
      <c r="G138" s="4">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5">
        <f t="shared" si="2"/>
        <v>6</v>
      </c>
      <c r="F139" s="3">
        <v>42656</v>
      </c>
      <c r="G139" s="4">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5">
        <f t="shared" si="2"/>
        <v>6</v>
      </c>
      <c r="F140" s="3">
        <v>42656</v>
      </c>
      <c r="G140" s="4">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5">
        <f t="shared" si="2"/>
        <v>6</v>
      </c>
      <c r="F141" s="3">
        <v>42656</v>
      </c>
      <c r="G141" s="4">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5">
        <f t="shared" si="2"/>
        <v>2</v>
      </c>
      <c r="F142" s="3">
        <v>42618</v>
      </c>
      <c r="G142" s="4">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5">
        <f t="shared" si="2"/>
        <v>5</v>
      </c>
      <c r="F143" s="3">
        <v>42996</v>
      </c>
      <c r="G143" s="4">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5">
        <f t="shared" si="2"/>
        <v>5</v>
      </c>
      <c r="F144" s="3">
        <v>42996</v>
      </c>
      <c r="G144" s="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5">
        <f t="shared" si="2"/>
        <v>5</v>
      </c>
      <c r="F145" s="3">
        <v>42996</v>
      </c>
      <c r="G145" s="4">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5">
        <f t="shared" si="2"/>
        <v>5</v>
      </c>
      <c r="F146" s="3">
        <v>43091</v>
      </c>
      <c r="G146" s="4">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5">
        <f t="shared" si="2"/>
        <v>5</v>
      </c>
      <c r="F147" s="3">
        <v>42254</v>
      </c>
      <c r="G147" s="4">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5">
        <f t="shared" si="2"/>
        <v>6</v>
      </c>
      <c r="F148" s="3">
        <v>41934</v>
      </c>
      <c r="G148" s="4">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5">
        <f t="shared" si="2"/>
        <v>4</v>
      </c>
      <c r="F149" s="3">
        <v>42709</v>
      </c>
      <c r="G149" s="4">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5">
        <f t="shared" si="2"/>
        <v>4</v>
      </c>
      <c r="F150" s="3">
        <v>42709</v>
      </c>
      <c r="G150" s="4">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5">
        <f t="shared" si="2"/>
        <v>4</v>
      </c>
      <c r="F151" s="3">
        <v>42709</v>
      </c>
      <c r="G151" s="4">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5">
        <f t="shared" si="2"/>
        <v>4</v>
      </c>
      <c r="F152" s="3">
        <v>42709</v>
      </c>
      <c r="G152" s="4">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5">
        <f t="shared" si="2"/>
        <v>3</v>
      </c>
      <c r="F153" s="3">
        <v>42442</v>
      </c>
      <c r="G153" s="4">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5">
        <f t="shared" si="2"/>
        <v>3</v>
      </c>
      <c r="F154" s="3">
        <v>42442</v>
      </c>
      <c r="G154" s="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5">
        <f t="shared" si="2"/>
        <v>2</v>
      </c>
      <c r="F155" s="3">
        <v>42155</v>
      </c>
      <c r="G155" s="4">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5">
        <f t="shared" si="2"/>
        <v>2</v>
      </c>
      <c r="F156" s="3">
        <v>42155</v>
      </c>
      <c r="G156" s="4">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5">
        <f t="shared" si="2"/>
        <v>2</v>
      </c>
      <c r="F157" s="3">
        <v>42155</v>
      </c>
      <c r="G157" s="4">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5">
        <f t="shared" si="2"/>
        <v>6</v>
      </c>
      <c r="F158" s="3">
        <v>42152</v>
      </c>
      <c r="G158" s="4">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5">
        <f t="shared" si="2"/>
        <v>5</v>
      </c>
      <c r="F159" s="3">
        <v>41699</v>
      </c>
      <c r="G159" s="4">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5">
        <f t="shared" si="2"/>
        <v>4</v>
      </c>
      <c r="F160" s="3">
        <v>42694</v>
      </c>
      <c r="G160" s="4">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5">
        <f t="shared" si="2"/>
        <v>4</v>
      </c>
      <c r="F161" s="3">
        <v>42694</v>
      </c>
      <c r="G161" s="4">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5">
        <f t="shared" si="2"/>
        <v>1</v>
      </c>
      <c r="F162" s="3">
        <v>42501</v>
      </c>
      <c r="G162" s="4">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5">
        <f t="shared" si="2"/>
        <v>3</v>
      </c>
      <c r="F163" s="3">
        <v>42366</v>
      </c>
      <c r="G163" s="4">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5">
        <f t="shared" si="2"/>
        <v>4</v>
      </c>
      <c r="F164" s="3">
        <v>42690</v>
      </c>
      <c r="G164" s="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5">
        <f t="shared" si="2"/>
        <v>4</v>
      </c>
      <c r="F165" s="3">
        <v>42681</v>
      </c>
      <c r="G165" s="4">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5">
        <f t="shared" si="2"/>
        <v>4</v>
      </c>
      <c r="F166" s="3">
        <v>41890</v>
      </c>
      <c r="G166" s="4">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5">
        <f t="shared" si="2"/>
        <v>4</v>
      </c>
      <c r="F167" s="3">
        <v>41890</v>
      </c>
      <c r="G167" s="4">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5">
        <f t="shared" si="2"/>
        <v>4</v>
      </c>
      <c r="F168" s="3">
        <v>41890</v>
      </c>
      <c r="G168" s="4">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5">
        <f t="shared" si="2"/>
        <v>4</v>
      </c>
      <c r="F169" s="3">
        <v>41890</v>
      </c>
      <c r="G169" s="4">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5">
        <f t="shared" si="2"/>
        <v>4</v>
      </c>
      <c r="F170" s="3">
        <v>41890</v>
      </c>
      <c r="G170" s="4">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5">
        <f t="shared" si="2"/>
        <v>4</v>
      </c>
      <c r="F171" s="3">
        <v>41890</v>
      </c>
      <c r="G171" s="4">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5">
        <f t="shared" si="2"/>
        <v>4</v>
      </c>
      <c r="F172" s="3">
        <v>41890</v>
      </c>
      <c r="G172" s="4">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5">
        <f t="shared" si="2"/>
        <v>4</v>
      </c>
      <c r="F173" s="3">
        <v>41856</v>
      </c>
      <c r="G173" s="4">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5">
        <f t="shared" si="2"/>
        <v>4</v>
      </c>
      <c r="F174" s="3">
        <v>41856</v>
      </c>
      <c r="G174" s="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5">
        <f t="shared" si="2"/>
        <v>4</v>
      </c>
      <c r="F175" s="3">
        <v>41856</v>
      </c>
      <c r="G175" s="4">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5">
        <f t="shared" si="2"/>
        <v>5</v>
      </c>
      <c r="F176" s="3">
        <v>41896</v>
      </c>
      <c r="G176" s="4">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5">
        <f t="shared" si="2"/>
        <v>5</v>
      </c>
      <c r="F177" s="3">
        <v>41896</v>
      </c>
      <c r="G177" s="4">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5">
        <f t="shared" si="2"/>
        <v>4</v>
      </c>
      <c r="F178" s="3">
        <v>42846</v>
      </c>
      <c r="G178" s="4">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5">
        <f t="shared" si="2"/>
        <v>2</v>
      </c>
      <c r="F179" s="3">
        <v>42329</v>
      </c>
      <c r="G179" s="4">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5">
        <f t="shared" si="2"/>
        <v>2</v>
      </c>
      <c r="F180" s="3">
        <v>42329</v>
      </c>
      <c r="G180" s="4">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5">
        <f t="shared" si="2"/>
        <v>4</v>
      </c>
      <c r="F181" s="3">
        <v>42353</v>
      </c>
      <c r="G181" s="4">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5">
        <f t="shared" si="2"/>
        <v>4</v>
      </c>
      <c r="F182" s="3">
        <v>41978</v>
      </c>
      <c r="G182" s="4">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5">
        <f t="shared" si="2"/>
        <v>4</v>
      </c>
      <c r="F183" s="3">
        <v>41978</v>
      </c>
      <c r="G183" s="4">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5">
        <f t="shared" si="2"/>
        <v>5</v>
      </c>
      <c r="F184" s="3">
        <v>41962</v>
      </c>
      <c r="G184" s="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5">
        <f t="shared" si="2"/>
        <v>5</v>
      </c>
      <c r="F185" s="3">
        <v>41962</v>
      </c>
      <c r="G185" s="4">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5">
        <f t="shared" si="2"/>
        <v>5</v>
      </c>
      <c r="F186" s="3">
        <v>41962</v>
      </c>
      <c r="G186" s="4">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5">
        <f t="shared" si="2"/>
        <v>4</v>
      </c>
      <c r="F187" s="3">
        <v>42702</v>
      </c>
      <c r="G187" s="4">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5">
        <f t="shared" si="2"/>
        <v>4</v>
      </c>
      <c r="F188" s="3">
        <v>41877</v>
      </c>
      <c r="G188" s="4">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5">
        <f t="shared" si="2"/>
        <v>6</v>
      </c>
      <c r="F189" s="3">
        <v>42567</v>
      </c>
      <c r="G189" s="4">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5">
        <f t="shared" si="2"/>
        <v>6</v>
      </c>
      <c r="F190" s="3">
        <v>42567</v>
      </c>
      <c r="G190" s="4">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5">
        <f t="shared" si="2"/>
        <v>2</v>
      </c>
      <c r="F191" s="3">
        <v>42289</v>
      </c>
      <c r="G191" s="4">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5">
        <f t="shared" si="2"/>
        <v>2</v>
      </c>
      <c r="F192" s="3">
        <v>42289</v>
      </c>
      <c r="G192" s="4">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5">
        <f t="shared" si="2"/>
        <v>2</v>
      </c>
      <c r="F193" s="3">
        <v>42289</v>
      </c>
      <c r="G193" s="4">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5">
        <f t="shared" si="2"/>
        <v>2</v>
      </c>
      <c r="F194" s="3">
        <v>42289</v>
      </c>
      <c r="G194" s="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5">
        <f t="shared" ref="E195:E258" si="3">D195-C195</f>
        <v>2</v>
      </c>
      <c r="F195" s="3">
        <v>42289</v>
      </c>
      <c r="G195" s="4">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5">
        <f t="shared" si="3"/>
        <v>6</v>
      </c>
      <c r="F196" s="3">
        <v>42308</v>
      </c>
      <c r="G196" s="4">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5">
        <f t="shared" si="3"/>
        <v>4</v>
      </c>
      <c r="F197" s="3">
        <v>41719</v>
      </c>
      <c r="G197" s="4">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5">
        <f t="shared" si="3"/>
        <v>4</v>
      </c>
      <c r="F198" s="3">
        <v>41719</v>
      </c>
      <c r="G198" s="4">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5">
        <f t="shared" si="3"/>
        <v>7</v>
      </c>
      <c r="F199" s="3">
        <v>43045</v>
      </c>
      <c r="G199" s="4">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5">
        <f t="shared" si="3"/>
        <v>7</v>
      </c>
      <c r="F200" s="3">
        <v>42922</v>
      </c>
      <c r="G200" s="4">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5">
        <f t="shared" si="3"/>
        <v>7</v>
      </c>
      <c r="F201" s="3">
        <v>42922</v>
      </c>
      <c r="G201" s="4">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5">
        <f t="shared" si="3"/>
        <v>5</v>
      </c>
      <c r="F202" s="3">
        <v>42910</v>
      </c>
      <c r="G202" s="4">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5">
        <f t="shared" si="3"/>
        <v>2</v>
      </c>
      <c r="F203" s="3">
        <v>41854</v>
      </c>
      <c r="G203" s="4">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5">
        <f t="shared" si="3"/>
        <v>2</v>
      </c>
      <c r="F204" s="3">
        <v>41854</v>
      </c>
      <c r="G204" s="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5">
        <f t="shared" si="3"/>
        <v>4</v>
      </c>
      <c r="F205" s="3">
        <v>43086</v>
      </c>
      <c r="G205" s="4">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5">
        <f t="shared" si="3"/>
        <v>4</v>
      </c>
      <c r="F206" s="3">
        <v>42889</v>
      </c>
      <c r="G206" s="4">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5">
        <f t="shared" si="3"/>
        <v>5</v>
      </c>
      <c r="F207" s="3">
        <v>43078</v>
      </c>
      <c r="G207" s="4">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5">
        <f t="shared" si="3"/>
        <v>6</v>
      </c>
      <c r="F208" s="3">
        <v>43070</v>
      </c>
      <c r="G208" s="4">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5">
        <f t="shared" si="3"/>
        <v>6</v>
      </c>
      <c r="F209" s="3">
        <v>43070</v>
      </c>
      <c r="G209" s="4">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5">
        <f t="shared" si="3"/>
        <v>6</v>
      </c>
      <c r="F210" s="3">
        <v>43070</v>
      </c>
      <c r="G210" s="4">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5">
        <f t="shared" si="3"/>
        <v>6</v>
      </c>
      <c r="F211" s="3">
        <v>43070</v>
      </c>
      <c r="G211" s="4">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5">
        <f t="shared" si="3"/>
        <v>6</v>
      </c>
      <c r="F212" s="3">
        <v>43070</v>
      </c>
      <c r="G212" s="4">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5">
        <f t="shared" si="3"/>
        <v>4</v>
      </c>
      <c r="F213" s="3">
        <v>42044</v>
      </c>
      <c r="G213" s="4">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5">
        <f t="shared" si="3"/>
        <v>7</v>
      </c>
      <c r="F214" s="3">
        <v>42006</v>
      </c>
      <c r="G214" s="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5">
        <f t="shared" si="3"/>
        <v>7</v>
      </c>
      <c r="F215" s="3">
        <v>42006</v>
      </c>
      <c r="G215" s="4">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5">
        <f t="shared" si="3"/>
        <v>7</v>
      </c>
      <c r="F216" s="3">
        <v>42006</v>
      </c>
      <c r="G216" s="4">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5">
        <f t="shared" si="3"/>
        <v>7</v>
      </c>
      <c r="F217" s="3">
        <v>42006</v>
      </c>
      <c r="G217" s="4">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5">
        <f t="shared" si="3"/>
        <v>7</v>
      </c>
      <c r="F218" s="3">
        <v>42006</v>
      </c>
      <c r="G218" s="4">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5">
        <f t="shared" si="3"/>
        <v>4</v>
      </c>
      <c r="F219" s="3">
        <v>42671</v>
      </c>
      <c r="G219" s="4">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5">
        <f t="shared" si="3"/>
        <v>4</v>
      </c>
      <c r="F220" s="3">
        <v>42671</v>
      </c>
      <c r="G220" s="4">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5">
        <f t="shared" si="3"/>
        <v>3</v>
      </c>
      <c r="F221" s="3">
        <v>42362</v>
      </c>
      <c r="G221" s="4">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5">
        <f t="shared" si="3"/>
        <v>3</v>
      </c>
      <c r="F222" s="3">
        <v>42362</v>
      </c>
      <c r="G222" s="4">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5">
        <f t="shared" si="3"/>
        <v>3</v>
      </c>
      <c r="F223" s="3">
        <v>42362</v>
      </c>
      <c r="G223" s="4">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5">
        <f t="shared" si="3"/>
        <v>3</v>
      </c>
      <c r="F224" s="3">
        <v>42362</v>
      </c>
      <c r="G224" s="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5">
        <f t="shared" si="3"/>
        <v>3</v>
      </c>
      <c r="F225" s="3">
        <v>42362</v>
      </c>
      <c r="G225" s="4">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5">
        <f t="shared" si="3"/>
        <v>3</v>
      </c>
      <c r="F226" s="3">
        <v>42362</v>
      </c>
      <c r="G226" s="4">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5">
        <f t="shared" si="3"/>
        <v>7</v>
      </c>
      <c r="F227" s="3">
        <v>42225</v>
      </c>
      <c r="G227" s="4">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5">
        <f t="shared" si="3"/>
        <v>7</v>
      </c>
      <c r="F228" s="3">
        <v>42225</v>
      </c>
      <c r="G228" s="4">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5">
        <f t="shared" si="3"/>
        <v>7</v>
      </c>
      <c r="F229" s="3">
        <v>42225</v>
      </c>
      <c r="G229" s="4">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5">
        <f t="shared" si="3"/>
        <v>4</v>
      </c>
      <c r="F230" s="3">
        <v>42063</v>
      </c>
      <c r="G230" s="4">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5">
        <f t="shared" si="3"/>
        <v>4</v>
      </c>
      <c r="F231" s="3">
        <v>42063</v>
      </c>
      <c r="G231" s="4">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5">
        <f t="shared" si="3"/>
        <v>4</v>
      </c>
      <c r="F232" s="3">
        <v>41895</v>
      </c>
      <c r="G232" s="4">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5">
        <f t="shared" si="3"/>
        <v>5</v>
      </c>
      <c r="F233" s="3">
        <v>42832</v>
      </c>
      <c r="G233" s="4">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5">
        <f t="shared" si="3"/>
        <v>5</v>
      </c>
      <c r="F234" s="3">
        <v>42832</v>
      </c>
      <c r="G234" s="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5">
        <f t="shared" si="3"/>
        <v>5</v>
      </c>
      <c r="F235" s="3">
        <v>42832</v>
      </c>
      <c r="G235" s="4">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5">
        <f t="shared" si="3"/>
        <v>5</v>
      </c>
      <c r="F236" s="3">
        <v>42832</v>
      </c>
      <c r="G236" s="4">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5">
        <f t="shared" si="3"/>
        <v>5</v>
      </c>
      <c r="F237" s="3">
        <v>42832</v>
      </c>
      <c r="G237" s="4">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5">
        <f t="shared" si="3"/>
        <v>4</v>
      </c>
      <c r="F238" s="3">
        <v>43051</v>
      </c>
      <c r="G238" s="4">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5">
        <f t="shared" si="3"/>
        <v>5</v>
      </c>
      <c r="F239" s="3">
        <v>42525</v>
      </c>
      <c r="G239" s="4">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5">
        <f t="shared" si="3"/>
        <v>5</v>
      </c>
      <c r="F240" s="3">
        <v>42525</v>
      </c>
      <c r="G240" s="4">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5">
        <f t="shared" si="3"/>
        <v>5</v>
      </c>
      <c r="F241" s="3">
        <v>42525</v>
      </c>
      <c r="G241" s="4">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5">
        <f t="shared" si="3"/>
        <v>5</v>
      </c>
      <c r="F242" s="3">
        <v>42525</v>
      </c>
      <c r="G242" s="4">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5">
        <f t="shared" si="3"/>
        <v>5</v>
      </c>
      <c r="F243" s="3">
        <v>42525</v>
      </c>
      <c r="G243" s="4">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5">
        <f t="shared" si="3"/>
        <v>5</v>
      </c>
      <c r="F244" s="3">
        <v>42525</v>
      </c>
      <c r="G244" s="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5">
        <f t="shared" si="3"/>
        <v>5</v>
      </c>
      <c r="F245" s="3">
        <v>42525</v>
      </c>
      <c r="G245" s="4">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5">
        <f t="shared" si="3"/>
        <v>5</v>
      </c>
      <c r="F246" s="3">
        <v>41791</v>
      </c>
      <c r="G246" s="4">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5">
        <f t="shared" si="3"/>
        <v>5</v>
      </c>
      <c r="F247" s="3">
        <v>41791</v>
      </c>
      <c r="G247" s="4">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5">
        <f t="shared" si="3"/>
        <v>5</v>
      </c>
      <c r="F248" s="3">
        <v>41791</v>
      </c>
      <c r="G248" s="4">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5">
        <f t="shared" si="3"/>
        <v>5</v>
      </c>
      <c r="F249" s="3">
        <v>41791</v>
      </c>
      <c r="G249" s="4">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5">
        <f t="shared" si="3"/>
        <v>5</v>
      </c>
      <c r="F250" s="3">
        <v>41791</v>
      </c>
      <c r="G250" s="4">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5">
        <f t="shared" si="3"/>
        <v>5</v>
      </c>
      <c r="F251" s="3">
        <v>42714</v>
      </c>
      <c r="G251" s="4">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5">
        <f t="shared" si="3"/>
        <v>6</v>
      </c>
      <c r="F252" s="3">
        <v>42624</v>
      </c>
      <c r="G252" s="4">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5">
        <f t="shared" si="3"/>
        <v>6</v>
      </c>
      <c r="F253" s="3">
        <v>42624</v>
      </c>
      <c r="G253" s="4">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5">
        <f t="shared" si="3"/>
        <v>3</v>
      </c>
      <c r="F254" s="3">
        <v>42714</v>
      </c>
      <c r="G254" s="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5">
        <f t="shared" si="3"/>
        <v>3</v>
      </c>
      <c r="F255" s="3">
        <v>42714</v>
      </c>
      <c r="G255" s="4">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5">
        <f t="shared" si="3"/>
        <v>6</v>
      </c>
      <c r="F256" s="3">
        <v>42336</v>
      </c>
      <c r="G256" s="4">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5">
        <f t="shared" si="3"/>
        <v>6</v>
      </c>
      <c r="F257" s="3">
        <v>42336</v>
      </c>
      <c r="G257" s="4">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5">
        <f t="shared" si="3"/>
        <v>6</v>
      </c>
      <c r="F258" s="3">
        <v>42336</v>
      </c>
      <c r="G258" s="4">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5">
        <f t="shared" ref="E259:E322" si="4">D259-C259</f>
        <v>6</v>
      </c>
      <c r="F259" s="3">
        <v>42336</v>
      </c>
      <c r="G259" s="4">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5">
        <f t="shared" si="4"/>
        <v>2</v>
      </c>
      <c r="F260" s="3">
        <v>43070</v>
      </c>
      <c r="G260" s="4">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5">
        <f t="shared" si="4"/>
        <v>2</v>
      </c>
      <c r="F261" s="3">
        <v>43070</v>
      </c>
      <c r="G261" s="4">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5">
        <f t="shared" si="4"/>
        <v>2</v>
      </c>
      <c r="F262" s="3">
        <v>43070</v>
      </c>
      <c r="G262" s="4">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5">
        <f t="shared" si="4"/>
        <v>4</v>
      </c>
      <c r="F263" s="3">
        <v>42894</v>
      </c>
      <c r="G263" s="4">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5">
        <f t="shared" si="4"/>
        <v>2</v>
      </c>
      <c r="F264" s="3">
        <v>41901</v>
      </c>
      <c r="G264" s="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5">
        <f t="shared" si="4"/>
        <v>2</v>
      </c>
      <c r="F265" s="3">
        <v>41901</v>
      </c>
      <c r="G265" s="4">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5">
        <f t="shared" si="4"/>
        <v>7</v>
      </c>
      <c r="F266" s="3">
        <v>42527</v>
      </c>
      <c r="G266" s="4">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5">
        <f t="shared" si="4"/>
        <v>5</v>
      </c>
      <c r="F267" s="3">
        <v>42318</v>
      </c>
      <c r="G267" s="4">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5">
        <f t="shared" si="4"/>
        <v>4</v>
      </c>
      <c r="F268" s="3">
        <v>42902</v>
      </c>
      <c r="G268" s="4">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5">
        <f t="shared" si="4"/>
        <v>6</v>
      </c>
      <c r="F269" s="3">
        <v>42391</v>
      </c>
      <c r="G269" s="4">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5">
        <f t="shared" si="4"/>
        <v>4</v>
      </c>
      <c r="F270" s="3">
        <v>43078</v>
      </c>
      <c r="G270" s="4">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5">
        <f t="shared" si="4"/>
        <v>4</v>
      </c>
      <c r="F271" s="3">
        <v>43078</v>
      </c>
      <c r="G271" s="4">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5">
        <f t="shared" si="4"/>
        <v>5</v>
      </c>
      <c r="F272" s="3">
        <v>43097</v>
      </c>
      <c r="G272" s="4">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5">
        <f t="shared" si="4"/>
        <v>1</v>
      </c>
      <c r="F273" s="3">
        <v>42215</v>
      </c>
      <c r="G273" s="4">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5">
        <f t="shared" si="4"/>
        <v>1</v>
      </c>
      <c r="F274" s="3">
        <v>42215</v>
      </c>
      <c r="G274" s="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5">
        <f t="shared" si="4"/>
        <v>1</v>
      </c>
      <c r="F275" s="3">
        <v>42215</v>
      </c>
      <c r="G275" s="4">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5">
        <f t="shared" si="4"/>
        <v>1</v>
      </c>
      <c r="F276" s="3">
        <v>42994</v>
      </c>
      <c r="G276" s="4">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5">
        <f t="shared" si="4"/>
        <v>1</v>
      </c>
      <c r="F277" s="3">
        <v>42994</v>
      </c>
      <c r="G277" s="4">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5">
        <f t="shared" si="4"/>
        <v>4</v>
      </c>
      <c r="F278" s="3">
        <v>43021</v>
      </c>
      <c r="G278" s="4">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5">
        <f t="shared" si="4"/>
        <v>4</v>
      </c>
      <c r="F279" s="3">
        <v>43021</v>
      </c>
      <c r="G279" s="4">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5">
        <f t="shared" si="4"/>
        <v>4</v>
      </c>
      <c r="F280" s="3">
        <v>43021</v>
      </c>
      <c r="G280" s="4">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5">
        <f t="shared" si="4"/>
        <v>4</v>
      </c>
      <c r="F281" s="3">
        <v>43021</v>
      </c>
      <c r="G281" s="4">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5">
        <f t="shared" si="4"/>
        <v>2</v>
      </c>
      <c r="F282" s="3">
        <v>42273</v>
      </c>
      <c r="G282" s="4">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5">
        <f t="shared" si="4"/>
        <v>2</v>
      </c>
      <c r="F283" s="3">
        <v>42273</v>
      </c>
      <c r="G283" s="4">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5">
        <f t="shared" si="4"/>
        <v>4</v>
      </c>
      <c r="F284" s="3">
        <v>42310</v>
      </c>
      <c r="G284" s="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5">
        <f t="shared" si="4"/>
        <v>6</v>
      </c>
      <c r="F285" s="3">
        <v>42273</v>
      </c>
      <c r="G285" s="4">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5">
        <f t="shared" si="4"/>
        <v>6</v>
      </c>
      <c r="F286" s="3">
        <v>42273</v>
      </c>
      <c r="G286" s="4">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5">
        <f t="shared" si="4"/>
        <v>6</v>
      </c>
      <c r="F287" s="3">
        <v>42273</v>
      </c>
      <c r="G287" s="4">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5">
        <f t="shared" si="4"/>
        <v>2</v>
      </c>
      <c r="F288" s="3">
        <v>42722</v>
      </c>
      <c r="G288" s="4">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5">
        <f t="shared" si="4"/>
        <v>2</v>
      </c>
      <c r="F289" s="3">
        <v>42722</v>
      </c>
      <c r="G289" s="4">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5">
        <f t="shared" si="4"/>
        <v>2</v>
      </c>
      <c r="F290" s="3">
        <v>42722</v>
      </c>
      <c r="G290" s="4">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5">
        <f t="shared" si="4"/>
        <v>4</v>
      </c>
      <c r="F291" s="3">
        <v>42694</v>
      </c>
      <c r="G291" s="4">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5">
        <f t="shared" si="4"/>
        <v>4</v>
      </c>
      <c r="F292" s="3">
        <v>42694</v>
      </c>
      <c r="G292" s="4">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5">
        <f t="shared" si="4"/>
        <v>4</v>
      </c>
      <c r="F293" s="3">
        <v>42694</v>
      </c>
      <c r="G293" s="4">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5">
        <f t="shared" si="4"/>
        <v>4</v>
      </c>
      <c r="F294" s="3">
        <v>42694</v>
      </c>
      <c r="G294" s="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5">
        <f t="shared" si="4"/>
        <v>2</v>
      </c>
      <c r="F295" s="3">
        <v>41999</v>
      </c>
      <c r="G295" s="4">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5">
        <f t="shared" si="4"/>
        <v>2</v>
      </c>
      <c r="F296" s="3">
        <v>41999</v>
      </c>
      <c r="G296" s="4">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5">
        <f t="shared" si="4"/>
        <v>2</v>
      </c>
      <c r="F297" s="3">
        <v>41999</v>
      </c>
      <c r="G297" s="4">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5">
        <f t="shared" si="4"/>
        <v>2</v>
      </c>
      <c r="F298" s="3">
        <v>41999</v>
      </c>
      <c r="G298" s="4">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5">
        <f t="shared" si="4"/>
        <v>2</v>
      </c>
      <c r="F299" s="3">
        <v>41999</v>
      </c>
      <c r="G299" s="4">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5">
        <f t="shared" si="4"/>
        <v>6</v>
      </c>
      <c r="F300" s="3">
        <v>42671</v>
      </c>
      <c r="G300" s="4">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5">
        <f t="shared" si="4"/>
        <v>6</v>
      </c>
      <c r="F301" s="3">
        <v>42671</v>
      </c>
      <c r="G301" s="4">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5">
        <f t="shared" si="4"/>
        <v>6</v>
      </c>
      <c r="F302" s="3">
        <v>42671</v>
      </c>
      <c r="G302" s="4">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5">
        <f t="shared" si="4"/>
        <v>6</v>
      </c>
      <c r="F303" s="3">
        <v>42671</v>
      </c>
      <c r="G303" s="4">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5">
        <f t="shared" si="4"/>
        <v>6</v>
      </c>
      <c r="F304" s="3">
        <v>42671</v>
      </c>
      <c r="G304" s="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5">
        <f t="shared" si="4"/>
        <v>4</v>
      </c>
      <c r="F305" s="3">
        <v>43058</v>
      </c>
      <c r="G305" s="4">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5">
        <f t="shared" si="4"/>
        <v>5</v>
      </c>
      <c r="F306" s="3">
        <v>42128</v>
      </c>
      <c r="G306" s="4">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5">
        <f t="shared" si="4"/>
        <v>5</v>
      </c>
      <c r="F307" s="3">
        <v>42003</v>
      </c>
      <c r="G307" s="4">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5">
        <f t="shared" si="4"/>
        <v>5</v>
      </c>
      <c r="F308" s="3">
        <v>41791</v>
      </c>
      <c r="G308" s="4">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5">
        <f t="shared" si="4"/>
        <v>5</v>
      </c>
      <c r="F309" s="3">
        <v>41791</v>
      </c>
      <c r="G309" s="4">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5">
        <f t="shared" si="4"/>
        <v>2</v>
      </c>
      <c r="F310" s="3">
        <v>42840</v>
      </c>
      <c r="G310" s="4">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5">
        <f t="shared" si="4"/>
        <v>2</v>
      </c>
      <c r="F311" s="3">
        <v>42625</v>
      </c>
      <c r="G311" s="4">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5">
        <f t="shared" si="4"/>
        <v>2</v>
      </c>
      <c r="F312" s="3">
        <v>42625</v>
      </c>
      <c r="G312" s="4">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5">
        <f t="shared" si="4"/>
        <v>2</v>
      </c>
      <c r="F313" s="3">
        <v>42625</v>
      </c>
      <c r="G313" s="4">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5">
        <f t="shared" si="4"/>
        <v>2</v>
      </c>
      <c r="F314" s="3">
        <v>42625</v>
      </c>
      <c r="G314" s="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5">
        <f t="shared" si="4"/>
        <v>6</v>
      </c>
      <c r="F315" s="3">
        <v>41909</v>
      </c>
      <c r="G315" s="4">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5">
        <f t="shared" si="4"/>
        <v>7</v>
      </c>
      <c r="F316" s="3">
        <v>41860</v>
      </c>
      <c r="G316" s="4">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5">
        <f t="shared" si="4"/>
        <v>7</v>
      </c>
      <c r="F317" s="3">
        <v>41860</v>
      </c>
      <c r="G317" s="4">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5">
        <f t="shared" si="4"/>
        <v>2</v>
      </c>
      <c r="F318" s="3">
        <v>42001</v>
      </c>
      <c r="G318" s="4">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5">
        <f t="shared" si="4"/>
        <v>5</v>
      </c>
      <c r="F319" s="3">
        <v>41947</v>
      </c>
      <c r="G319" s="4">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5">
        <f t="shared" si="4"/>
        <v>5</v>
      </c>
      <c r="F320" s="3">
        <v>41947</v>
      </c>
      <c r="G320" s="4">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5">
        <f t="shared" si="4"/>
        <v>5</v>
      </c>
      <c r="F321" s="3">
        <v>41947</v>
      </c>
      <c r="G321" s="4">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5">
        <f t="shared" si="4"/>
        <v>5</v>
      </c>
      <c r="F322" s="3">
        <v>41947</v>
      </c>
      <c r="G322" s="4">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5">
        <f t="shared" ref="E323:E386" si="5">D323-C323</f>
        <v>5</v>
      </c>
      <c r="F323" s="3">
        <v>41947</v>
      </c>
      <c r="G323" s="4">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5">
        <f t="shared" si="5"/>
        <v>5</v>
      </c>
      <c r="F324" s="3">
        <v>41901</v>
      </c>
      <c r="G324" s="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5">
        <f t="shared" si="5"/>
        <v>4</v>
      </c>
      <c r="F325" s="3">
        <v>42483</v>
      </c>
      <c r="G325" s="4">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5">
        <f t="shared" si="5"/>
        <v>4</v>
      </c>
      <c r="F326" s="3">
        <v>42483</v>
      </c>
      <c r="G326" s="4">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5">
        <f t="shared" si="5"/>
        <v>2</v>
      </c>
      <c r="F327" s="3">
        <v>43042</v>
      </c>
      <c r="G327" s="4">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5">
        <f t="shared" si="5"/>
        <v>2</v>
      </c>
      <c r="F328" s="3">
        <v>42612</v>
      </c>
      <c r="G328" s="4">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5">
        <f t="shared" si="5"/>
        <v>2</v>
      </c>
      <c r="F329" s="3">
        <v>42612</v>
      </c>
      <c r="G329" s="4">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5">
        <f t="shared" si="5"/>
        <v>2</v>
      </c>
      <c r="F330" s="3">
        <v>42612</v>
      </c>
      <c r="G330" s="4">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5">
        <f t="shared" si="5"/>
        <v>2</v>
      </c>
      <c r="F331" s="3">
        <v>42612</v>
      </c>
      <c r="G331" s="4">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5">
        <f t="shared" si="5"/>
        <v>2</v>
      </c>
      <c r="F332" s="3">
        <v>42612</v>
      </c>
      <c r="G332" s="4">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5">
        <f t="shared" si="5"/>
        <v>4</v>
      </c>
      <c r="F333" s="3">
        <v>42485</v>
      </c>
      <c r="G333" s="4">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5">
        <f t="shared" si="5"/>
        <v>4</v>
      </c>
      <c r="F334" s="3">
        <v>42485</v>
      </c>
      <c r="G334" s="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5">
        <f t="shared" si="5"/>
        <v>4</v>
      </c>
      <c r="F335" s="3">
        <v>42485</v>
      </c>
      <c r="G335" s="4">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5">
        <f t="shared" si="5"/>
        <v>3</v>
      </c>
      <c r="F336" s="3">
        <v>42248</v>
      </c>
      <c r="G336" s="4">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5">
        <f t="shared" si="5"/>
        <v>3</v>
      </c>
      <c r="F337" s="3">
        <v>42248</v>
      </c>
      <c r="G337" s="4">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5">
        <f t="shared" si="5"/>
        <v>3</v>
      </c>
      <c r="F338" s="3">
        <v>42248</v>
      </c>
      <c r="G338" s="4">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5">
        <f t="shared" si="5"/>
        <v>5</v>
      </c>
      <c r="F339" s="3">
        <v>41832</v>
      </c>
      <c r="G339" s="4">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5">
        <f t="shared" si="5"/>
        <v>5</v>
      </c>
      <c r="F340" s="3">
        <v>41832</v>
      </c>
      <c r="G340" s="4">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5">
        <f t="shared" si="5"/>
        <v>4</v>
      </c>
      <c r="F341" s="3">
        <v>42177</v>
      </c>
      <c r="G341" s="4">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5">
        <f t="shared" si="5"/>
        <v>4</v>
      </c>
      <c r="F342" s="3">
        <v>41742</v>
      </c>
      <c r="G342" s="4">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5">
        <f t="shared" si="5"/>
        <v>4</v>
      </c>
      <c r="F343" s="3">
        <v>41742</v>
      </c>
      <c r="G343" s="4">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5">
        <f t="shared" si="5"/>
        <v>4</v>
      </c>
      <c r="F344" s="3">
        <v>41742</v>
      </c>
      <c r="G344" s="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5">
        <f t="shared" si="5"/>
        <v>4</v>
      </c>
      <c r="F345" s="3">
        <v>41742</v>
      </c>
      <c r="G345" s="4">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5">
        <f t="shared" si="5"/>
        <v>4</v>
      </c>
      <c r="F346" s="3">
        <v>42358</v>
      </c>
      <c r="G346" s="4">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5">
        <f t="shared" si="5"/>
        <v>4</v>
      </c>
      <c r="F347" s="3">
        <v>42901</v>
      </c>
      <c r="G347" s="4">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5">
        <f t="shared" si="5"/>
        <v>4</v>
      </c>
      <c r="F348" s="3">
        <v>42924</v>
      </c>
      <c r="G348" s="4">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5">
        <f t="shared" si="5"/>
        <v>4</v>
      </c>
      <c r="F349" s="3">
        <v>42924</v>
      </c>
      <c r="G349" s="4">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5">
        <f t="shared" si="5"/>
        <v>4</v>
      </c>
      <c r="F350" s="3">
        <v>42924</v>
      </c>
      <c r="G350" s="4">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5">
        <f t="shared" si="5"/>
        <v>2</v>
      </c>
      <c r="F351" s="3">
        <v>42614</v>
      </c>
      <c r="G351" s="4">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5">
        <f t="shared" si="5"/>
        <v>2</v>
      </c>
      <c r="F352" s="3">
        <v>42614</v>
      </c>
      <c r="G352" s="4">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5">
        <f t="shared" si="5"/>
        <v>2</v>
      </c>
      <c r="F353" s="3">
        <v>42614</v>
      </c>
      <c r="G353" s="4">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5">
        <f t="shared" si="5"/>
        <v>2</v>
      </c>
      <c r="F354" s="3">
        <v>42614</v>
      </c>
      <c r="G354" s="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5">
        <f t="shared" si="5"/>
        <v>2</v>
      </c>
      <c r="F355" s="3">
        <v>42614</v>
      </c>
      <c r="G355" s="4">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5">
        <f t="shared" si="5"/>
        <v>5</v>
      </c>
      <c r="F356" s="3">
        <v>42468</v>
      </c>
      <c r="G356" s="4">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5">
        <f t="shared" si="5"/>
        <v>5</v>
      </c>
      <c r="F357" s="3">
        <v>42468</v>
      </c>
      <c r="G357" s="4">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5">
        <f t="shared" si="5"/>
        <v>5</v>
      </c>
      <c r="F358" s="3">
        <v>42468</v>
      </c>
      <c r="G358" s="4">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5">
        <f t="shared" si="5"/>
        <v>5</v>
      </c>
      <c r="F359" s="3">
        <v>42468</v>
      </c>
      <c r="G359" s="4">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5">
        <f t="shared" si="5"/>
        <v>5</v>
      </c>
      <c r="F360" s="3">
        <v>42483</v>
      </c>
      <c r="G360" s="4">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5">
        <f t="shared" si="5"/>
        <v>3</v>
      </c>
      <c r="F361" s="3">
        <v>42802</v>
      </c>
      <c r="G361" s="4">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5">
        <f t="shared" si="5"/>
        <v>3</v>
      </c>
      <c r="F362" s="3">
        <v>42802</v>
      </c>
      <c r="G362" s="4">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5">
        <f t="shared" si="5"/>
        <v>6</v>
      </c>
      <c r="F363" s="3">
        <v>43003</v>
      </c>
      <c r="G363" s="4">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5">
        <f t="shared" si="5"/>
        <v>6</v>
      </c>
      <c r="F364" s="3">
        <v>43003</v>
      </c>
      <c r="G364" s="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5">
        <f t="shared" si="5"/>
        <v>6</v>
      </c>
      <c r="F365" s="3">
        <v>43003</v>
      </c>
      <c r="G365" s="4">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5">
        <f t="shared" si="5"/>
        <v>6</v>
      </c>
      <c r="F366" s="3">
        <v>43003</v>
      </c>
      <c r="G366" s="4">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5">
        <f t="shared" si="5"/>
        <v>5</v>
      </c>
      <c r="F367" s="3">
        <v>41906</v>
      </c>
      <c r="G367" s="4">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5">
        <f t="shared" si="5"/>
        <v>0</v>
      </c>
      <c r="F368" s="3">
        <v>42664</v>
      </c>
      <c r="G368" s="4">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5">
        <f t="shared" si="5"/>
        <v>0</v>
      </c>
      <c r="F369" s="3">
        <v>42664</v>
      </c>
      <c r="G369" s="4">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5">
        <f t="shared" si="5"/>
        <v>0</v>
      </c>
      <c r="F370" s="3">
        <v>42664</v>
      </c>
      <c r="G370" s="4">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5">
        <f t="shared" si="5"/>
        <v>0</v>
      </c>
      <c r="F371" s="3">
        <v>42664</v>
      </c>
      <c r="G371" s="4">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5">
        <f t="shared" si="5"/>
        <v>6</v>
      </c>
      <c r="F372" s="3">
        <v>42884</v>
      </c>
      <c r="G372" s="4">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5">
        <f t="shared" si="5"/>
        <v>6</v>
      </c>
      <c r="F373" s="3">
        <v>42884</v>
      </c>
      <c r="G373" s="4">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5">
        <f t="shared" si="5"/>
        <v>4</v>
      </c>
      <c r="F374" s="3">
        <v>41843</v>
      </c>
      <c r="G374" s="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5">
        <f t="shared" si="5"/>
        <v>4</v>
      </c>
      <c r="F375" s="3">
        <v>41843</v>
      </c>
      <c r="G375" s="4">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5">
        <f t="shared" si="5"/>
        <v>4</v>
      </c>
      <c r="F376" s="3">
        <v>41843</v>
      </c>
      <c r="G376" s="4">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5">
        <f t="shared" si="5"/>
        <v>4</v>
      </c>
      <c r="F377" s="3">
        <v>41843</v>
      </c>
      <c r="G377" s="4">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5">
        <f t="shared" si="5"/>
        <v>3</v>
      </c>
      <c r="F378" s="3">
        <v>42641</v>
      </c>
      <c r="G378" s="4">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5">
        <f t="shared" si="5"/>
        <v>5</v>
      </c>
      <c r="F379" s="3">
        <v>42974</v>
      </c>
      <c r="G379" s="4">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5">
        <f t="shared" si="5"/>
        <v>7</v>
      </c>
      <c r="F380" s="3">
        <v>42122</v>
      </c>
      <c r="G380" s="4">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5">
        <f t="shared" si="5"/>
        <v>7</v>
      </c>
      <c r="F381" s="3">
        <v>42122</v>
      </c>
      <c r="G381" s="4">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5">
        <f t="shared" si="5"/>
        <v>7</v>
      </c>
      <c r="F382" s="3">
        <v>42122</v>
      </c>
      <c r="G382" s="4">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5">
        <f t="shared" si="5"/>
        <v>1</v>
      </c>
      <c r="F383" s="3">
        <v>42671</v>
      </c>
      <c r="G383" s="4">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5">
        <f t="shared" si="5"/>
        <v>1</v>
      </c>
      <c r="F384" s="3">
        <v>42671</v>
      </c>
      <c r="G384" s="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5">
        <f t="shared" si="5"/>
        <v>3</v>
      </c>
      <c r="F385" s="3">
        <v>42181</v>
      </c>
      <c r="G385" s="4">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5">
        <f t="shared" si="5"/>
        <v>5</v>
      </c>
      <c r="F386" s="3">
        <v>42335</v>
      </c>
      <c r="G386" s="4">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5">
        <f t="shared" ref="E387:E450" si="6">D387-C387</f>
        <v>5</v>
      </c>
      <c r="F387" s="3">
        <v>42335</v>
      </c>
      <c r="G387" s="4">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5">
        <f t="shared" si="6"/>
        <v>4</v>
      </c>
      <c r="F388" s="3">
        <v>42341</v>
      </c>
      <c r="G388" s="4">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5">
        <f t="shared" si="6"/>
        <v>4</v>
      </c>
      <c r="F389" s="3">
        <v>42341</v>
      </c>
      <c r="G389" s="4">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5">
        <f t="shared" si="6"/>
        <v>2</v>
      </c>
      <c r="F390" s="3">
        <v>41967</v>
      </c>
      <c r="G390" s="4">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5">
        <f t="shared" si="6"/>
        <v>4</v>
      </c>
      <c r="F391" s="3">
        <v>43080</v>
      </c>
      <c r="G391" s="4">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5">
        <f t="shared" si="6"/>
        <v>4</v>
      </c>
      <c r="F392" s="3">
        <v>43080</v>
      </c>
      <c r="G392" s="4">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5">
        <f t="shared" si="6"/>
        <v>2</v>
      </c>
      <c r="F393" s="3">
        <v>41903</v>
      </c>
      <c r="G393" s="4">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5">
        <f t="shared" si="6"/>
        <v>2</v>
      </c>
      <c r="F394" s="3">
        <v>41903</v>
      </c>
      <c r="G394" s="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5">
        <f t="shared" si="6"/>
        <v>3</v>
      </c>
      <c r="F395" s="3">
        <v>41797</v>
      </c>
      <c r="G395" s="4">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5">
        <f t="shared" si="6"/>
        <v>5</v>
      </c>
      <c r="F396" s="3">
        <v>42916</v>
      </c>
      <c r="G396" s="4">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5">
        <f t="shared" si="6"/>
        <v>2</v>
      </c>
      <c r="F397" s="3">
        <v>43025</v>
      </c>
      <c r="G397" s="4">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5">
        <f t="shared" si="6"/>
        <v>2</v>
      </c>
      <c r="F398" s="3">
        <v>43025</v>
      </c>
      <c r="G398" s="4">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5">
        <f t="shared" si="6"/>
        <v>4</v>
      </c>
      <c r="F399" s="3">
        <v>42308</v>
      </c>
      <c r="G399" s="4">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5">
        <f t="shared" si="6"/>
        <v>2</v>
      </c>
      <c r="F400" s="3">
        <v>42621</v>
      </c>
      <c r="G400" s="4">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5">
        <f t="shared" si="6"/>
        <v>2</v>
      </c>
      <c r="F401" s="3">
        <v>42621</v>
      </c>
      <c r="G401" s="4">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5">
        <f t="shared" si="6"/>
        <v>2</v>
      </c>
      <c r="F402" s="3">
        <v>42621</v>
      </c>
      <c r="G402" s="4">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5">
        <f t="shared" si="6"/>
        <v>2</v>
      </c>
      <c r="F403" s="3">
        <v>42621</v>
      </c>
      <c r="G403" s="4">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5">
        <f t="shared" si="6"/>
        <v>2</v>
      </c>
      <c r="F404" s="3">
        <v>41997</v>
      </c>
      <c r="G404" s="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5">
        <f t="shared" si="6"/>
        <v>4</v>
      </c>
      <c r="F405" s="3">
        <v>41745</v>
      </c>
      <c r="G405" s="4">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5">
        <f t="shared" si="6"/>
        <v>5</v>
      </c>
      <c r="F406" s="3">
        <v>43093</v>
      </c>
      <c r="G406" s="4">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5">
        <f t="shared" si="6"/>
        <v>4</v>
      </c>
      <c r="F407" s="3">
        <v>43077</v>
      </c>
      <c r="G407" s="4">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5">
        <f t="shared" si="6"/>
        <v>4</v>
      </c>
      <c r="F408" s="3">
        <v>43077</v>
      </c>
      <c r="G408" s="4">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5">
        <f t="shared" si="6"/>
        <v>4</v>
      </c>
      <c r="F409" s="3">
        <v>43077</v>
      </c>
      <c r="G409" s="4">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5">
        <f t="shared" si="6"/>
        <v>4</v>
      </c>
      <c r="F410" s="3">
        <v>43077</v>
      </c>
      <c r="G410" s="4">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5">
        <f t="shared" si="6"/>
        <v>4</v>
      </c>
      <c r="F411" s="3">
        <v>43077</v>
      </c>
      <c r="G411" s="4">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5">
        <f t="shared" si="6"/>
        <v>4</v>
      </c>
      <c r="F412" s="3">
        <v>43077</v>
      </c>
      <c r="G412" s="4">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5">
        <f t="shared" si="6"/>
        <v>4</v>
      </c>
      <c r="F413" s="3">
        <v>43077</v>
      </c>
      <c r="G413" s="4">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5">
        <f t="shared" si="6"/>
        <v>4</v>
      </c>
      <c r="F414" s="3">
        <v>43077</v>
      </c>
      <c r="G414" s="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5">
        <f t="shared" si="6"/>
        <v>4</v>
      </c>
      <c r="F415" s="3">
        <v>43077</v>
      </c>
      <c r="G415" s="4">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5">
        <f t="shared" si="6"/>
        <v>4</v>
      </c>
      <c r="F416" s="3">
        <v>43042</v>
      </c>
      <c r="G416" s="4">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5">
        <f t="shared" si="6"/>
        <v>4</v>
      </c>
      <c r="F417" s="3">
        <v>43042</v>
      </c>
      <c r="G417" s="4">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5">
        <f t="shared" si="6"/>
        <v>4</v>
      </c>
      <c r="F418" s="3">
        <v>42910</v>
      </c>
      <c r="G418" s="4">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5">
        <f t="shared" si="6"/>
        <v>4</v>
      </c>
      <c r="F419" s="3">
        <v>42474</v>
      </c>
      <c r="G419" s="4">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5">
        <f t="shared" si="6"/>
        <v>4</v>
      </c>
      <c r="F420" s="3">
        <v>43045</v>
      </c>
      <c r="G420" s="4">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5">
        <f t="shared" si="6"/>
        <v>5</v>
      </c>
      <c r="F421" s="3">
        <v>42798</v>
      </c>
      <c r="G421" s="4">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5">
        <f t="shared" si="6"/>
        <v>5</v>
      </c>
      <c r="F422" s="3">
        <v>42798</v>
      </c>
      <c r="G422" s="4">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5">
        <f t="shared" si="6"/>
        <v>3</v>
      </c>
      <c r="F423" s="3">
        <v>41812</v>
      </c>
      <c r="G423" s="4">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5">
        <f t="shared" si="6"/>
        <v>4</v>
      </c>
      <c r="F424" s="3">
        <v>43027</v>
      </c>
      <c r="G424" s="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5">
        <f t="shared" si="6"/>
        <v>4</v>
      </c>
      <c r="F425" s="3">
        <v>43027</v>
      </c>
      <c r="G425" s="4">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5">
        <f t="shared" si="6"/>
        <v>2</v>
      </c>
      <c r="F426" s="3">
        <v>42968</v>
      </c>
      <c r="G426" s="4">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5">
        <f t="shared" si="6"/>
        <v>3</v>
      </c>
      <c r="F427" s="3">
        <v>43062</v>
      </c>
      <c r="G427" s="4">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5">
        <f t="shared" si="6"/>
        <v>3</v>
      </c>
      <c r="F428" s="3">
        <v>43062</v>
      </c>
      <c r="G428" s="4">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5">
        <f t="shared" si="6"/>
        <v>1</v>
      </c>
      <c r="F429" s="3">
        <v>41894</v>
      </c>
      <c r="G429" s="4">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5">
        <f t="shared" si="6"/>
        <v>7</v>
      </c>
      <c r="F430" s="3">
        <v>43009</v>
      </c>
      <c r="G430" s="4">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5">
        <f t="shared" si="6"/>
        <v>6</v>
      </c>
      <c r="F431" s="3">
        <v>42475</v>
      </c>
      <c r="G431" s="4">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5">
        <f t="shared" si="6"/>
        <v>6</v>
      </c>
      <c r="F432" s="3">
        <v>42475</v>
      </c>
      <c r="G432" s="4">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5">
        <f t="shared" si="6"/>
        <v>6</v>
      </c>
      <c r="F433" s="3">
        <v>42475</v>
      </c>
      <c r="G433" s="4">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5">
        <f t="shared" si="6"/>
        <v>6</v>
      </c>
      <c r="F434" s="3">
        <v>42475</v>
      </c>
      <c r="G434" s="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5">
        <f t="shared" si="6"/>
        <v>1</v>
      </c>
      <c r="F435" s="3">
        <v>42527</v>
      </c>
      <c r="G435" s="4">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5">
        <f t="shared" si="6"/>
        <v>6</v>
      </c>
      <c r="F436" s="3">
        <v>41992</v>
      </c>
      <c r="G436" s="4">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5">
        <f t="shared" si="6"/>
        <v>6</v>
      </c>
      <c r="F437" s="3">
        <v>41992</v>
      </c>
      <c r="G437" s="4">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5">
        <f t="shared" si="6"/>
        <v>2</v>
      </c>
      <c r="F438" s="3">
        <v>42533</v>
      </c>
      <c r="G438" s="4">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5">
        <f t="shared" si="6"/>
        <v>2</v>
      </c>
      <c r="F439" s="3">
        <v>42533</v>
      </c>
      <c r="G439" s="4">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5">
        <f t="shared" si="6"/>
        <v>4</v>
      </c>
      <c r="F440" s="3">
        <v>42993</v>
      </c>
      <c r="G440" s="4">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5">
        <f t="shared" si="6"/>
        <v>3</v>
      </c>
      <c r="F441" s="3">
        <v>42755</v>
      </c>
      <c r="G441" s="4">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5">
        <f t="shared" si="6"/>
        <v>2</v>
      </c>
      <c r="F442" s="3">
        <v>42618</v>
      </c>
      <c r="G442" s="4">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5">
        <f t="shared" si="6"/>
        <v>2</v>
      </c>
      <c r="F443" s="3">
        <v>42618</v>
      </c>
      <c r="G443" s="4">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5">
        <f t="shared" si="6"/>
        <v>2</v>
      </c>
      <c r="F444" s="3">
        <v>42618</v>
      </c>
      <c r="G444" s="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5">
        <f t="shared" si="6"/>
        <v>2</v>
      </c>
      <c r="F445" s="3">
        <v>42618</v>
      </c>
      <c r="G445" s="4">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5">
        <f t="shared" si="6"/>
        <v>2</v>
      </c>
      <c r="F446" s="3">
        <v>42618</v>
      </c>
      <c r="G446" s="4">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5">
        <f t="shared" si="6"/>
        <v>2</v>
      </c>
      <c r="F447" s="3">
        <v>42618</v>
      </c>
      <c r="G447" s="4">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5">
        <f t="shared" si="6"/>
        <v>5</v>
      </c>
      <c r="F448" s="3">
        <v>42814</v>
      </c>
      <c r="G448" s="4">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5">
        <f t="shared" si="6"/>
        <v>2</v>
      </c>
      <c r="F449" s="3">
        <v>42461</v>
      </c>
      <c r="G449" s="4">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5">
        <f t="shared" si="6"/>
        <v>2</v>
      </c>
      <c r="F450" s="3">
        <v>42461</v>
      </c>
      <c r="G450" s="4">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5">
        <f t="shared" ref="E451:E514" si="7">D451-C451</f>
        <v>2</v>
      </c>
      <c r="F451" s="3">
        <v>42461</v>
      </c>
      <c r="G451" s="4">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5">
        <f t="shared" si="7"/>
        <v>2</v>
      </c>
      <c r="F452" s="3">
        <v>42461</v>
      </c>
      <c r="G452" s="4">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5">
        <f t="shared" si="7"/>
        <v>2</v>
      </c>
      <c r="F453" s="3">
        <v>42461</v>
      </c>
      <c r="G453" s="4">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5">
        <f t="shared" si="7"/>
        <v>2</v>
      </c>
      <c r="F454" s="3">
        <v>42461</v>
      </c>
      <c r="G454" s="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5">
        <f t="shared" si="7"/>
        <v>4</v>
      </c>
      <c r="F455" s="3">
        <v>43028</v>
      </c>
      <c r="G455" s="4">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5">
        <f t="shared" si="7"/>
        <v>4</v>
      </c>
      <c r="F456" s="3">
        <v>43028</v>
      </c>
      <c r="G456" s="4">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5">
        <f t="shared" si="7"/>
        <v>4</v>
      </c>
      <c r="F457" s="3">
        <v>42717</v>
      </c>
      <c r="G457" s="4">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5">
        <f t="shared" si="7"/>
        <v>6</v>
      </c>
      <c r="F458" s="3">
        <v>41682</v>
      </c>
      <c r="G458" s="4">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5">
        <f t="shared" si="7"/>
        <v>5</v>
      </c>
      <c r="F459" s="3">
        <v>42639</v>
      </c>
      <c r="G459" s="4">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5">
        <f t="shared" si="7"/>
        <v>5</v>
      </c>
      <c r="F460" s="3">
        <v>42639</v>
      </c>
      <c r="G460" s="4">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5">
        <f t="shared" si="7"/>
        <v>7</v>
      </c>
      <c r="F461" s="3">
        <v>42353</v>
      </c>
      <c r="G461" s="4">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5">
        <f t="shared" si="7"/>
        <v>7</v>
      </c>
      <c r="F462" s="3">
        <v>42353</v>
      </c>
      <c r="G462" s="4">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5">
        <f t="shared" si="7"/>
        <v>7</v>
      </c>
      <c r="F463" s="3">
        <v>42353</v>
      </c>
      <c r="G463" s="4">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5">
        <f t="shared" si="7"/>
        <v>7</v>
      </c>
      <c r="F464" s="3">
        <v>42482</v>
      </c>
      <c r="G464" s="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5">
        <f t="shared" si="7"/>
        <v>7</v>
      </c>
      <c r="F465" s="3">
        <v>42482</v>
      </c>
      <c r="G465" s="4">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5">
        <f t="shared" si="7"/>
        <v>7</v>
      </c>
      <c r="F466" s="3">
        <v>42482</v>
      </c>
      <c r="G466" s="4">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5">
        <f t="shared" si="7"/>
        <v>7</v>
      </c>
      <c r="F467" s="3">
        <v>42482</v>
      </c>
      <c r="G467" s="4">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5">
        <f t="shared" si="7"/>
        <v>7</v>
      </c>
      <c r="F468" s="3">
        <v>42482</v>
      </c>
      <c r="G468" s="4">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5">
        <f t="shared" si="7"/>
        <v>7</v>
      </c>
      <c r="F469" s="3">
        <v>42021</v>
      </c>
      <c r="G469" s="4">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5">
        <f t="shared" si="7"/>
        <v>4</v>
      </c>
      <c r="F470" s="3">
        <v>42825</v>
      </c>
      <c r="G470" s="4">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5">
        <f t="shared" si="7"/>
        <v>4</v>
      </c>
      <c r="F471" s="3">
        <v>42720</v>
      </c>
      <c r="G471" s="4">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5">
        <f t="shared" si="7"/>
        <v>4</v>
      </c>
      <c r="F472" s="3">
        <v>42358</v>
      </c>
      <c r="G472" s="4">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5">
        <f t="shared" si="7"/>
        <v>2</v>
      </c>
      <c r="F473" s="3">
        <v>41952</v>
      </c>
      <c r="G473" s="4">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5">
        <f t="shared" si="7"/>
        <v>2</v>
      </c>
      <c r="F474" s="3">
        <v>41952</v>
      </c>
      <c r="G474" s="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5">
        <f t="shared" si="7"/>
        <v>2</v>
      </c>
      <c r="F475" s="3">
        <v>41952</v>
      </c>
      <c r="G475" s="4">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5">
        <f t="shared" si="7"/>
        <v>2</v>
      </c>
      <c r="F476" s="3">
        <v>41952</v>
      </c>
      <c r="G476" s="4">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5">
        <f t="shared" si="7"/>
        <v>2</v>
      </c>
      <c r="F477" s="3">
        <v>41952</v>
      </c>
      <c r="G477" s="4">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5">
        <f t="shared" si="7"/>
        <v>2</v>
      </c>
      <c r="F478" s="3">
        <v>41952</v>
      </c>
      <c r="G478" s="4">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5">
        <f t="shared" si="7"/>
        <v>7</v>
      </c>
      <c r="F479" s="3">
        <v>42563</v>
      </c>
      <c r="G479" s="4">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5">
        <f t="shared" si="7"/>
        <v>6</v>
      </c>
      <c r="F480" s="3">
        <v>42670</v>
      </c>
      <c r="G480" s="4">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5">
        <f t="shared" si="7"/>
        <v>6</v>
      </c>
      <c r="F481" s="3">
        <v>42547</v>
      </c>
      <c r="G481" s="4">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5">
        <f t="shared" si="7"/>
        <v>6</v>
      </c>
      <c r="F482" s="3">
        <v>42547</v>
      </c>
      <c r="G482" s="4">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5">
        <f t="shared" si="7"/>
        <v>4</v>
      </c>
      <c r="F483" s="3">
        <v>41918</v>
      </c>
      <c r="G483" s="4">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5">
        <f t="shared" si="7"/>
        <v>5</v>
      </c>
      <c r="F484" s="3">
        <v>41842</v>
      </c>
      <c r="G484" s="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5">
        <f t="shared" si="7"/>
        <v>5</v>
      </c>
      <c r="F485" s="3">
        <v>41842</v>
      </c>
      <c r="G485" s="4">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5">
        <f t="shared" si="7"/>
        <v>3</v>
      </c>
      <c r="F486" s="3">
        <v>42896</v>
      </c>
      <c r="G486" s="4">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5">
        <f t="shared" si="7"/>
        <v>3</v>
      </c>
      <c r="F487" s="3">
        <v>42896</v>
      </c>
      <c r="G487" s="4">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5">
        <f t="shared" si="7"/>
        <v>3</v>
      </c>
      <c r="F488" s="3">
        <v>42896</v>
      </c>
      <c r="G488" s="4">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5">
        <f t="shared" si="7"/>
        <v>2</v>
      </c>
      <c r="F489" s="3">
        <v>41941</v>
      </c>
      <c r="G489" s="4">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5">
        <f t="shared" si="7"/>
        <v>4</v>
      </c>
      <c r="F490" s="3">
        <v>41799</v>
      </c>
      <c r="G490" s="4">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5">
        <f t="shared" si="7"/>
        <v>4</v>
      </c>
      <c r="F491" s="3">
        <v>41799</v>
      </c>
      <c r="G491" s="4">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5">
        <f t="shared" si="7"/>
        <v>4</v>
      </c>
      <c r="F492" s="3">
        <v>41799</v>
      </c>
      <c r="G492" s="4">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5">
        <f t="shared" si="7"/>
        <v>5</v>
      </c>
      <c r="F493" s="3">
        <v>41896</v>
      </c>
      <c r="G493" s="4">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5">
        <f t="shared" si="7"/>
        <v>5</v>
      </c>
      <c r="F494" s="3">
        <v>41896</v>
      </c>
      <c r="G494" s="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5">
        <f t="shared" si="7"/>
        <v>5</v>
      </c>
      <c r="F495" s="3">
        <v>42499</v>
      </c>
      <c r="G495" s="4">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5">
        <f t="shared" si="7"/>
        <v>3</v>
      </c>
      <c r="F496" s="3">
        <v>42447</v>
      </c>
      <c r="G496" s="4">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5">
        <f t="shared" si="7"/>
        <v>4</v>
      </c>
      <c r="F497" s="3">
        <v>42365</v>
      </c>
      <c r="G497" s="4">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5">
        <f t="shared" si="7"/>
        <v>6</v>
      </c>
      <c r="F498" s="3">
        <v>42576</v>
      </c>
      <c r="G498" s="4">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5">
        <f t="shared" si="7"/>
        <v>6</v>
      </c>
      <c r="F499" s="3">
        <v>42576</v>
      </c>
      <c r="G499" s="4">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5">
        <f t="shared" si="7"/>
        <v>6</v>
      </c>
      <c r="F500" s="3">
        <v>42576</v>
      </c>
      <c r="G500" s="4">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5">
        <f t="shared" si="7"/>
        <v>6</v>
      </c>
      <c r="F501" s="3">
        <v>42576</v>
      </c>
      <c r="G501" s="4">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5">
        <f t="shared" si="7"/>
        <v>5</v>
      </c>
      <c r="F502" s="3">
        <v>42520</v>
      </c>
      <c r="G502" s="4">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5">
        <f t="shared" si="7"/>
        <v>5</v>
      </c>
      <c r="F503" s="3">
        <v>42520</v>
      </c>
      <c r="G503" s="4">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5">
        <f t="shared" si="7"/>
        <v>5</v>
      </c>
      <c r="F504" s="3">
        <v>42520</v>
      </c>
      <c r="G504" s="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5">
        <f t="shared" si="7"/>
        <v>5</v>
      </c>
      <c r="F505" s="3">
        <v>42520</v>
      </c>
      <c r="G505" s="4">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5">
        <f t="shared" si="7"/>
        <v>5</v>
      </c>
      <c r="F506" s="3">
        <v>42520</v>
      </c>
      <c r="G506" s="4">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5">
        <f t="shared" si="7"/>
        <v>3</v>
      </c>
      <c r="F507" s="3">
        <v>43051</v>
      </c>
      <c r="G507" s="4">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5">
        <f t="shared" si="7"/>
        <v>6</v>
      </c>
      <c r="F508" s="3">
        <v>42079</v>
      </c>
      <c r="G508" s="4">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5">
        <f t="shared" si="7"/>
        <v>6</v>
      </c>
      <c r="F509" s="3">
        <v>42079</v>
      </c>
      <c r="G509" s="4">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5">
        <f t="shared" si="7"/>
        <v>6</v>
      </c>
      <c r="F510" s="3">
        <v>42079</v>
      </c>
      <c r="G510" s="4">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5">
        <f t="shared" si="7"/>
        <v>6</v>
      </c>
      <c r="F511" s="3">
        <v>42079</v>
      </c>
      <c r="G511" s="4">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5">
        <f t="shared" si="7"/>
        <v>1</v>
      </c>
      <c r="F512" s="3">
        <v>43065</v>
      </c>
      <c r="G512" s="4">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5">
        <f t="shared" si="7"/>
        <v>1</v>
      </c>
      <c r="F513" s="3">
        <v>43065</v>
      </c>
      <c r="G513" s="4">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5">
        <f t="shared" si="7"/>
        <v>3</v>
      </c>
      <c r="F514" s="3">
        <v>42663</v>
      </c>
      <c r="G514" s="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5">
        <f t="shared" ref="E515:E578" si="8">D515-C515</f>
        <v>4</v>
      </c>
      <c r="F515" s="3">
        <v>43090</v>
      </c>
      <c r="G515" s="4">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5">
        <f t="shared" si="8"/>
        <v>4</v>
      </c>
      <c r="F516" s="3">
        <v>43090</v>
      </c>
      <c r="G516" s="4">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5">
        <f t="shared" si="8"/>
        <v>5</v>
      </c>
      <c r="F517" s="3">
        <v>42757</v>
      </c>
      <c r="G517" s="4">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5">
        <f t="shared" si="8"/>
        <v>5</v>
      </c>
      <c r="F518" s="3">
        <v>42757</v>
      </c>
      <c r="G518" s="4">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5">
        <f t="shared" si="8"/>
        <v>5</v>
      </c>
      <c r="F519" s="3">
        <v>42757</v>
      </c>
      <c r="G519" s="4">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5">
        <f t="shared" si="8"/>
        <v>5</v>
      </c>
      <c r="F520" s="3">
        <v>42757</v>
      </c>
      <c r="G520" s="4">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5">
        <f t="shared" si="8"/>
        <v>4</v>
      </c>
      <c r="F521" s="3">
        <v>42085</v>
      </c>
      <c r="G521" s="4">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5">
        <f t="shared" si="8"/>
        <v>4</v>
      </c>
      <c r="F522" s="3">
        <v>42085</v>
      </c>
      <c r="G522" s="4">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5">
        <f t="shared" si="8"/>
        <v>4</v>
      </c>
      <c r="F523" s="3">
        <v>42085</v>
      </c>
      <c r="G523" s="4">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5">
        <f t="shared" si="8"/>
        <v>2</v>
      </c>
      <c r="F524" s="3">
        <v>42758</v>
      </c>
      <c r="G524" s="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5">
        <f t="shared" si="8"/>
        <v>2</v>
      </c>
      <c r="F525" s="3">
        <v>42511</v>
      </c>
      <c r="G525" s="4">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5">
        <f t="shared" si="8"/>
        <v>2</v>
      </c>
      <c r="F526" s="3">
        <v>42511</v>
      </c>
      <c r="G526" s="4">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5">
        <f t="shared" si="8"/>
        <v>7</v>
      </c>
      <c r="F527" s="3">
        <v>42364</v>
      </c>
      <c r="G527" s="4">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5">
        <f t="shared" si="8"/>
        <v>5</v>
      </c>
      <c r="F528" s="3">
        <v>43029</v>
      </c>
      <c r="G528" s="4">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5">
        <f t="shared" si="8"/>
        <v>5</v>
      </c>
      <c r="F529" s="3">
        <v>43029</v>
      </c>
      <c r="G529" s="4">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5">
        <f t="shared" si="8"/>
        <v>4</v>
      </c>
      <c r="F530" s="3">
        <v>42250</v>
      </c>
      <c r="G530" s="4">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5">
        <f t="shared" si="8"/>
        <v>4</v>
      </c>
      <c r="F531" s="3">
        <v>42250</v>
      </c>
      <c r="G531" s="4">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5">
        <f t="shared" si="8"/>
        <v>4</v>
      </c>
      <c r="F532" s="3">
        <v>42250</v>
      </c>
      <c r="G532" s="4">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5">
        <f t="shared" si="8"/>
        <v>2</v>
      </c>
      <c r="F533" s="3">
        <v>42315</v>
      </c>
      <c r="G533" s="4">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5">
        <f t="shared" si="8"/>
        <v>4</v>
      </c>
      <c r="F534" s="3">
        <v>42985</v>
      </c>
      <c r="G534" s="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5">
        <f t="shared" si="8"/>
        <v>3</v>
      </c>
      <c r="F535" s="3">
        <v>42519</v>
      </c>
      <c r="G535" s="4">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5">
        <f t="shared" si="8"/>
        <v>3</v>
      </c>
      <c r="F536" s="3">
        <v>42519</v>
      </c>
      <c r="G536" s="4">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5">
        <f t="shared" si="8"/>
        <v>6</v>
      </c>
      <c r="F537" s="3">
        <v>42561</v>
      </c>
      <c r="G537" s="4">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5">
        <f t="shared" si="8"/>
        <v>5</v>
      </c>
      <c r="F538" s="3">
        <v>42981</v>
      </c>
      <c r="G538" s="4">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5">
        <f t="shared" si="8"/>
        <v>5</v>
      </c>
      <c r="F539" s="3">
        <v>42341</v>
      </c>
      <c r="G539" s="4">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5">
        <f t="shared" si="8"/>
        <v>4</v>
      </c>
      <c r="F540" s="3">
        <v>42345</v>
      </c>
      <c r="G540" s="4">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5">
        <f t="shared" si="8"/>
        <v>4</v>
      </c>
      <c r="F541" s="3">
        <v>42345</v>
      </c>
      <c r="G541" s="4">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5">
        <f t="shared" si="8"/>
        <v>2</v>
      </c>
      <c r="F542" s="3">
        <v>41671</v>
      </c>
      <c r="G542" s="4">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5">
        <f t="shared" si="8"/>
        <v>3</v>
      </c>
      <c r="F543" s="3">
        <v>42565</v>
      </c>
      <c r="G543" s="4">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5">
        <f t="shared" si="8"/>
        <v>5</v>
      </c>
      <c r="F544" s="3">
        <v>42356</v>
      </c>
      <c r="G544" s="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5">
        <f t="shared" si="8"/>
        <v>5</v>
      </c>
      <c r="F545" s="3">
        <v>41770</v>
      </c>
      <c r="G545" s="4">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5">
        <f t="shared" si="8"/>
        <v>5</v>
      </c>
      <c r="F546" s="3">
        <v>41770</v>
      </c>
      <c r="G546" s="4">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5">
        <f t="shared" si="8"/>
        <v>5</v>
      </c>
      <c r="F547" s="3">
        <v>41770</v>
      </c>
      <c r="G547" s="4">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5">
        <f t="shared" si="8"/>
        <v>3</v>
      </c>
      <c r="F548" s="3">
        <v>43058</v>
      </c>
      <c r="G548" s="4">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5">
        <f t="shared" si="8"/>
        <v>3</v>
      </c>
      <c r="F549" s="3">
        <v>43058</v>
      </c>
      <c r="G549" s="4">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5">
        <f t="shared" si="8"/>
        <v>2</v>
      </c>
      <c r="F550" s="3">
        <v>42323</v>
      </c>
      <c r="G550" s="4">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5">
        <f t="shared" si="8"/>
        <v>2</v>
      </c>
      <c r="F551" s="3">
        <v>42323</v>
      </c>
      <c r="G551" s="4">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5">
        <f t="shared" si="8"/>
        <v>2</v>
      </c>
      <c r="F552" s="3">
        <v>42323</v>
      </c>
      <c r="G552" s="4">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5">
        <f t="shared" si="8"/>
        <v>2</v>
      </c>
      <c r="F553" s="3">
        <v>42475</v>
      </c>
      <c r="G553" s="4">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5">
        <f t="shared" si="8"/>
        <v>1</v>
      </c>
      <c r="F554" s="3">
        <v>42989</v>
      </c>
      <c r="G554" s="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5">
        <f t="shared" si="8"/>
        <v>4</v>
      </c>
      <c r="F555" s="3">
        <v>43063</v>
      </c>
      <c r="G555" s="4">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5">
        <f t="shared" si="8"/>
        <v>4</v>
      </c>
      <c r="F556" s="3">
        <v>42915</v>
      </c>
      <c r="G556" s="4">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5">
        <f t="shared" si="8"/>
        <v>4</v>
      </c>
      <c r="F557" s="3">
        <v>41701</v>
      </c>
      <c r="G557" s="4">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5">
        <f t="shared" si="8"/>
        <v>5</v>
      </c>
      <c r="F558" s="3">
        <v>42531</v>
      </c>
      <c r="G558" s="4">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5">
        <f t="shared" si="8"/>
        <v>5</v>
      </c>
      <c r="F559" s="3">
        <v>42531</v>
      </c>
      <c r="G559" s="4">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5">
        <f t="shared" si="8"/>
        <v>5</v>
      </c>
      <c r="F560" s="3">
        <v>42531</v>
      </c>
      <c r="G560" s="4">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5">
        <f t="shared" si="8"/>
        <v>2</v>
      </c>
      <c r="F561" s="3">
        <v>43059</v>
      </c>
      <c r="G561" s="4">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5">
        <f t="shared" si="8"/>
        <v>2</v>
      </c>
      <c r="F562" s="3">
        <v>43059</v>
      </c>
      <c r="G562" s="4">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5">
        <f t="shared" si="8"/>
        <v>4</v>
      </c>
      <c r="F563" s="3">
        <v>41896</v>
      </c>
      <c r="G563" s="4">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5">
        <f t="shared" si="8"/>
        <v>4</v>
      </c>
      <c r="F564" s="3">
        <v>41896</v>
      </c>
      <c r="G564" s="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5">
        <f t="shared" si="8"/>
        <v>2</v>
      </c>
      <c r="F565" s="3">
        <v>42345</v>
      </c>
      <c r="G565" s="4">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5">
        <f t="shared" si="8"/>
        <v>2</v>
      </c>
      <c r="F566" s="3">
        <v>42345</v>
      </c>
      <c r="G566" s="4">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5">
        <f t="shared" si="8"/>
        <v>3</v>
      </c>
      <c r="F567" s="3">
        <v>43076</v>
      </c>
      <c r="G567" s="4">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5">
        <f t="shared" si="8"/>
        <v>7</v>
      </c>
      <c r="F568" s="3">
        <v>43009</v>
      </c>
      <c r="G568" s="4">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5">
        <f t="shared" si="8"/>
        <v>7</v>
      </c>
      <c r="F569" s="3">
        <v>43009</v>
      </c>
      <c r="G569" s="4">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5">
        <f t="shared" si="8"/>
        <v>7</v>
      </c>
      <c r="F570" s="3">
        <v>43009</v>
      </c>
      <c r="G570" s="4">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5">
        <f t="shared" si="8"/>
        <v>7</v>
      </c>
      <c r="F571" s="3">
        <v>43009</v>
      </c>
      <c r="G571" s="4">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5">
        <f t="shared" si="8"/>
        <v>7</v>
      </c>
      <c r="F572" s="3">
        <v>43097</v>
      </c>
      <c r="G572" s="4">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5">
        <f t="shared" si="8"/>
        <v>7</v>
      </c>
      <c r="F573" s="3">
        <v>43097</v>
      </c>
      <c r="G573" s="4">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5">
        <f t="shared" si="8"/>
        <v>7</v>
      </c>
      <c r="F574" s="3">
        <v>43097</v>
      </c>
      <c r="G574" s="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5">
        <f t="shared" si="8"/>
        <v>7</v>
      </c>
      <c r="F575" s="3">
        <v>43097</v>
      </c>
      <c r="G575" s="4">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5">
        <f t="shared" si="8"/>
        <v>4</v>
      </c>
      <c r="F576" s="3">
        <v>42677</v>
      </c>
      <c r="G576" s="4">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5">
        <f t="shared" si="8"/>
        <v>4</v>
      </c>
      <c r="F577" s="3">
        <v>42265</v>
      </c>
      <c r="G577" s="4">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5">
        <f t="shared" si="8"/>
        <v>4</v>
      </c>
      <c r="F578" s="3">
        <v>42265</v>
      </c>
      <c r="G578" s="4">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5">
        <f t="shared" ref="E579:E642" si="9">D579-C579</f>
        <v>4</v>
      </c>
      <c r="F579" s="3">
        <v>42265</v>
      </c>
      <c r="G579" s="4">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5">
        <f t="shared" si="9"/>
        <v>6</v>
      </c>
      <c r="F580" s="3">
        <v>42936</v>
      </c>
      <c r="G580" s="4">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5">
        <f t="shared" si="9"/>
        <v>6</v>
      </c>
      <c r="F581" s="3">
        <v>42936</v>
      </c>
      <c r="G581" s="4">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5">
        <f t="shared" si="9"/>
        <v>4</v>
      </c>
      <c r="F582" s="3">
        <v>42257</v>
      </c>
      <c r="G582" s="4">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5">
        <f t="shared" si="9"/>
        <v>4</v>
      </c>
      <c r="F583" s="3">
        <v>43070</v>
      </c>
      <c r="G583" s="4">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5">
        <f t="shared" si="9"/>
        <v>4</v>
      </c>
      <c r="F584" s="3">
        <v>43070</v>
      </c>
      <c r="G584" s="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5">
        <f t="shared" si="9"/>
        <v>4</v>
      </c>
      <c r="F585" s="3">
        <v>43070</v>
      </c>
      <c r="G585" s="4">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5">
        <f t="shared" si="9"/>
        <v>4</v>
      </c>
      <c r="F586" s="3">
        <v>43070</v>
      </c>
      <c r="G586" s="4">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5">
        <f t="shared" si="9"/>
        <v>4</v>
      </c>
      <c r="F587" s="3">
        <v>43070</v>
      </c>
      <c r="G587" s="4">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5">
        <f t="shared" si="9"/>
        <v>6</v>
      </c>
      <c r="F588" s="3">
        <v>42188</v>
      </c>
      <c r="G588" s="4">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5">
        <f t="shared" si="9"/>
        <v>6</v>
      </c>
      <c r="F589" s="3">
        <v>42188</v>
      </c>
      <c r="G589" s="4">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5">
        <f t="shared" si="9"/>
        <v>4</v>
      </c>
      <c r="F590" s="3">
        <v>42449</v>
      </c>
      <c r="G590" s="4">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5">
        <f t="shared" si="9"/>
        <v>4</v>
      </c>
      <c r="F591" s="3">
        <v>42449</v>
      </c>
      <c r="G591" s="4">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5">
        <f t="shared" si="9"/>
        <v>4</v>
      </c>
      <c r="F592" s="3">
        <v>42449</v>
      </c>
      <c r="G592" s="4">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5">
        <f t="shared" si="9"/>
        <v>4</v>
      </c>
      <c r="F593" s="3">
        <v>42449</v>
      </c>
      <c r="G593" s="4">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5">
        <f t="shared" si="9"/>
        <v>4</v>
      </c>
      <c r="F594" s="3">
        <v>41648</v>
      </c>
      <c r="G594" s="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5">
        <f t="shared" si="9"/>
        <v>4</v>
      </c>
      <c r="F595" s="3">
        <v>41648</v>
      </c>
      <c r="G595" s="4">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5">
        <f t="shared" si="9"/>
        <v>7</v>
      </c>
      <c r="F596" s="3">
        <v>41859</v>
      </c>
      <c r="G596" s="4">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5">
        <f t="shared" si="9"/>
        <v>7</v>
      </c>
      <c r="F597" s="3">
        <v>41859</v>
      </c>
      <c r="G597" s="4">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5">
        <f t="shared" si="9"/>
        <v>7</v>
      </c>
      <c r="F598" s="3">
        <v>41859</v>
      </c>
      <c r="G598" s="4">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5">
        <f t="shared" si="9"/>
        <v>7</v>
      </c>
      <c r="F599" s="3">
        <v>41859</v>
      </c>
      <c r="G599" s="4">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5">
        <f t="shared" si="9"/>
        <v>2</v>
      </c>
      <c r="F600" s="3">
        <v>42565</v>
      </c>
      <c r="G600" s="4">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5">
        <f t="shared" si="9"/>
        <v>5</v>
      </c>
      <c r="F601" s="3">
        <v>42567</v>
      </c>
      <c r="G601" s="4">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5">
        <f t="shared" si="9"/>
        <v>5</v>
      </c>
      <c r="F602" s="3">
        <v>42567</v>
      </c>
      <c r="G602" s="4">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5">
        <f t="shared" si="9"/>
        <v>5</v>
      </c>
      <c r="F603" s="3">
        <v>42567</v>
      </c>
      <c r="G603" s="4">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5">
        <f t="shared" si="9"/>
        <v>4</v>
      </c>
      <c r="F604" s="3">
        <v>41713</v>
      </c>
      <c r="G604" s="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5">
        <f t="shared" si="9"/>
        <v>4</v>
      </c>
      <c r="F605" s="3">
        <v>41713</v>
      </c>
      <c r="G605" s="4">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5">
        <f t="shared" si="9"/>
        <v>4</v>
      </c>
      <c r="F606" s="3">
        <v>41713</v>
      </c>
      <c r="G606" s="4">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5">
        <f t="shared" si="9"/>
        <v>4</v>
      </c>
      <c r="F607" s="3">
        <v>41713</v>
      </c>
      <c r="G607" s="4">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5">
        <f t="shared" si="9"/>
        <v>4</v>
      </c>
      <c r="F608" s="3">
        <v>41713</v>
      </c>
      <c r="G608" s="4">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5">
        <f t="shared" si="9"/>
        <v>4</v>
      </c>
      <c r="F609" s="3">
        <v>41782</v>
      </c>
      <c r="G609" s="4">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5">
        <f t="shared" si="9"/>
        <v>4</v>
      </c>
      <c r="F610" s="3">
        <v>41782</v>
      </c>
      <c r="G610" s="4">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5">
        <f t="shared" si="9"/>
        <v>4</v>
      </c>
      <c r="F611" s="3">
        <v>41782</v>
      </c>
      <c r="G611" s="4">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5">
        <f t="shared" si="9"/>
        <v>3</v>
      </c>
      <c r="F612" s="3">
        <v>42488</v>
      </c>
      <c r="G612" s="4">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5">
        <f t="shared" si="9"/>
        <v>3</v>
      </c>
      <c r="F613" s="3">
        <v>42488</v>
      </c>
      <c r="G613" s="4">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5">
        <f t="shared" si="9"/>
        <v>2</v>
      </c>
      <c r="F614" s="3">
        <v>42624</v>
      </c>
      <c r="G614" s="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5">
        <f t="shared" si="9"/>
        <v>2</v>
      </c>
      <c r="F615" s="3">
        <v>42624</v>
      </c>
      <c r="G615" s="4">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5">
        <f t="shared" si="9"/>
        <v>3</v>
      </c>
      <c r="F616" s="3">
        <v>43053</v>
      </c>
      <c r="G616" s="4">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5">
        <f t="shared" si="9"/>
        <v>3</v>
      </c>
      <c r="F617" s="3">
        <v>43053</v>
      </c>
      <c r="G617" s="4">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5">
        <f t="shared" si="9"/>
        <v>5</v>
      </c>
      <c r="F618" s="3">
        <v>42965</v>
      </c>
      <c r="G618" s="4">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5">
        <f t="shared" si="9"/>
        <v>5</v>
      </c>
      <c r="F619" s="3">
        <v>42965</v>
      </c>
      <c r="G619" s="4">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5">
        <f t="shared" si="9"/>
        <v>5</v>
      </c>
      <c r="F620" s="3">
        <v>42965</v>
      </c>
      <c r="G620" s="4">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5">
        <f t="shared" si="9"/>
        <v>5</v>
      </c>
      <c r="F621" s="3">
        <v>42965</v>
      </c>
      <c r="G621" s="4">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5">
        <f t="shared" si="9"/>
        <v>5</v>
      </c>
      <c r="F622" s="3">
        <v>42965</v>
      </c>
      <c r="G622" s="4">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5">
        <f t="shared" si="9"/>
        <v>5</v>
      </c>
      <c r="F623" s="3">
        <v>41999</v>
      </c>
      <c r="G623" s="4">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5">
        <f t="shared" si="9"/>
        <v>4</v>
      </c>
      <c r="F624" s="3">
        <v>42337</v>
      </c>
      <c r="G624" s="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5">
        <f t="shared" si="9"/>
        <v>4</v>
      </c>
      <c r="F625" s="3">
        <v>42337</v>
      </c>
      <c r="G625" s="4">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5">
        <f t="shared" si="9"/>
        <v>4</v>
      </c>
      <c r="F626" s="3">
        <v>42337</v>
      </c>
      <c r="G626" s="4">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5">
        <f t="shared" si="9"/>
        <v>4</v>
      </c>
      <c r="F627" s="3">
        <v>42337</v>
      </c>
      <c r="G627" s="4">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5">
        <f t="shared" si="9"/>
        <v>4</v>
      </c>
      <c r="F628" s="3">
        <v>42993</v>
      </c>
      <c r="G628" s="4">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5">
        <f t="shared" si="9"/>
        <v>4</v>
      </c>
      <c r="F629" s="3">
        <v>42874</v>
      </c>
      <c r="G629" s="4">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5">
        <f t="shared" si="9"/>
        <v>4</v>
      </c>
      <c r="F630" s="3">
        <v>43086</v>
      </c>
      <c r="G630" s="4">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5">
        <f t="shared" si="9"/>
        <v>4</v>
      </c>
      <c r="F631" s="3">
        <v>43086</v>
      </c>
      <c r="G631" s="4">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5">
        <f t="shared" si="9"/>
        <v>2</v>
      </c>
      <c r="F632" s="3">
        <v>42715</v>
      </c>
      <c r="G632" s="4">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5">
        <f t="shared" si="9"/>
        <v>2</v>
      </c>
      <c r="F633" s="3">
        <v>42715</v>
      </c>
      <c r="G633" s="4">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5">
        <f t="shared" si="9"/>
        <v>2</v>
      </c>
      <c r="F634" s="3">
        <v>42715</v>
      </c>
      <c r="G634" s="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5">
        <f t="shared" si="9"/>
        <v>2</v>
      </c>
      <c r="F635" s="3">
        <v>43002</v>
      </c>
      <c r="G635" s="4">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5">
        <f t="shared" si="9"/>
        <v>2</v>
      </c>
      <c r="F636" s="3">
        <v>43002</v>
      </c>
      <c r="G636" s="4">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5">
        <f t="shared" si="9"/>
        <v>5</v>
      </c>
      <c r="F637" s="3">
        <v>42281</v>
      </c>
      <c r="G637" s="4">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5">
        <f t="shared" si="9"/>
        <v>6</v>
      </c>
      <c r="F638" s="3">
        <v>42597</v>
      </c>
      <c r="G638" s="4">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5">
        <f t="shared" si="9"/>
        <v>6</v>
      </c>
      <c r="F639" s="3">
        <v>42597</v>
      </c>
      <c r="G639" s="4">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5">
        <f t="shared" si="9"/>
        <v>5</v>
      </c>
      <c r="F640" s="3">
        <v>42510</v>
      </c>
      <c r="G640" s="4">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5">
        <f t="shared" si="9"/>
        <v>5</v>
      </c>
      <c r="F641" s="3">
        <v>42510</v>
      </c>
      <c r="G641" s="4">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5">
        <f t="shared" si="9"/>
        <v>4</v>
      </c>
      <c r="F642" s="3">
        <v>42722</v>
      </c>
      <c r="G642" s="4">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5">
        <f t="shared" ref="E643:E706" si="10">D643-C643</f>
        <v>4</v>
      </c>
      <c r="F643" s="3">
        <v>42946</v>
      </c>
      <c r="G643" s="4">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5">
        <f t="shared" si="10"/>
        <v>4</v>
      </c>
      <c r="F644" s="3">
        <v>42946</v>
      </c>
      <c r="G644" s="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5">
        <f t="shared" si="10"/>
        <v>5</v>
      </c>
      <c r="F645" s="3">
        <v>42896</v>
      </c>
      <c r="G645" s="4">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5">
        <f t="shared" si="10"/>
        <v>4</v>
      </c>
      <c r="F646" s="3">
        <v>42937</v>
      </c>
      <c r="G646" s="4">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5">
        <f t="shared" si="10"/>
        <v>6</v>
      </c>
      <c r="F647" s="3">
        <v>43099</v>
      </c>
      <c r="G647" s="4">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5">
        <f t="shared" si="10"/>
        <v>7</v>
      </c>
      <c r="F648" s="3">
        <v>42461</v>
      </c>
      <c r="G648" s="4">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5">
        <f t="shared" si="10"/>
        <v>7</v>
      </c>
      <c r="F649" s="3">
        <v>42461</v>
      </c>
      <c r="G649" s="4">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5">
        <f t="shared" si="10"/>
        <v>5</v>
      </c>
      <c r="F650" s="3">
        <v>42715</v>
      </c>
      <c r="G650" s="4">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5">
        <f t="shared" si="10"/>
        <v>5</v>
      </c>
      <c r="F651" s="3">
        <v>42715</v>
      </c>
      <c r="G651" s="4">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5">
        <f t="shared" si="10"/>
        <v>5</v>
      </c>
      <c r="F652" s="3">
        <v>42715</v>
      </c>
      <c r="G652" s="4">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5">
        <f t="shared" si="10"/>
        <v>6</v>
      </c>
      <c r="F653" s="3">
        <v>42666</v>
      </c>
      <c r="G653" s="4">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5">
        <f t="shared" si="10"/>
        <v>4</v>
      </c>
      <c r="F654" s="3">
        <v>42905</v>
      </c>
      <c r="G654" s="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5">
        <f t="shared" si="10"/>
        <v>4</v>
      </c>
      <c r="F655" s="3">
        <v>42905</v>
      </c>
      <c r="G655" s="4">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5">
        <f t="shared" si="10"/>
        <v>6</v>
      </c>
      <c r="F656" s="3">
        <v>42604</v>
      </c>
      <c r="G656" s="4">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5">
        <f t="shared" si="10"/>
        <v>6</v>
      </c>
      <c r="F657" s="3">
        <v>42604</v>
      </c>
      <c r="G657" s="4">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5">
        <f t="shared" si="10"/>
        <v>6</v>
      </c>
      <c r="F658" s="3">
        <v>42604</v>
      </c>
      <c r="G658" s="4">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5">
        <f t="shared" si="10"/>
        <v>0</v>
      </c>
      <c r="F659" s="3">
        <v>42632</v>
      </c>
      <c r="G659" s="4">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5">
        <f t="shared" si="10"/>
        <v>0</v>
      </c>
      <c r="F660" s="3">
        <v>42632</v>
      </c>
      <c r="G660" s="4">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5">
        <f t="shared" si="10"/>
        <v>4</v>
      </c>
      <c r="F661" s="3">
        <v>42240</v>
      </c>
      <c r="G661" s="4">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5">
        <f t="shared" si="10"/>
        <v>4</v>
      </c>
      <c r="F662" s="3">
        <v>42240</v>
      </c>
      <c r="G662" s="4">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5">
        <f t="shared" si="10"/>
        <v>4</v>
      </c>
      <c r="F663" s="3">
        <v>42240</v>
      </c>
      <c r="G663" s="4">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5">
        <f t="shared" si="10"/>
        <v>4</v>
      </c>
      <c r="F664" s="3">
        <v>42240</v>
      </c>
      <c r="G664" s="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5">
        <f t="shared" si="10"/>
        <v>4</v>
      </c>
      <c r="F665" s="3">
        <v>42455</v>
      </c>
      <c r="G665" s="4">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5">
        <f t="shared" si="10"/>
        <v>0</v>
      </c>
      <c r="F666" s="3">
        <v>42678</v>
      </c>
      <c r="G666" s="4">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5">
        <f t="shared" si="10"/>
        <v>2</v>
      </c>
      <c r="F667" s="3">
        <v>42894</v>
      </c>
      <c r="G667" s="4">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5">
        <f t="shared" si="10"/>
        <v>2</v>
      </c>
      <c r="F668" s="3">
        <v>42894</v>
      </c>
      <c r="G668" s="4">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5">
        <f t="shared" si="10"/>
        <v>2</v>
      </c>
      <c r="F669" s="3">
        <v>42894</v>
      </c>
      <c r="G669" s="4">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5">
        <f t="shared" si="10"/>
        <v>2</v>
      </c>
      <c r="F670" s="3">
        <v>41997</v>
      </c>
      <c r="G670" s="4">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5">
        <f t="shared" si="10"/>
        <v>4</v>
      </c>
      <c r="F671" s="3">
        <v>42895</v>
      </c>
      <c r="G671" s="4">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5">
        <f t="shared" si="10"/>
        <v>4</v>
      </c>
      <c r="F672" s="3">
        <v>42895</v>
      </c>
      <c r="G672" s="4">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5">
        <f t="shared" si="10"/>
        <v>4</v>
      </c>
      <c r="F673" s="3">
        <v>42895</v>
      </c>
      <c r="G673" s="4">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5">
        <f t="shared" si="10"/>
        <v>7</v>
      </c>
      <c r="F674" s="3">
        <v>42901</v>
      </c>
      <c r="G674" s="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5">
        <f t="shared" si="10"/>
        <v>3</v>
      </c>
      <c r="F675" s="3">
        <v>43074</v>
      </c>
      <c r="G675" s="4">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5">
        <f t="shared" si="10"/>
        <v>3</v>
      </c>
      <c r="F676" s="3">
        <v>43074</v>
      </c>
      <c r="G676" s="4">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5">
        <f t="shared" si="10"/>
        <v>3</v>
      </c>
      <c r="F677" s="3">
        <v>43074</v>
      </c>
      <c r="G677" s="4">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5">
        <f t="shared" si="10"/>
        <v>5</v>
      </c>
      <c r="F678" s="3">
        <v>42812</v>
      </c>
      <c r="G678" s="4">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5">
        <f t="shared" si="10"/>
        <v>5</v>
      </c>
      <c r="F679" s="3">
        <v>42812</v>
      </c>
      <c r="G679" s="4">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5">
        <f t="shared" si="10"/>
        <v>5</v>
      </c>
      <c r="F680" s="3">
        <v>42812</v>
      </c>
      <c r="G680" s="4">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5">
        <f t="shared" si="10"/>
        <v>5</v>
      </c>
      <c r="F681" s="3">
        <v>42812</v>
      </c>
      <c r="G681" s="4">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5">
        <f t="shared" si="10"/>
        <v>5</v>
      </c>
      <c r="F682" s="3">
        <v>42693</v>
      </c>
      <c r="G682" s="4">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5">
        <f t="shared" si="10"/>
        <v>5</v>
      </c>
      <c r="F683" s="3">
        <v>42693</v>
      </c>
      <c r="G683" s="4">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5">
        <f t="shared" si="10"/>
        <v>5</v>
      </c>
      <c r="F684" s="3">
        <v>42693</v>
      </c>
      <c r="G684" s="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5">
        <f t="shared" si="10"/>
        <v>0</v>
      </c>
      <c r="F685" s="3">
        <v>43043</v>
      </c>
      <c r="G685" s="4">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5">
        <f t="shared" si="10"/>
        <v>0</v>
      </c>
      <c r="F686" s="3">
        <v>43043</v>
      </c>
      <c r="G686" s="4">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5">
        <f t="shared" si="10"/>
        <v>3</v>
      </c>
      <c r="F687" s="3">
        <v>41825</v>
      </c>
      <c r="G687" s="4">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5">
        <f t="shared" si="10"/>
        <v>3</v>
      </c>
      <c r="F688" s="3">
        <v>41825</v>
      </c>
      <c r="G688" s="4">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5">
        <f t="shared" si="10"/>
        <v>3</v>
      </c>
      <c r="F689" s="3">
        <v>41825</v>
      </c>
      <c r="G689" s="4">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5">
        <f t="shared" si="10"/>
        <v>4</v>
      </c>
      <c r="F690" s="3">
        <v>43094</v>
      </c>
      <c r="G690" s="4">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5">
        <f t="shared" si="10"/>
        <v>2</v>
      </c>
      <c r="F691" s="3">
        <v>41811</v>
      </c>
      <c r="G691" s="4">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5">
        <f t="shared" si="10"/>
        <v>2</v>
      </c>
      <c r="F692" s="3">
        <v>41811</v>
      </c>
      <c r="G692" s="4">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5">
        <f t="shared" si="10"/>
        <v>2</v>
      </c>
      <c r="F693" s="3">
        <v>41811</v>
      </c>
      <c r="G693" s="4">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5">
        <f t="shared" si="10"/>
        <v>5</v>
      </c>
      <c r="F694" s="3">
        <v>42091</v>
      </c>
      <c r="G694" s="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5">
        <f t="shared" si="10"/>
        <v>5</v>
      </c>
      <c r="F695" s="3">
        <v>42091</v>
      </c>
      <c r="G695" s="4">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5">
        <f t="shared" si="10"/>
        <v>3</v>
      </c>
      <c r="F696" s="3">
        <v>42138</v>
      </c>
      <c r="G696" s="4">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5">
        <f t="shared" si="10"/>
        <v>3</v>
      </c>
      <c r="F697" s="3">
        <v>42138</v>
      </c>
      <c r="G697" s="4">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5">
        <f t="shared" si="10"/>
        <v>3</v>
      </c>
      <c r="F698" s="3">
        <v>42138</v>
      </c>
      <c r="G698" s="4">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5">
        <f t="shared" si="10"/>
        <v>3</v>
      </c>
      <c r="F699" s="3">
        <v>42138</v>
      </c>
      <c r="G699" s="4">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5">
        <f t="shared" si="10"/>
        <v>3</v>
      </c>
      <c r="F700" s="3">
        <v>42138</v>
      </c>
      <c r="G700" s="4">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5">
        <f t="shared" si="10"/>
        <v>3</v>
      </c>
      <c r="F701" s="3">
        <v>42138</v>
      </c>
      <c r="G701" s="4">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5">
        <f t="shared" si="10"/>
        <v>3</v>
      </c>
      <c r="F702" s="3">
        <v>42138</v>
      </c>
      <c r="G702" s="4">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5">
        <f t="shared" si="10"/>
        <v>6</v>
      </c>
      <c r="F703" s="3">
        <v>42980</v>
      </c>
      <c r="G703" s="4">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5">
        <f t="shared" si="10"/>
        <v>4</v>
      </c>
      <c r="F704" s="3">
        <v>42678</v>
      </c>
      <c r="G704" s="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5">
        <f t="shared" si="10"/>
        <v>5</v>
      </c>
      <c r="F705" s="3">
        <v>42103</v>
      </c>
      <c r="G705" s="4">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5">
        <f t="shared" si="10"/>
        <v>5</v>
      </c>
      <c r="F706" s="3">
        <v>41894</v>
      </c>
      <c r="G706" s="4">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5">
        <f t="shared" ref="E707:E770" si="11">D707-C707</f>
        <v>5</v>
      </c>
      <c r="F707" s="3">
        <v>41894</v>
      </c>
      <c r="G707" s="4">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5">
        <f t="shared" si="11"/>
        <v>5</v>
      </c>
      <c r="F708" s="3">
        <v>41894</v>
      </c>
      <c r="G708" s="4">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5">
        <f t="shared" si="11"/>
        <v>2</v>
      </c>
      <c r="F709" s="3">
        <v>41975</v>
      </c>
      <c r="G709" s="4">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5">
        <f t="shared" si="11"/>
        <v>2</v>
      </c>
      <c r="F710" s="3">
        <v>41975</v>
      </c>
      <c r="G710" s="4">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5">
        <f t="shared" si="11"/>
        <v>2</v>
      </c>
      <c r="F711" s="3">
        <v>41975</v>
      </c>
      <c r="G711" s="4">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5">
        <f t="shared" si="11"/>
        <v>2</v>
      </c>
      <c r="F712" s="3">
        <v>41734</v>
      </c>
      <c r="G712" s="4">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5">
        <f t="shared" si="11"/>
        <v>4</v>
      </c>
      <c r="F713" s="3">
        <v>42981</v>
      </c>
      <c r="G713" s="4">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5">
        <f t="shared" si="11"/>
        <v>5</v>
      </c>
      <c r="F714" s="3">
        <v>42874</v>
      </c>
      <c r="G714" s="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5">
        <f t="shared" si="11"/>
        <v>5</v>
      </c>
      <c r="F715" s="3">
        <v>42874</v>
      </c>
      <c r="G715" s="4">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5">
        <f t="shared" si="11"/>
        <v>5</v>
      </c>
      <c r="F716" s="3">
        <v>42874</v>
      </c>
      <c r="G716" s="4">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5">
        <f t="shared" si="11"/>
        <v>5</v>
      </c>
      <c r="F717" s="3">
        <v>41821</v>
      </c>
      <c r="G717" s="4">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5">
        <f t="shared" si="11"/>
        <v>3</v>
      </c>
      <c r="F718" s="3">
        <v>41650</v>
      </c>
      <c r="G718" s="4">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5">
        <f t="shared" si="11"/>
        <v>5</v>
      </c>
      <c r="F719" s="3">
        <v>43002</v>
      </c>
      <c r="G719" s="4">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5">
        <f t="shared" si="11"/>
        <v>5</v>
      </c>
      <c r="F720" s="3">
        <v>41792</v>
      </c>
      <c r="G720" s="4">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5">
        <f t="shared" si="11"/>
        <v>5</v>
      </c>
      <c r="F721" s="3">
        <v>41792</v>
      </c>
      <c r="G721" s="4">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5">
        <f t="shared" si="11"/>
        <v>5</v>
      </c>
      <c r="F722" s="3">
        <v>42413</v>
      </c>
      <c r="G722" s="4">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5">
        <f t="shared" si="11"/>
        <v>4</v>
      </c>
      <c r="F723" s="3">
        <v>42719</v>
      </c>
      <c r="G723" s="4">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5">
        <f t="shared" si="11"/>
        <v>4</v>
      </c>
      <c r="F724" s="3">
        <v>42719</v>
      </c>
      <c r="G724" s="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5">
        <f t="shared" si="11"/>
        <v>6</v>
      </c>
      <c r="F725" s="3">
        <v>41919</v>
      </c>
      <c r="G725" s="4">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5">
        <f t="shared" si="11"/>
        <v>5</v>
      </c>
      <c r="F726" s="3">
        <v>42558</v>
      </c>
      <c r="G726" s="4">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5">
        <f t="shared" si="11"/>
        <v>4</v>
      </c>
      <c r="F727" s="3">
        <v>42994</v>
      </c>
      <c r="G727" s="4">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5">
        <f t="shared" si="11"/>
        <v>4</v>
      </c>
      <c r="F728" s="3">
        <v>42994</v>
      </c>
      <c r="G728" s="4">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5">
        <f t="shared" si="11"/>
        <v>3</v>
      </c>
      <c r="F729" s="3">
        <v>42707</v>
      </c>
      <c r="G729" s="4">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5">
        <f t="shared" si="11"/>
        <v>3</v>
      </c>
      <c r="F730" s="3">
        <v>42707</v>
      </c>
      <c r="G730" s="4">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5">
        <f t="shared" si="11"/>
        <v>3</v>
      </c>
      <c r="F731" s="3">
        <v>42707</v>
      </c>
      <c r="G731" s="4">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5">
        <f t="shared" si="11"/>
        <v>3</v>
      </c>
      <c r="F732" s="3">
        <v>42707</v>
      </c>
      <c r="G732" s="4">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5">
        <f t="shared" si="11"/>
        <v>3</v>
      </c>
      <c r="F733" s="3">
        <v>42707</v>
      </c>
      <c r="G733" s="4">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5">
        <f t="shared" si="11"/>
        <v>4</v>
      </c>
      <c r="F734" s="3">
        <v>42756</v>
      </c>
      <c r="G734" s="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5">
        <f t="shared" si="11"/>
        <v>4</v>
      </c>
      <c r="F735" s="3">
        <v>42756</v>
      </c>
      <c r="G735" s="4">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5">
        <f t="shared" si="11"/>
        <v>4</v>
      </c>
      <c r="F736" s="3">
        <v>42756</v>
      </c>
      <c r="G736" s="4">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5">
        <f t="shared" si="11"/>
        <v>4</v>
      </c>
      <c r="F737" s="3">
        <v>42756</v>
      </c>
      <c r="G737" s="4">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5">
        <f t="shared" si="11"/>
        <v>4</v>
      </c>
      <c r="F738" s="3">
        <v>42756</v>
      </c>
      <c r="G738" s="4">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5">
        <f t="shared" si="11"/>
        <v>4</v>
      </c>
      <c r="F739" s="3">
        <v>42756</v>
      </c>
      <c r="G739" s="4">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5">
        <f t="shared" si="11"/>
        <v>4</v>
      </c>
      <c r="F740" s="3">
        <v>41890</v>
      </c>
      <c r="G740" s="4">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5">
        <f t="shared" si="11"/>
        <v>4</v>
      </c>
      <c r="F741" s="3">
        <v>41643</v>
      </c>
      <c r="G741" s="4">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5">
        <f t="shared" si="11"/>
        <v>4</v>
      </c>
      <c r="F742" s="3">
        <v>41643</v>
      </c>
      <c r="G742" s="4">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5">
        <f t="shared" si="11"/>
        <v>4</v>
      </c>
      <c r="F743" s="3">
        <v>41643</v>
      </c>
      <c r="G743" s="4">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5">
        <f t="shared" si="11"/>
        <v>5</v>
      </c>
      <c r="F744" s="3">
        <v>42609</v>
      </c>
      <c r="G744" s="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5">
        <f t="shared" si="11"/>
        <v>5</v>
      </c>
      <c r="F745" s="3">
        <v>42609</v>
      </c>
      <c r="G745" s="4">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5">
        <f t="shared" si="11"/>
        <v>5</v>
      </c>
      <c r="F746" s="3">
        <v>42609</v>
      </c>
      <c r="G746" s="4">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5">
        <f t="shared" si="11"/>
        <v>5</v>
      </c>
      <c r="F747" s="3">
        <v>42609</v>
      </c>
      <c r="G747" s="4">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5">
        <f t="shared" si="11"/>
        <v>0</v>
      </c>
      <c r="F748" s="3">
        <v>41786</v>
      </c>
      <c r="G748" s="4">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5">
        <f t="shared" si="11"/>
        <v>0</v>
      </c>
      <c r="F749" s="3">
        <v>41786</v>
      </c>
      <c r="G749" s="4">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5">
        <f t="shared" si="11"/>
        <v>2</v>
      </c>
      <c r="F750" s="3">
        <v>42449</v>
      </c>
      <c r="G750" s="4">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5">
        <f t="shared" si="11"/>
        <v>4</v>
      </c>
      <c r="F751" s="3">
        <v>43010</v>
      </c>
      <c r="G751" s="4">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5">
        <f t="shared" si="11"/>
        <v>4</v>
      </c>
      <c r="F752" s="3">
        <v>43010</v>
      </c>
      <c r="G752" s="4">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5">
        <f t="shared" si="11"/>
        <v>4</v>
      </c>
      <c r="F753" s="3">
        <v>43010</v>
      </c>
      <c r="G753" s="4">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5">
        <f t="shared" si="11"/>
        <v>4</v>
      </c>
      <c r="F754" s="3">
        <v>43010</v>
      </c>
      <c r="G754" s="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5">
        <f t="shared" si="11"/>
        <v>2</v>
      </c>
      <c r="F755" s="3">
        <v>42467</v>
      </c>
      <c r="G755" s="4">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5">
        <f t="shared" si="11"/>
        <v>5</v>
      </c>
      <c r="F756" s="3">
        <v>42345</v>
      </c>
      <c r="G756" s="4">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5">
        <f t="shared" si="11"/>
        <v>4</v>
      </c>
      <c r="F757" s="3">
        <v>42631</v>
      </c>
      <c r="G757" s="4">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5">
        <f t="shared" si="11"/>
        <v>4</v>
      </c>
      <c r="F758" s="3">
        <v>42002</v>
      </c>
      <c r="G758" s="4">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5">
        <f t="shared" si="11"/>
        <v>4</v>
      </c>
      <c r="F759" s="3">
        <v>42002</v>
      </c>
      <c r="G759" s="4">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5">
        <f t="shared" si="11"/>
        <v>5</v>
      </c>
      <c r="F760" s="3">
        <v>42939</v>
      </c>
      <c r="G760" s="4">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5">
        <f t="shared" si="11"/>
        <v>4</v>
      </c>
      <c r="F761" s="3">
        <v>42996</v>
      </c>
      <c r="G761" s="4">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5">
        <f t="shared" si="11"/>
        <v>5</v>
      </c>
      <c r="F762" s="3">
        <v>42247</v>
      </c>
      <c r="G762" s="4">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5">
        <f t="shared" si="11"/>
        <v>4</v>
      </c>
      <c r="F763" s="3">
        <v>43042</v>
      </c>
      <c r="G763" s="4">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5">
        <f t="shared" si="11"/>
        <v>5</v>
      </c>
      <c r="F764" s="3">
        <v>42043</v>
      </c>
      <c r="G764" s="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5">
        <f t="shared" si="11"/>
        <v>2</v>
      </c>
      <c r="F765" s="3">
        <v>41652</v>
      </c>
      <c r="G765" s="4">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5">
        <f t="shared" si="11"/>
        <v>2</v>
      </c>
      <c r="F766" s="3">
        <v>41652</v>
      </c>
      <c r="G766" s="4">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5">
        <f t="shared" si="11"/>
        <v>2</v>
      </c>
      <c r="F767" s="3">
        <v>41652</v>
      </c>
      <c r="G767" s="4">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5">
        <f t="shared" si="11"/>
        <v>2</v>
      </c>
      <c r="F768" s="3">
        <v>41652</v>
      </c>
      <c r="G768" s="4">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5">
        <f t="shared" si="11"/>
        <v>2</v>
      </c>
      <c r="F769" s="3">
        <v>41652</v>
      </c>
      <c r="G769" s="4">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5">
        <f t="shared" si="11"/>
        <v>6</v>
      </c>
      <c r="F770" s="3">
        <v>41773</v>
      </c>
      <c r="G770" s="4">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5">
        <f t="shared" ref="E771:E834" si="12">D771-C771</f>
        <v>5</v>
      </c>
      <c r="F771" s="3">
        <v>42509</v>
      </c>
      <c r="G771" s="4">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5">
        <f t="shared" si="12"/>
        <v>6</v>
      </c>
      <c r="F772" s="3">
        <v>42765</v>
      </c>
      <c r="G772" s="4">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5">
        <f t="shared" si="12"/>
        <v>6</v>
      </c>
      <c r="F773" s="3">
        <v>42765</v>
      </c>
      <c r="G773" s="4">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5">
        <f t="shared" si="12"/>
        <v>6</v>
      </c>
      <c r="F774" s="3">
        <v>42765</v>
      </c>
      <c r="G774" s="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5">
        <f t="shared" si="12"/>
        <v>6</v>
      </c>
      <c r="F775" s="3">
        <v>42765</v>
      </c>
      <c r="G775" s="4">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5">
        <f t="shared" si="12"/>
        <v>6</v>
      </c>
      <c r="F776" s="3">
        <v>42765</v>
      </c>
      <c r="G776" s="4">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5">
        <f t="shared" si="12"/>
        <v>6</v>
      </c>
      <c r="F777" s="3">
        <v>42765</v>
      </c>
      <c r="G777" s="4">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5">
        <f t="shared" si="12"/>
        <v>7</v>
      </c>
      <c r="F778" s="3">
        <v>41819</v>
      </c>
      <c r="G778" s="4">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5">
        <f t="shared" si="12"/>
        <v>2</v>
      </c>
      <c r="F779" s="3">
        <v>42237</v>
      </c>
      <c r="G779" s="4">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5">
        <f t="shared" si="12"/>
        <v>2</v>
      </c>
      <c r="F780" s="3">
        <v>42237</v>
      </c>
      <c r="G780" s="4">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5">
        <f t="shared" si="12"/>
        <v>2</v>
      </c>
      <c r="F781" s="3">
        <v>42237</v>
      </c>
      <c r="G781" s="4">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5">
        <f t="shared" si="12"/>
        <v>2</v>
      </c>
      <c r="F782" s="3">
        <v>42237</v>
      </c>
      <c r="G782" s="4">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5">
        <f t="shared" si="12"/>
        <v>3</v>
      </c>
      <c r="F783" s="3">
        <v>42280</v>
      </c>
      <c r="G783" s="4">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5">
        <f t="shared" si="12"/>
        <v>3</v>
      </c>
      <c r="F784" s="3">
        <v>42280</v>
      </c>
      <c r="G784" s="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5">
        <f t="shared" si="12"/>
        <v>3</v>
      </c>
      <c r="F785" s="3">
        <v>42280</v>
      </c>
      <c r="G785" s="4">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5">
        <f t="shared" si="12"/>
        <v>3</v>
      </c>
      <c r="F786" s="3">
        <v>42280</v>
      </c>
      <c r="G786" s="4">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5">
        <f t="shared" si="12"/>
        <v>5</v>
      </c>
      <c r="F787" s="3">
        <v>42147</v>
      </c>
      <c r="G787" s="4">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5">
        <f t="shared" si="12"/>
        <v>4</v>
      </c>
      <c r="F788" s="3">
        <v>42811</v>
      </c>
      <c r="G788" s="4">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5">
        <f t="shared" si="12"/>
        <v>4</v>
      </c>
      <c r="F789" s="3">
        <v>42350</v>
      </c>
      <c r="G789" s="4">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5">
        <f t="shared" si="12"/>
        <v>4</v>
      </c>
      <c r="F790" s="3">
        <v>42181</v>
      </c>
      <c r="G790" s="4">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5">
        <f t="shared" si="12"/>
        <v>4</v>
      </c>
      <c r="F791" s="3">
        <v>42181</v>
      </c>
      <c r="G791" s="4">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5">
        <f t="shared" si="12"/>
        <v>4</v>
      </c>
      <c r="F792" s="3">
        <v>42181</v>
      </c>
      <c r="G792" s="4">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5">
        <f t="shared" si="12"/>
        <v>4</v>
      </c>
      <c r="F793" s="3">
        <v>42181</v>
      </c>
      <c r="G793" s="4">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5">
        <f t="shared" si="12"/>
        <v>0</v>
      </c>
      <c r="F794" s="3">
        <v>42510</v>
      </c>
      <c r="G794" s="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5">
        <f t="shared" si="12"/>
        <v>6</v>
      </c>
      <c r="F795" s="3">
        <v>41902</v>
      </c>
      <c r="G795" s="4">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5">
        <f t="shared" si="12"/>
        <v>6</v>
      </c>
      <c r="F796" s="3">
        <v>41902</v>
      </c>
      <c r="G796" s="4">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5">
        <f t="shared" si="12"/>
        <v>5</v>
      </c>
      <c r="F797" s="3">
        <v>42999</v>
      </c>
      <c r="G797" s="4">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5">
        <f t="shared" si="12"/>
        <v>2</v>
      </c>
      <c r="F798" s="3">
        <v>42362</v>
      </c>
      <c r="G798" s="4">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5">
        <f t="shared" si="12"/>
        <v>2</v>
      </c>
      <c r="F799" s="3">
        <v>42362</v>
      </c>
      <c r="G799" s="4">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5">
        <f t="shared" si="12"/>
        <v>2</v>
      </c>
      <c r="F800" s="3">
        <v>42362</v>
      </c>
      <c r="G800" s="4">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5">
        <f t="shared" si="12"/>
        <v>6</v>
      </c>
      <c r="F801" s="3">
        <v>42335</v>
      </c>
      <c r="G801" s="4">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5">
        <f t="shared" si="12"/>
        <v>3</v>
      </c>
      <c r="F802" s="3">
        <v>42786</v>
      </c>
      <c r="G802" s="4">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5">
        <f t="shared" si="12"/>
        <v>3</v>
      </c>
      <c r="F803" s="3">
        <v>42786</v>
      </c>
      <c r="G803" s="4">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5">
        <f t="shared" si="12"/>
        <v>5</v>
      </c>
      <c r="F804" s="3">
        <v>42600</v>
      </c>
      <c r="G804" s="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5">
        <f t="shared" si="12"/>
        <v>5</v>
      </c>
      <c r="F805" s="3">
        <v>42441</v>
      </c>
      <c r="G805" s="4">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5">
        <f t="shared" si="12"/>
        <v>2</v>
      </c>
      <c r="F806" s="3">
        <v>42847</v>
      </c>
      <c r="G806" s="4">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5">
        <f t="shared" si="12"/>
        <v>6</v>
      </c>
      <c r="F807" s="3">
        <v>41944</v>
      </c>
      <c r="G807" s="4">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5">
        <f t="shared" si="12"/>
        <v>6</v>
      </c>
      <c r="F808" s="3">
        <v>41944</v>
      </c>
      <c r="G808" s="4">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5">
        <f t="shared" si="12"/>
        <v>2</v>
      </c>
      <c r="F809" s="3">
        <v>42038</v>
      </c>
      <c r="G809" s="4">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5">
        <f t="shared" si="12"/>
        <v>2</v>
      </c>
      <c r="F810" s="3">
        <v>42038</v>
      </c>
      <c r="G810" s="4">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5">
        <f t="shared" si="12"/>
        <v>2</v>
      </c>
      <c r="F811" s="3">
        <v>41925</v>
      </c>
      <c r="G811" s="4">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5">
        <f t="shared" si="12"/>
        <v>2</v>
      </c>
      <c r="F812" s="3">
        <v>41925</v>
      </c>
      <c r="G812" s="4">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5">
        <f t="shared" si="12"/>
        <v>2</v>
      </c>
      <c r="F813" s="3">
        <v>41925</v>
      </c>
      <c r="G813" s="4">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5">
        <f t="shared" si="12"/>
        <v>2</v>
      </c>
      <c r="F814" s="3">
        <v>41925</v>
      </c>
      <c r="G814" s="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5">
        <f t="shared" si="12"/>
        <v>0</v>
      </c>
      <c r="F815" s="3">
        <v>42869</v>
      </c>
      <c r="G815" s="4">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5">
        <f t="shared" si="12"/>
        <v>0</v>
      </c>
      <c r="F816" s="3">
        <v>42869</v>
      </c>
      <c r="G816" s="4">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5">
        <f t="shared" si="12"/>
        <v>3</v>
      </c>
      <c r="F817" s="3">
        <v>42083</v>
      </c>
      <c r="G817" s="4">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5">
        <f t="shared" si="12"/>
        <v>4</v>
      </c>
      <c r="F818" s="3">
        <v>42628</v>
      </c>
      <c r="G818" s="4">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5">
        <f t="shared" si="12"/>
        <v>4</v>
      </c>
      <c r="F819" s="3">
        <v>41818</v>
      </c>
      <c r="G819" s="4">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5">
        <f t="shared" si="12"/>
        <v>4</v>
      </c>
      <c r="F820" s="3">
        <v>41818</v>
      </c>
      <c r="G820" s="4">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5">
        <f t="shared" si="12"/>
        <v>4</v>
      </c>
      <c r="F821" s="3">
        <v>41818</v>
      </c>
      <c r="G821" s="4">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5">
        <f t="shared" si="12"/>
        <v>4</v>
      </c>
      <c r="F822" s="3">
        <v>41818</v>
      </c>
      <c r="G822" s="4">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5">
        <f t="shared" si="12"/>
        <v>4</v>
      </c>
      <c r="F823" s="3">
        <v>41818</v>
      </c>
      <c r="G823" s="4">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5">
        <f t="shared" si="12"/>
        <v>7</v>
      </c>
      <c r="F824" s="3">
        <v>42906</v>
      </c>
      <c r="G824" s="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5">
        <f t="shared" si="12"/>
        <v>7</v>
      </c>
      <c r="F825" s="3">
        <v>42906</v>
      </c>
      <c r="G825" s="4">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5">
        <f t="shared" si="12"/>
        <v>6</v>
      </c>
      <c r="F826" s="3">
        <v>41768</v>
      </c>
      <c r="G826" s="4">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5">
        <f t="shared" si="12"/>
        <v>6</v>
      </c>
      <c r="F827" s="3">
        <v>41768</v>
      </c>
      <c r="G827" s="4">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5">
        <f t="shared" si="12"/>
        <v>7</v>
      </c>
      <c r="F828" s="3">
        <v>42968</v>
      </c>
      <c r="G828" s="4">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5">
        <f t="shared" si="12"/>
        <v>7</v>
      </c>
      <c r="F829" s="3">
        <v>42968</v>
      </c>
      <c r="G829" s="4">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5">
        <f t="shared" si="12"/>
        <v>7</v>
      </c>
      <c r="F830" s="3">
        <v>42968</v>
      </c>
      <c r="G830" s="4">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5">
        <f t="shared" si="12"/>
        <v>5</v>
      </c>
      <c r="F831" s="3">
        <v>42902</v>
      </c>
      <c r="G831" s="4">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5">
        <f t="shared" si="12"/>
        <v>5</v>
      </c>
      <c r="F832" s="3">
        <v>42902</v>
      </c>
      <c r="G832" s="4">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5">
        <f t="shared" si="12"/>
        <v>5</v>
      </c>
      <c r="F833" s="3">
        <v>42902</v>
      </c>
      <c r="G833" s="4">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5">
        <f t="shared" si="12"/>
        <v>5</v>
      </c>
      <c r="F834" s="3">
        <v>42902</v>
      </c>
      <c r="G834" s="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5">
        <f t="shared" ref="E835:E898" si="13">D835-C835</f>
        <v>4</v>
      </c>
      <c r="F835" s="3">
        <v>42574</v>
      </c>
      <c r="G835" s="4">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5">
        <f t="shared" si="13"/>
        <v>4</v>
      </c>
      <c r="F836" s="3">
        <v>42574</v>
      </c>
      <c r="G836" s="4">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5">
        <f t="shared" si="13"/>
        <v>4</v>
      </c>
      <c r="F837" s="3">
        <v>42574</v>
      </c>
      <c r="G837" s="4">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5">
        <f t="shared" si="13"/>
        <v>5</v>
      </c>
      <c r="F838" s="3">
        <v>41890</v>
      </c>
      <c r="G838" s="4">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5">
        <f t="shared" si="13"/>
        <v>7</v>
      </c>
      <c r="F839" s="3">
        <v>43043</v>
      </c>
      <c r="G839" s="4">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5">
        <f t="shared" si="13"/>
        <v>5</v>
      </c>
      <c r="F840" s="3">
        <v>42436</v>
      </c>
      <c r="G840" s="4">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5">
        <f t="shared" si="13"/>
        <v>5</v>
      </c>
      <c r="F841" s="3">
        <v>42328</v>
      </c>
      <c r="G841" s="4">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5">
        <f t="shared" si="13"/>
        <v>5</v>
      </c>
      <c r="F842" s="3">
        <v>42328</v>
      </c>
      <c r="G842" s="4">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5">
        <f t="shared" si="13"/>
        <v>5</v>
      </c>
      <c r="F843" s="3">
        <v>42328</v>
      </c>
      <c r="G843" s="4">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5">
        <f t="shared" si="13"/>
        <v>2</v>
      </c>
      <c r="F844" s="3">
        <v>42681</v>
      </c>
      <c r="G844" s="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5">
        <f t="shared" si="13"/>
        <v>2</v>
      </c>
      <c r="F845" s="3">
        <v>42681</v>
      </c>
      <c r="G845" s="4">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5">
        <f t="shared" si="13"/>
        <v>2</v>
      </c>
      <c r="F846" s="3">
        <v>42681</v>
      </c>
      <c r="G846" s="4">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5">
        <f t="shared" si="13"/>
        <v>2</v>
      </c>
      <c r="F847" s="3">
        <v>42681</v>
      </c>
      <c r="G847" s="4">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5">
        <f t="shared" si="13"/>
        <v>4</v>
      </c>
      <c r="F848" s="3">
        <v>42290</v>
      </c>
      <c r="G848" s="4">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5">
        <f t="shared" si="13"/>
        <v>4</v>
      </c>
      <c r="F849" s="3">
        <v>42290</v>
      </c>
      <c r="G849" s="4">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5">
        <f t="shared" si="13"/>
        <v>5</v>
      </c>
      <c r="F850" s="3">
        <v>42736</v>
      </c>
      <c r="G850" s="4">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5">
        <f t="shared" si="13"/>
        <v>5</v>
      </c>
      <c r="F851" s="3">
        <v>41677</v>
      </c>
      <c r="G851" s="4">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5">
        <f t="shared" si="13"/>
        <v>5</v>
      </c>
      <c r="F852" s="3">
        <v>42541</v>
      </c>
      <c r="G852" s="4">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5">
        <f t="shared" si="13"/>
        <v>5</v>
      </c>
      <c r="F853" s="3">
        <v>42541</v>
      </c>
      <c r="G853" s="4">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5">
        <f t="shared" si="13"/>
        <v>7</v>
      </c>
      <c r="F854" s="3">
        <v>42518</v>
      </c>
      <c r="G854" s="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5">
        <f t="shared" si="13"/>
        <v>5</v>
      </c>
      <c r="F855" s="3">
        <v>42419</v>
      </c>
      <c r="G855" s="4">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5">
        <f t="shared" si="13"/>
        <v>5</v>
      </c>
      <c r="F856" s="3">
        <v>42419</v>
      </c>
      <c r="G856" s="4">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5">
        <f t="shared" si="13"/>
        <v>5</v>
      </c>
      <c r="F857" s="3">
        <v>41854</v>
      </c>
      <c r="G857" s="4">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5">
        <f t="shared" si="13"/>
        <v>5</v>
      </c>
      <c r="F858" s="3">
        <v>41854</v>
      </c>
      <c r="G858" s="4">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5">
        <f t="shared" si="13"/>
        <v>5</v>
      </c>
      <c r="F859" s="3">
        <v>41854</v>
      </c>
      <c r="G859" s="4">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5">
        <f t="shared" si="13"/>
        <v>5</v>
      </c>
      <c r="F860" s="3">
        <v>42835</v>
      </c>
      <c r="G860" s="4">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5">
        <f t="shared" si="13"/>
        <v>5</v>
      </c>
      <c r="F861" s="3">
        <v>42835</v>
      </c>
      <c r="G861" s="4">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5">
        <f t="shared" si="13"/>
        <v>7</v>
      </c>
      <c r="F862" s="3">
        <v>41799</v>
      </c>
      <c r="G862" s="4">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5">
        <f t="shared" si="13"/>
        <v>7</v>
      </c>
      <c r="F863" s="3">
        <v>41799</v>
      </c>
      <c r="G863" s="4">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5">
        <f t="shared" si="13"/>
        <v>2</v>
      </c>
      <c r="F864" s="3">
        <v>42374</v>
      </c>
      <c r="G864" s="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5">
        <f t="shared" si="13"/>
        <v>2</v>
      </c>
      <c r="F865" s="3">
        <v>42374</v>
      </c>
      <c r="G865" s="4">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5">
        <f t="shared" si="13"/>
        <v>2</v>
      </c>
      <c r="F866" s="3">
        <v>42374</v>
      </c>
      <c r="G866" s="4">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5">
        <f t="shared" si="13"/>
        <v>5</v>
      </c>
      <c r="F867" s="3">
        <v>41649</v>
      </c>
      <c r="G867" s="4">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5">
        <f t="shared" si="13"/>
        <v>5</v>
      </c>
      <c r="F868" s="3">
        <v>41649</v>
      </c>
      <c r="G868" s="4">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5">
        <f t="shared" si="13"/>
        <v>3</v>
      </c>
      <c r="F869" s="3">
        <v>42642</v>
      </c>
      <c r="G869" s="4">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5">
        <f t="shared" si="13"/>
        <v>4</v>
      </c>
      <c r="F870" s="3">
        <v>41735</v>
      </c>
      <c r="G870" s="4">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5">
        <f t="shared" si="13"/>
        <v>2</v>
      </c>
      <c r="F871" s="3">
        <v>42616</v>
      </c>
      <c r="G871" s="4">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5">
        <f t="shared" si="13"/>
        <v>2</v>
      </c>
      <c r="F872" s="3">
        <v>42616</v>
      </c>
      <c r="G872" s="4">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5">
        <f t="shared" si="13"/>
        <v>1</v>
      </c>
      <c r="F873" s="3">
        <v>42296</v>
      </c>
      <c r="G873" s="4">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5">
        <f t="shared" si="13"/>
        <v>5</v>
      </c>
      <c r="F874" s="3">
        <v>41983</v>
      </c>
      <c r="G874" s="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5">
        <f t="shared" si="13"/>
        <v>5</v>
      </c>
      <c r="F875" s="3">
        <v>41983</v>
      </c>
      <c r="G875" s="4">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5">
        <f t="shared" si="13"/>
        <v>4</v>
      </c>
      <c r="F876" s="3">
        <v>42972</v>
      </c>
      <c r="G876" s="4">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5">
        <f t="shared" si="13"/>
        <v>4</v>
      </c>
      <c r="F877" s="3">
        <v>42386</v>
      </c>
      <c r="G877" s="4">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5">
        <f t="shared" si="13"/>
        <v>4</v>
      </c>
      <c r="F878" s="3">
        <v>42386</v>
      </c>
      <c r="G878" s="4">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5">
        <f t="shared" si="13"/>
        <v>4</v>
      </c>
      <c r="F879" s="3">
        <v>42386</v>
      </c>
      <c r="G879" s="4">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5">
        <f t="shared" si="13"/>
        <v>4</v>
      </c>
      <c r="F880" s="3">
        <v>41899</v>
      </c>
      <c r="G880" s="4">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5">
        <f t="shared" si="13"/>
        <v>2</v>
      </c>
      <c r="F881" s="3">
        <v>43069</v>
      </c>
      <c r="G881" s="4">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5">
        <f t="shared" si="13"/>
        <v>2</v>
      </c>
      <c r="F882" s="3">
        <v>43069</v>
      </c>
      <c r="G882" s="4">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5">
        <f t="shared" si="13"/>
        <v>4</v>
      </c>
      <c r="F883" s="3">
        <v>42286</v>
      </c>
      <c r="G883" s="4">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5">
        <f t="shared" si="13"/>
        <v>0</v>
      </c>
      <c r="F884" s="3">
        <v>43092</v>
      </c>
      <c r="G884" s="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5">
        <f t="shared" si="13"/>
        <v>2</v>
      </c>
      <c r="F885" s="3">
        <v>42665</v>
      </c>
      <c r="G885" s="4">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5">
        <f t="shared" si="13"/>
        <v>5</v>
      </c>
      <c r="F886" s="3">
        <v>41758</v>
      </c>
      <c r="G886" s="4">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5">
        <f t="shared" si="13"/>
        <v>3</v>
      </c>
      <c r="F887" s="3">
        <v>42119</v>
      </c>
      <c r="G887" s="4">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5">
        <f t="shared" si="13"/>
        <v>6</v>
      </c>
      <c r="F888" s="3">
        <v>42912</v>
      </c>
      <c r="G888" s="4">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5">
        <f t="shared" si="13"/>
        <v>5</v>
      </c>
      <c r="F889" s="3">
        <v>43022</v>
      </c>
      <c r="G889" s="4">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5">
        <f t="shared" si="13"/>
        <v>7</v>
      </c>
      <c r="F890" s="3">
        <v>41982</v>
      </c>
      <c r="G890" s="4">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5">
        <f t="shared" si="13"/>
        <v>6</v>
      </c>
      <c r="F891" s="3">
        <v>42906</v>
      </c>
      <c r="G891" s="4">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5">
        <f t="shared" si="13"/>
        <v>6</v>
      </c>
      <c r="F892" s="3">
        <v>42906</v>
      </c>
      <c r="G892" s="4">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5">
        <f t="shared" si="13"/>
        <v>1</v>
      </c>
      <c r="F893" s="3">
        <v>42912</v>
      </c>
      <c r="G893" s="4">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5">
        <f t="shared" si="13"/>
        <v>1</v>
      </c>
      <c r="F894" s="3">
        <v>42912</v>
      </c>
      <c r="G894" s="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5">
        <f t="shared" si="13"/>
        <v>1</v>
      </c>
      <c r="F895" s="3">
        <v>42912</v>
      </c>
      <c r="G895" s="4">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5">
        <f t="shared" si="13"/>
        <v>2</v>
      </c>
      <c r="F896" s="3">
        <v>42684</v>
      </c>
      <c r="G896" s="4">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5">
        <f t="shared" si="13"/>
        <v>2</v>
      </c>
      <c r="F897" s="3">
        <v>42684</v>
      </c>
      <c r="G897" s="4">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5">
        <f t="shared" si="13"/>
        <v>3</v>
      </c>
      <c r="F898" s="3">
        <v>42646</v>
      </c>
      <c r="G898" s="4">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5">
        <f t="shared" ref="E899:E962" si="14">D899-C899</f>
        <v>6</v>
      </c>
      <c r="F899" s="3">
        <v>41891</v>
      </c>
      <c r="G899" s="4">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5">
        <f t="shared" si="14"/>
        <v>2</v>
      </c>
      <c r="F900" s="3">
        <v>43037</v>
      </c>
      <c r="G900" s="4">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5">
        <f t="shared" si="14"/>
        <v>2</v>
      </c>
      <c r="F901" s="3">
        <v>42470</v>
      </c>
      <c r="G901" s="4">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5">
        <f t="shared" si="14"/>
        <v>2</v>
      </c>
      <c r="F902" s="3">
        <v>43050</v>
      </c>
      <c r="G902" s="4">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5">
        <f t="shared" si="14"/>
        <v>2</v>
      </c>
      <c r="F903" s="3">
        <v>43050</v>
      </c>
      <c r="G903" s="4">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5">
        <f t="shared" si="14"/>
        <v>2</v>
      </c>
      <c r="F904" s="3">
        <v>42993</v>
      </c>
      <c r="G904" s="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5">
        <f t="shared" si="14"/>
        <v>4</v>
      </c>
      <c r="F905" s="3">
        <v>42468</v>
      </c>
      <c r="G905" s="4">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5">
        <f t="shared" si="14"/>
        <v>4</v>
      </c>
      <c r="F906" s="3">
        <v>42468</v>
      </c>
      <c r="G906" s="4">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5">
        <f t="shared" si="14"/>
        <v>4</v>
      </c>
      <c r="F907" s="3">
        <v>42468</v>
      </c>
      <c r="G907" s="4">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5">
        <f t="shared" si="14"/>
        <v>4</v>
      </c>
      <c r="F908" s="3">
        <v>43099</v>
      </c>
      <c r="G908" s="4">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5">
        <f t="shared" si="14"/>
        <v>4</v>
      </c>
      <c r="F909" s="3">
        <v>43099</v>
      </c>
      <c r="G909" s="4">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5">
        <f t="shared" si="14"/>
        <v>4</v>
      </c>
      <c r="F910" s="3">
        <v>43099</v>
      </c>
      <c r="G910" s="4">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5">
        <f t="shared" si="14"/>
        <v>5</v>
      </c>
      <c r="F911" s="3">
        <v>42980</v>
      </c>
      <c r="G911" s="4">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5">
        <f t="shared" si="14"/>
        <v>5</v>
      </c>
      <c r="F912" s="3">
        <v>42980</v>
      </c>
      <c r="G912" s="4">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5">
        <f t="shared" si="14"/>
        <v>5</v>
      </c>
      <c r="F913" s="3">
        <v>42980</v>
      </c>
      <c r="G913" s="4">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5">
        <f t="shared" si="14"/>
        <v>7</v>
      </c>
      <c r="F914" s="3">
        <v>42155</v>
      </c>
      <c r="G914" s="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5">
        <f t="shared" si="14"/>
        <v>2</v>
      </c>
      <c r="F915" s="3">
        <v>43066</v>
      </c>
      <c r="G915" s="4">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5">
        <f t="shared" si="14"/>
        <v>2</v>
      </c>
      <c r="F916" s="3">
        <v>43066</v>
      </c>
      <c r="G916" s="4">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5">
        <f t="shared" si="14"/>
        <v>6</v>
      </c>
      <c r="F917" s="3">
        <v>41805</v>
      </c>
      <c r="G917" s="4">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5">
        <f t="shared" si="14"/>
        <v>6</v>
      </c>
      <c r="F918" s="3">
        <v>41805</v>
      </c>
      <c r="G918" s="4">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5">
        <f t="shared" si="14"/>
        <v>6</v>
      </c>
      <c r="F919" s="3">
        <v>41805</v>
      </c>
      <c r="G919" s="4">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5">
        <f t="shared" si="14"/>
        <v>6</v>
      </c>
      <c r="F920" s="3">
        <v>42434</v>
      </c>
      <c r="G920" s="4">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5">
        <f t="shared" si="14"/>
        <v>6</v>
      </c>
      <c r="F921" s="3">
        <v>42434</v>
      </c>
      <c r="G921" s="4">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5">
        <f t="shared" si="14"/>
        <v>7</v>
      </c>
      <c r="F922" s="3">
        <v>41978</v>
      </c>
      <c r="G922" s="4">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5">
        <f t="shared" si="14"/>
        <v>4</v>
      </c>
      <c r="F923" s="3">
        <v>42105</v>
      </c>
      <c r="G923" s="4">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5">
        <f t="shared" si="14"/>
        <v>4</v>
      </c>
      <c r="F924" s="3">
        <v>42105</v>
      </c>
      <c r="G924" s="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5">
        <f t="shared" si="14"/>
        <v>4</v>
      </c>
      <c r="F925" s="3">
        <v>42105</v>
      </c>
      <c r="G925" s="4">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5">
        <f t="shared" si="14"/>
        <v>5</v>
      </c>
      <c r="F926" s="3">
        <v>42628</v>
      </c>
      <c r="G926" s="4">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5">
        <f t="shared" si="14"/>
        <v>3</v>
      </c>
      <c r="F927" s="3">
        <v>41895</v>
      </c>
      <c r="G927" s="4">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5">
        <f t="shared" si="14"/>
        <v>3</v>
      </c>
      <c r="F928" s="3">
        <v>41895</v>
      </c>
      <c r="G928" s="4">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5">
        <f t="shared" si="14"/>
        <v>4</v>
      </c>
      <c r="F929" s="3">
        <v>42282</v>
      </c>
      <c r="G929" s="4">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5">
        <f t="shared" si="14"/>
        <v>4</v>
      </c>
      <c r="F930" s="3">
        <v>42282</v>
      </c>
      <c r="G930" s="4">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5">
        <f t="shared" si="14"/>
        <v>3</v>
      </c>
      <c r="F931" s="3">
        <v>42839</v>
      </c>
      <c r="G931" s="4">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5">
        <f t="shared" si="14"/>
        <v>3</v>
      </c>
      <c r="F932" s="3">
        <v>42839</v>
      </c>
      <c r="G932" s="4">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5">
        <f t="shared" si="14"/>
        <v>3</v>
      </c>
      <c r="F933" s="3">
        <v>42839</v>
      </c>
      <c r="G933" s="4">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5">
        <f t="shared" si="14"/>
        <v>4</v>
      </c>
      <c r="F934" s="3">
        <v>42980</v>
      </c>
      <c r="G934" s="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5">
        <f t="shared" si="14"/>
        <v>4</v>
      </c>
      <c r="F935" s="3">
        <v>42541</v>
      </c>
      <c r="G935" s="4">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5">
        <f t="shared" si="14"/>
        <v>4</v>
      </c>
      <c r="F936" s="3">
        <v>42541</v>
      </c>
      <c r="G936" s="4">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5">
        <f t="shared" si="14"/>
        <v>4</v>
      </c>
      <c r="F937" s="3">
        <v>42541</v>
      </c>
      <c r="G937" s="4">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5">
        <f t="shared" si="14"/>
        <v>4</v>
      </c>
      <c r="F938" s="3">
        <v>42541</v>
      </c>
      <c r="G938" s="4">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5">
        <f t="shared" si="14"/>
        <v>1</v>
      </c>
      <c r="F939" s="3">
        <v>43044</v>
      </c>
      <c r="G939" s="4">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5">
        <f t="shared" si="14"/>
        <v>4</v>
      </c>
      <c r="F940" s="3">
        <v>42351</v>
      </c>
      <c r="G940" s="4">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5">
        <f t="shared" si="14"/>
        <v>4</v>
      </c>
      <c r="F941" s="3">
        <v>42351</v>
      </c>
      <c r="G941" s="4">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5">
        <f t="shared" si="14"/>
        <v>1</v>
      </c>
      <c r="F942" s="3">
        <v>42540</v>
      </c>
      <c r="G942" s="4">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5">
        <f t="shared" si="14"/>
        <v>7</v>
      </c>
      <c r="F943" s="3">
        <v>42717</v>
      </c>
      <c r="G943" s="4">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5">
        <f t="shared" si="14"/>
        <v>7</v>
      </c>
      <c r="F944" s="3">
        <v>42717</v>
      </c>
      <c r="G944" s="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5">
        <f t="shared" si="14"/>
        <v>5</v>
      </c>
      <c r="F945" s="3">
        <v>42153</v>
      </c>
      <c r="G945" s="4">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5">
        <f t="shared" si="14"/>
        <v>5</v>
      </c>
      <c r="F946" s="3">
        <v>42153</v>
      </c>
      <c r="G946" s="4">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5">
        <f t="shared" si="14"/>
        <v>5</v>
      </c>
      <c r="F947" s="3">
        <v>42153</v>
      </c>
      <c r="G947" s="4">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5">
        <f t="shared" si="14"/>
        <v>2</v>
      </c>
      <c r="F948" s="3">
        <v>42211</v>
      </c>
      <c r="G948" s="4">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5">
        <f t="shared" si="14"/>
        <v>4</v>
      </c>
      <c r="F949" s="3">
        <v>43067</v>
      </c>
      <c r="G949" s="4">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5">
        <f t="shared" si="14"/>
        <v>4</v>
      </c>
      <c r="F950" s="3">
        <v>43067</v>
      </c>
      <c r="G950" s="4">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5">
        <f t="shared" si="14"/>
        <v>4</v>
      </c>
      <c r="F951" s="3">
        <v>43067</v>
      </c>
      <c r="G951" s="4">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5">
        <f t="shared" si="14"/>
        <v>4</v>
      </c>
      <c r="F952" s="3">
        <v>43067</v>
      </c>
      <c r="G952" s="4">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5">
        <f t="shared" si="14"/>
        <v>4</v>
      </c>
      <c r="F953" s="3">
        <v>43067</v>
      </c>
      <c r="G953" s="4">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5">
        <f t="shared" si="14"/>
        <v>4</v>
      </c>
      <c r="F954" s="3">
        <v>42828</v>
      </c>
      <c r="G954" s="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5">
        <f t="shared" si="14"/>
        <v>4</v>
      </c>
      <c r="F955" s="3">
        <v>43097</v>
      </c>
      <c r="G955" s="4">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5">
        <f t="shared" si="14"/>
        <v>4</v>
      </c>
      <c r="F956" s="3">
        <v>43097</v>
      </c>
      <c r="G956" s="4">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5">
        <f t="shared" si="14"/>
        <v>4</v>
      </c>
      <c r="F957" s="3">
        <v>43069</v>
      </c>
      <c r="G957" s="4">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5">
        <f t="shared" si="14"/>
        <v>3</v>
      </c>
      <c r="F958" s="3">
        <v>42870</v>
      </c>
      <c r="G958" s="4">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5">
        <f t="shared" si="14"/>
        <v>3</v>
      </c>
      <c r="F959" s="3">
        <v>42870</v>
      </c>
      <c r="G959" s="4">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5">
        <f t="shared" si="14"/>
        <v>3</v>
      </c>
      <c r="F960" s="3">
        <v>42870</v>
      </c>
      <c r="G960" s="4">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5">
        <f t="shared" si="14"/>
        <v>0</v>
      </c>
      <c r="F961" s="3">
        <v>42269</v>
      </c>
      <c r="G961" s="4">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5">
        <f t="shared" si="14"/>
        <v>5</v>
      </c>
      <c r="F962" s="3">
        <v>43053</v>
      </c>
      <c r="G962" s="4">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5">
        <f t="shared" ref="E963:E1026" si="15">D963-C963</f>
        <v>4</v>
      </c>
      <c r="F963" s="3">
        <v>42335</v>
      </c>
      <c r="G963" s="4">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5">
        <f t="shared" si="15"/>
        <v>3</v>
      </c>
      <c r="F964" s="3">
        <v>42614</v>
      </c>
      <c r="G964" s="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5">
        <f t="shared" si="15"/>
        <v>2</v>
      </c>
      <c r="F965" s="3">
        <v>41904</v>
      </c>
      <c r="G965" s="4">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5">
        <f t="shared" si="15"/>
        <v>2</v>
      </c>
      <c r="F966" s="3">
        <v>42834</v>
      </c>
      <c r="G966" s="4">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5">
        <f t="shared" si="15"/>
        <v>2</v>
      </c>
      <c r="F967" s="3">
        <v>42834</v>
      </c>
      <c r="G967" s="4">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5">
        <f t="shared" si="15"/>
        <v>2</v>
      </c>
      <c r="F968" s="3">
        <v>42834</v>
      </c>
      <c r="G968" s="4">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5">
        <f t="shared" si="15"/>
        <v>2</v>
      </c>
      <c r="F969" s="3">
        <v>42834</v>
      </c>
      <c r="G969" s="4">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5">
        <f t="shared" si="15"/>
        <v>2</v>
      </c>
      <c r="F970" s="3">
        <v>42834</v>
      </c>
      <c r="G970" s="4">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5">
        <f t="shared" si="15"/>
        <v>2</v>
      </c>
      <c r="F971" s="3">
        <v>42834</v>
      </c>
      <c r="G971" s="4">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5">
        <f t="shared" si="15"/>
        <v>2</v>
      </c>
      <c r="F972" s="3">
        <v>41655</v>
      </c>
      <c r="G972" s="4">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5">
        <f t="shared" si="15"/>
        <v>2</v>
      </c>
      <c r="F973" s="3">
        <v>41655</v>
      </c>
      <c r="G973" s="4">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5">
        <f t="shared" si="15"/>
        <v>2</v>
      </c>
      <c r="F974" s="3">
        <v>41655</v>
      </c>
      <c r="G974" s="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5">
        <f t="shared" si="15"/>
        <v>2</v>
      </c>
      <c r="F975" s="3">
        <v>41655</v>
      </c>
      <c r="G975" s="4">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5">
        <f t="shared" si="15"/>
        <v>3</v>
      </c>
      <c r="F976" s="3">
        <v>43013</v>
      </c>
      <c r="G976" s="4">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5">
        <f t="shared" si="15"/>
        <v>3</v>
      </c>
      <c r="F977" s="3">
        <v>43013</v>
      </c>
      <c r="G977" s="4">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5">
        <f t="shared" si="15"/>
        <v>6</v>
      </c>
      <c r="F978" s="3">
        <v>42925</v>
      </c>
      <c r="G978" s="4">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5">
        <f t="shared" si="15"/>
        <v>3</v>
      </c>
      <c r="F979" s="3">
        <v>42742</v>
      </c>
      <c r="G979" s="4">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5">
        <f t="shared" si="15"/>
        <v>1</v>
      </c>
      <c r="F980" s="3">
        <v>42520</v>
      </c>
      <c r="G980" s="4">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5">
        <f t="shared" si="15"/>
        <v>3</v>
      </c>
      <c r="F981" s="3">
        <v>42347</v>
      </c>
      <c r="G981" s="4">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5">
        <f t="shared" si="15"/>
        <v>5</v>
      </c>
      <c r="F982" s="3">
        <v>42646</v>
      </c>
      <c r="G982" s="4">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5">
        <f t="shared" si="15"/>
        <v>3</v>
      </c>
      <c r="F983" s="3">
        <v>41954</v>
      </c>
      <c r="G983" s="4">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5">
        <f t="shared" si="15"/>
        <v>3</v>
      </c>
      <c r="F984" s="3">
        <v>41954</v>
      </c>
      <c r="G984" s="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5">
        <f t="shared" si="15"/>
        <v>3</v>
      </c>
      <c r="F985" s="3">
        <v>41954</v>
      </c>
      <c r="G985" s="4">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5">
        <f t="shared" si="15"/>
        <v>6</v>
      </c>
      <c r="F986" s="3">
        <v>43007</v>
      </c>
      <c r="G986" s="4">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5">
        <f t="shared" si="15"/>
        <v>6</v>
      </c>
      <c r="F987" s="3">
        <v>43007</v>
      </c>
      <c r="G987" s="4">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5">
        <f t="shared" si="15"/>
        <v>6</v>
      </c>
      <c r="F988" s="3">
        <v>43007</v>
      </c>
      <c r="G988" s="4">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5">
        <f t="shared" si="15"/>
        <v>0</v>
      </c>
      <c r="F989" s="3">
        <v>42073</v>
      </c>
      <c r="G989" s="4">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5">
        <f t="shared" si="15"/>
        <v>5</v>
      </c>
      <c r="F990" s="3">
        <v>42876</v>
      </c>
      <c r="G990" s="4">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5">
        <f t="shared" si="15"/>
        <v>5</v>
      </c>
      <c r="F991" s="3">
        <v>42876</v>
      </c>
      <c r="G991" s="4">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5">
        <f t="shared" si="15"/>
        <v>2</v>
      </c>
      <c r="F992" s="3">
        <v>42092</v>
      </c>
      <c r="G992" s="4">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5">
        <f t="shared" si="15"/>
        <v>2</v>
      </c>
      <c r="F993" s="3">
        <v>42622</v>
      </c>
      <c r="G993" s="4">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5">
        <f t="shared" si="15"/>
        <v>1</v>
      </c>
      <c r="F994" s="3">
        <v>42608</v>
      </c>
      <c r="G994" s="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5">
        <f t="shared" si="15"/>
        <v>1</v>
      </c>
      <c r="F995" s="3">
        <v>42608</v>
      </c>
      <c r="G995" s="4">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5">
        <f t="shared" si="15"/>
        <v>4</v>
      </c>
      <c r="F996" s="3">
        <v>41780</v>
      </c>
      <c r="G996" s="4">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5">
        <f t="shared" si="15"/>
        <v>4</v>
      </c>
      <c r="F997" s="3">
        <v>41780</v>
      </c>
      <c r="G997" s="4">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5">
        <f t="shared" si="15"/>
        <v>6</v>
      </c>
      <c r="F998" s="3">
        <v>42305</v>
      </c>
      <c r="G998" s="4">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5">
        <f t="shared" si="15"/>
        <v>6</v>
      </c>
      <c r="F999" s="3">
        <v>42305</v>
      </c>
      <c r="G999" s="4">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5">
        <f t="shared" si="15"/>
        <v>6</v>
      </c>
      <c r="F1000" s="3">
        <v>42305</v>
      </c>
      <c r="G1000" s="4">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5">
        <f t="shared" si="15"/>
        <v>6</v>
      </c>
      <c r="F1001" s="3">
        <v>42305</v>
      </c>
      <c r="G1001" s="4">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5">
        <f t="shared" si="15"/>
        <v>4</v>
      </c>
      <c r="F1002" s="3">
        <v>42687</v>
      </c>
      <c r="G1002" s="4">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5">
        <f t="shared" si="15"/>
        <v>0</v>
      </c>
      <c r="F1003" s="3">
        <v>42216</v>
      </c>
      <c r="G1003" s="4">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5">
        <f t="shared" si="15"/>
        <v>0</v>
      </c>
      <c r="F1004" s="3">
        <v>42216</v>
      </c>
      <c r="G1004" s="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5">
        <f t="shared" si="15"/>
        <v>0</v>
      </c>
      <c r="F1005" s="3">
        <v>42216</v>
      </c>
      <c r="G1005" s="4">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5">
        <f t="shared" si="15"/>
        <v>4</v>
      </c>
      <c r="F1006" s="3">
        <v>42243</v>
      </c>
      <c r="G1006" s="4">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5">
        <f t="shared" si="15"/>
        <v>4</v>
      </c>
      <c r="F1007" s="3">
        <v>42321</v>
      </c>
      <c r="G1007" s="4">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5">
        <f t="shared" si="15"/>
        <v>3</v>
      </c>
      <c r="F1008" s="3">
        <v>42314</v>
      </c>
      <c r="G1008" s="4">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5">
        <f t="shared" si="15"/>
        <v>3</v>
      </c>
      <c r="F1009" s="3">
        <v>42314</v>
      </c>
      <c r="G1009" s="4">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5">
        <f t="shared" si="15"/>
        <v>6</v>
      </c>
      <c r="F1010" s="3">
        <v>43095</v>
      </c>
      <c r="G1010" s="4">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5">
        <f t="shared" si="15"/>
        <v>2</v>
      </c>
      <c r="F1011" s="3">
        <v>42948</v>
      </c>
      <c r="G1011" s="4">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5">
        <f t="shared" si="15"/>
        <v>2</v>
      </c>
      <c r="F1012" s="3">
        <v>41967</v>
      </c>
      <c r="G1012" s="4">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5">
        <f t="shared" si="15"/>
        <v>4</v>
      </c>
      <c r="F1013" s="3">
        <v>42903</v>
      </c>
      <c r="G1013" s="4">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5">
        <f t="shared" si="15"/>
        <v>4</v>
      </c>
      <c r="F1014" s="3">
        <v>42903</v>
      </c>
      <c r="G1014" s="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5">
        <f t="shared" si="15"/>
        <v>3</v>
      </c>
      <c r="F1015" s="3">
        <v>42359</v>
      </c>
      <c r="G1015" s="4">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5">
        <f t="shared" si="15"/>
        <v>3</v>
      </c>
      <c r="F1016" s="3">
        <v>42359</v>
      </c>
      <c r="G1016" s="4">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5">
        <f t="shared" si="15"/>
        <v>2</v>
      </c>
      <c r="F1017" s="3">
        <v>42264</v>
      </c>
      <c r="G1017" s="4">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5">
        <f t="shared" si="15"/>
        <v>4</v>
      </c>
      <c r="F1018" s="3">
        <v>42191</v>
      </c>
      <c r="G1018" s="4">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5">
        <f t="shared" si="15"/>
        <v>4</v>
      </c>
      <c r="F1019" s="3">
        <v>42191</v>
      </c>
      <c r="G1019" s="4">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5">
        <f t="shared" si="15"/>
        <v>4</v>
      </c>
      <c r="F1020" s="3">
        <v>42191</v>
      </c>
      <c r="G1020" s="4">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5">
        <f t="shared" si="15"/>
        <v>4</v>
      </c>
      <c r="F1021" s="3">
        <v>42191</v>
      </c>
      <c r="G1021" s="4">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5">
        <f t="shared" si="15"/>
        <v>6</v>
      </c>
      <c r="F1022" s="3">
        <v>42121</v>
      </c>
      <c r="G1022" s="4">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5">
        <f t="shared" si="15"/>
        <v>6</v>
      </c>
      <c r="F1023" s="3">
        <v>42121</v>
      </c>
      <c r="G1023" s="4">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5">
        <f t="shared" si="15"/>
        <v>6</v>
      </c>
      <c r="F1024" s="3">
        <v>42121</v>
      </c>
      <c r="G1024" s="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5">
        <f t="shared" si="15"/>
        <v>4</v>
      </c>
      <c r="F1025" s="3">
        <v>42171</v>
      </c>
      <c r="G1025" s="4">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5">
        <f t="shared" si="15"/>
        <v>3</v>
      </c>
      <c r="F1026" s="3">
        <v>43086</v>
      </c>
      <c r="G1026" s="4">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5">
        <f t="shared" ref="E1027:E1090" si="16">D1027-C1027</f>
        <v>2</v>
      </c>
      <c r="F1027" s="3">
        <v>42380</v>
      </c>
      <c r="G1027" s="4">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5">
        <f t="shared" si="16"/>
        <v>2</v>
      </c>
      <c r="F1028" s="3">
        <v>42380</v>
      </c>
      <c r="G1028" s="4">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5">
        <f t="shared" si="16"/>
        <v>2</v>
      </c>
      <c r="F1029" s="3">
        <v>42380</v>
      </c>
      <c r="G1029" s="4">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5">
        <f t="shared" si="16"/>
        <v>4</v>
      </c>
      <c r="F1030" s="3">
        <v>41831</v>
      </c>
      <c r="G1030" s="4">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5">
        <f t="shared" si="16"/>
        <v>4</v>
      </c>
      <c r="F1031" s="3">
        <v>41831</v>
      </c>
      <c r="G1031" s="4">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5">
        <f t="shared" si="16"/>
        <v>4</v>
      </c>
      <c r="F1032" s="3">
        <v>41831</v>
      </c>
      <c r="G1032" s="4">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5">
        <f t="shared" si="16"/>
        <v>4</v>
      </c>
      <c r="F1033" s="3">
        <v>41831</v>
      </c>
      <c r="G1033" s="4">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5">
        <f t="shared" si="16"/>
        <v>4</v>
      </c>
      <c r="F1034" s="3">
        <v>41831</v>
      </c>
      <c r="G1034" s="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5">
        <f t="shared" si="16"/>
        <v>2</v>
      </c>
      <c r="F1035" s="3">
        <v>42694</v>
      </c>
      <c r="G1035" s="4">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5">
        <f t="shared" si="16"/>
        <v>2</v>
      </c>
      <c r="F1036" s="3">
        <v>42694</v>
      </c>
      <c r="G1036" s="4">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5">
        <f t="shared" si="16"/>
        <v>2</v>
      </c>
      <c r="F1037" s="3">
        <v>42694</v>
      </c>
      <c r="G1037" s="4">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5">
        <f t="shared" si="16"/>
        <v>4</v>
      </c>
      <c r="F1038" s="3">
        <v>42482</v>
      </c>
      <c r="G1038" s="4">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5">
        <f t="shared" si="16"/>
        <v>1</v>
      </c>
      <c r="F1039" s="3">
        <v>42168</v>
      </c>
      <c r="G1039" s="4">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5">
        <f t="shared" si="16"/>
        <v>1</v>
      </c>
      <c r="F1040" s="3">
        <v>43059</v>
      </c>
      <c r="G1040" s="4">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5">
        <f t="shared" si="16"/>
        <v>1</v>
      </c>
      <c r="F1041" s="3">
        <v>43059</v>
      </c>
      <c r="G1041" s="4">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5">
        <f t="shared" si="16"/>
        <v>4</v>
      </c>
      <c r="F1042" s="3">
        <v>42449</v>
      </c>
      <c r="G1042" s="4">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5">
        <f t="shared" si="16"/>
        <v>3</v>
      </c>
      <c r="F1043" s="3">
        <v>42619</v>
      </c>
      <c r="G1043" s="4">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5">
        <f t="shared" si="16"/>
        <v>3</v>
      </c>
      <c r="F1044" s="3">
        <v>42619</v>
      </c>
      <c r="G1044" s="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5">
        <f t="shared" si="16"/>
        <v>3</v>
      </c>
      <c r="F1045" s="3">
        <v>42925</v>
      </c>
      <c r="G1045" s="4">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5">
        <f t="shared" si="16"/>
        <v>3</v>
      </c>
      <c r="F1046" s="3">
        <v>42925</v>
      </c>
      <c r="G1046" s="4">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5">
        <f t="shared" si="16"/>
        <v>4</v>
      </c>
      <c r="F1047" s="3">
        <v>43020</v>
      </c>
      <c r="G1047" s="4">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5">
        <f t="shared" si="16"/>
        <v>5</v>
      </c>
      <c r="F1048" s="3">
        <v>42437</v>
      </c>
      <c r="G1048" s="4">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5">
        <f t="shared" si="16"/>
        <v>5</v>
      </c>
      <c r="F1049" s="3">
        <v>42437</v>
      </c>
      <c r="G1049" s="4">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5">
        <f t="shared" si="16"/>
        <v>5</v>
      </c>
      <c r="F1050" s="3">
        <v>41786</v>
      </c>
      <c r="G1050" s="4">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5">
        <f t="shared" si="16"/>
        <v>5</v>
      </c>
      <c r="F1051" s="3">
        <v>41786</v>
      </c>
      <c r="G1051" s="4">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5">
        <f t="shared" si="16"/>
        <v>2</v>
      </c>
      <c r="F1052" s="3">
        <v>42188</v>
      </c>
      <c r="G1052" s="4">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5">
        <f t="shared" si="16"/>
        <v>2</v>
      </c>
      <c r="F1053" s="3">
        <v>42188</v>
      </c>
      <c r="G1053" s="4">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5">
        <f t="shared" si="16"/>
        <v>2</v>
      </c>
      <c r="F1054" s="3">
        <v>42188</v>
      </c>
      <c r="G1054" s="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5">
        <f t="shared" si="16"/>
        <v>4</v>
      </c>
      <c r="F1055" s="3">
        <v>42098</v>
      </c>
      <c r="G1055" s="4">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5">
        <f t="shared" si="16"/>
        <v>4</v>
      </c>
      <c r="F1056" s="3">
        <v>42098</v>
      </c>
      <c r="G1056" s="4">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5">
        <f t="shared" si="16"/>
        <v>4</v>
      </c>
      <c r="F1057" s="3">
        <v>42098</v>
      </c>
      <c r="G1057" s="4">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5">
        <f t="shared" si="16"/>
        <v>4</v>
      </c>
      <c r="F1058" s="3">
        <v>42098</v>
      </c>
      <c r="G1058" s="4">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5">
        <f t="shared" si="16"/>
        <v>7</v>
      </c>
      <c r="F1059" s="3">
        <v>43079</v>
      </c>
      <c r="G1059" s="4">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5">
        <f t="shared" si="16"/>
        <v>7</v>
      </c>
      <c r="F1060" s="3">
        <v>43079</v>
      </c>
      <c r="G1060" s="4">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5">
        <f t="shared" si="16"/>
        <v>7</v>
      </c>
      <c r="F1061" s="3">
        <v>42698</v>
      </c>
      <c r="G1061" s="4">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5">
        <f t="shared" si="16"/>
        <v>6</v>
      </c>
      <c r="F1062" s="3">
        <v>42086</v>
      </c>
      <c r="G1062" s="4">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5">
        <f t="shared" si="16"/>
        <v>5</v>
      </c>
      <c r="F1063" s="3">
        <v>42110</v>
      </c>
      <c r="G1063" s="4">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5">
        <f t="shared" si="16"/>
        <v>5</v>
      </c>
      <c r="F1064" s="3">
        <v>42110</v>
      </c>
      <c r="G1064" s="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5">
        <f t="shared" si="16"/>
        <v>5</v>
      </c>
      <c r="F1065" s="3">
        <v>42110</v>
      </c>
      <c r="G1065" s="4">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5">
        <f t="shared" si="16"/>
        <v>5</v>
      </c>
      <c r="F1066" s="3">
        <v>42110</v>
      </c>
      <c r="G1066" s="4">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5">
        <f t="shared" si="16"/>
        <v>5</v>
      </c>
      <c r="F1067" s="3">
        <v>42110</v>
      </c>
      <c r="G1067" s="4">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5">
        <f t="shared" si="16"/>
        <v>5</v>
      </c>
      <c r="F1068" s="3">
        <v>42110</v>
      </c>
      <c r="G1068" s="4">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5">
        <f t="shared" si="16"/>
        <v>1</v>
      </c>
      <c r="F1069" s="3">
        <v>42644</v>
      </c>
      <c r="G1069" s="4">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5">
        <f t="shared" si="16"/>
        <v>2</v>
      </c>
      <c r="F1070" s="3">
        <v>43006</v>
      </c>
      <c r="G1070" s="4">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5">
        <f t="shared" si="16"/>
        <v>4</v>
      </c>
      <c r="F1071" s="3">
        <v>42210</v>
      </c>
      <c r="G1071" s="4">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5">
        <f t="shared" si="16"/>
        <v>6</v>
      </c>
      <c r="F1072" s="3">
        <v>42328</v>
      </c>
      <c r="G1072" s="4">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5">
        <f t="shared" si="16"/>
        <v>4</v>
      </c>
      <c r="F1073" s="3">
        <v>42488</v>
      </c>
      <c r="G1073" s="4">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5">
        <f t="shared" si="16"/>
        <v>5</v>
      </c>
      <c r="F1074" s="3">
        <v>43053</v>
      </c>
      <c r="G1074" s="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5">
        <f t="shared" si="16"/>
        <v>7</v>
      </c>
      <c r="F1075" s="3">
        <v>42686</v>
      </c>
      <c r="G1075" s="4">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5">
        <f t="shared" si="16"/>
        <v>7</v>
      </c>
      <c r="F1076" s="3">
        <v>42686</v>
      </c>
      <c r="G1076" s="4">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5">
        <f t="shared" si="16"/>
        <v>7</v>
      </c>
      <c r="F1077" s="3">
        <v>42686</v>
      </c>
      <c r="G1077" s="4">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5">
        <f t="shared" si="16"/>
        <v>1</v>
      </c>
      <c r="F1078" s="3">
        <v>42642</v>
      </c>
      <c r="G1078" s="4">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5">
        <f t="shared" si="16"/>
        <v>2</v>
      </c>
      <c r="F1079" s="3">
        <v>43001</v>
      </c>
      <c r="G1079" s="4">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5">
        <f t="shared" si="16"/>
        <v>2</v>
      </c>
      <c r="F1080" s="3">
        <v>43001</v>
      </c>
      <c r="G1080" s="4">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5">
        <f t="shared" si="16"/>
        <v>2</v>
      </c>
      <c r="F1081" s="3">
        <v>43001</v>
      </c>
      <c r="G1081" s="4">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5">
        <f t="shared" si="16"/>
        <v>5</v>
      </c>
      <c r="F1082" s="3">
        <v>42337</v>
      </c>
      <c r="G1082" s="4">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5">
        <f t="shared" si="16"/>
        <v>5</v>
      </c>
      <c r="F1083" s="3">
        <v>42337</v>
      </c>
      <c r="G1083" s="4">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5">
        <f t="shared" si="16"/>
        <v>4</v>
      </c>
      <c r="F1084" s="3">
        <v>42430</v>
      </c>
      <c r="G1084" s="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5">
        <f t="shared" si="16"/>
        <v>4</v>
      </c>
      <c r="F1085" s="3">
        <v>42430</v>
      </c>
      <c r="G1085" s="4">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5">
        <f t="shared" si="16"/>
        <v>4</v>
      </c>
      <c r="F1086" s="3">
        <v>42430</v>
      </c>
      <c r="G1086" s="4">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5">
        <f t="shared" si="16"/>
        <v>4</v>
      </c>
      <c r="F1087" s="3">
        <v>42430</v>
      </c>
      <c r="G1087" s="4">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5">
        <f t="shared" si="16"/>
        <v>0</v>
      </c>
      <c r="F1088" s="3">
        <v>42594</v>
      </c>
      <c r="G1088" s="4">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5">
        <f t="shared" si="16"/>
        <v>5</v>
      </c>
      <c r="F1089" s="3">
        <v>42597</v>
      </c>
      <c r="G1089" s="4">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5">
        <f t="shared" si="16"/>
        <v>5</v>
      </c>
      <c r="F1090" s="3">
        <v>42597</v>
      </c>
      <c r="G1090" s="4">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5">
        <f t="shared" ref="E1091:E1154" si="17">D1091-C1091</f>
        <v>6</v>
      </c>
      <c r="F1091" s="3">
        <v>42890</v>
      </c>
      <c r="G1091" s="4">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5">
        <f t="shared" si="17"/>
        <v>6</v>
      </c>
      <c r="F1092" s="3">
        <v>42890</v>
      </c>
      <c r="G1092" s="4">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5">
        <f t="shared" si="17"/>
        <v>7</v>
      </c>
      <c r="F1093" s="3">
        <v>42344</v>
      </c>
      <c r="G1093" s="4">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5">
        <f t="shared" si="17"/>
        <v>7</v>
      </c>
      <c r="F1094" s="3">
        <v>42344</v>
      </c>
      <c r="G1094" s="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5">
        <f t="shared" si="17"/>
        <v>4</v>
      </c>
      <c r="F1095" s="3">
        <v>42365</v>
      </c>
      <c r="G1095" s="4">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5">
        <f t="shared" si="17"/>
        <v>4</v>
      </c>
      <c r="F1096" s="3">
        <v>42365</v>
      </c>
      <c r="G1096" s="4">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5">
        <f t="shared" si="17"/>
        <v>5</v>
      </c>
      <c r="F1097" s="3">
        <v>42756</v>
      </c>
      <c r="G1097" s="4">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5">
        <f t="shared" si="17"/>
        <v>5</v>
      </c>
      <c r="F1098" s="3">
        <v>42756</v>
      </c>
      <c r="G1098" s="4">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5">
        <f t="shared" si="17"/>
        <v>3</v>
      </c>
      <c r="F1099" s="3">
        <v>41815</v>
      </c>
      <c r="G1099" s="4">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5">
        <f t="shared" si="17"/>
        <v>3</v>
      </c>
      <c r="F1100" s="3">
        <v>42535</v>
      </c>
      <c r="G1100" s="4">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5">
        <f t="shared" si="17"/>
        <v>3</v>
      </c>
      <c r="F1101" s="3">
        <v>42535</v>
      </c>
      <c r="G1101" s="4">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5">
        <f t="shared" si="17"/>
        <v>3</v>
      </c>
      <c r="F1102" s="3">
        <v>42535</v>
      </c>
      <c r="G1102" s="4">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5">
        <f t="shared" si="17"/>
        <v>3</v>
      </c>
      <c r="F1103" s="3">
        <v>42535</v>
      </c>
      <c r="G1103" s="4">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5">
        <f t="shared" si="17"/>
        <v>6</v>
      </c>
      <c r="F1104" s="3">
        <v>42846</v>
      </c>
      <c r="G1104" s="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5">
        <f t="shared" si="17"/>
        <v>6</v>
      </c>
      <c r="F1105" s="3">
        <v>42846</v>
      </c>
      <c r="G1105" s="4">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5">
        <f t="shared" si="17"/>
        <v>6</v>
      </c>
      <c r="F1106" s="3">
        <v>42664</v>
      </c>
      <c r="G1106" s="4">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5">
        <f t="shared" si="17"/>
        <v>5</v>
      </c>
      <c r="F1107" s="3">
        <v>42693</v>
      </c>
      <c r="G1107" s="4">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5">
        <f t="shared" si="17"/>
        <v>5</v>
      </c>
      <c r="F1108" s="3">
        <v>42693</v>
      </c>
      <c r="G1108" s="4">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5">
        <f t="shared" si="17"/>
        <v>5</v>
      </c>
      <c r="F1109" s="3">
        <v>42693</v>
      </c>
      <c r="G1109" s="4">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5">
        <f t="shared" si="17"/>
        <v>5</v>
      </c>
      <c r="F1110" s="3">
        <v>42693</v>
      </c>
      <c r="G1110" s="4">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5">
        <f t="shared" si="17"/>
        <v>5</v>
      </c>
      <c r="F1111" s="3">
        <v>42693</v>
      </c>
      <c r="G1111" s="4">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5">
        <f t="shared" si="17"/>
        <v>5</v>
      </c>
      <c r="F1112" s="3">
        <v>42693</v>
      </c>
      <c r="G1112" s="4">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5">
        <f t="shared" si="17"/>
        <v>5</v>
      </c>
      <c r="F1113" s="3">
        <v>42693</v>
      </c>
      <c r="G1113" s="4">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5">
        <f t="shared" si="17"/>
        <v>5</v>
      </c>
      <c r="F1114" s="3">
        <v>42693</v>
      </c>
      <c r="G1114" s="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5">
        <f t="shared" si="17"/>
        <v>5</v>
      </c>
      <c r="F1115" s="3">
        <v>43087</v>
      </c>
      <c r="G1115" s="4">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5">
        <f t="shared" si="17"/>
        <v>5</v>
      </c>
      <c r="F1116" s="3">
        <v>43087</v>
      </c>
      <c r="G1116" s="4">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5">
        <f t="shared" si="17"/>
        <v>5</v>
      </c>
      <c r="F1117" s="3">
        <v>43087</v>
      </c>
      <c r="G1117" s="4">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5">
        <f t="shared" si="17"/>
        <v>2</v>
      </c>
      <c r="F1118" s="3">
        <v>42573</v>
      </c>
      <c r="G1118" s="4">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5">
        <f t="shared" si="17"/>
        <v>4</v>
      </c>
      <c r="F1119" s="3">
        <v>42251</v>
      </c>
      <c r="G1119" s="4">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5">
        <f t="shared" si="17"/>
        <v>4</v>
      </c>
      <c r="F1120" s="3">
        <v>42251</v>
      </c>
      <c r="G1120" s="4">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5">
        <f t="shared" si="17"/>
        <v>4</v>
      </c>
      <c r="F1121" s="3">
        <v>42251</v>
      </c>
      <c r="G1121" s="4">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5">
        <f t="shared" si="17"/>
        <v>4</v>
      </c>
      <c r="F1122" s="3">
        <v>42251</v>
      </c>
      <c r="G1122" s="4">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5">
        <f t="shared" si="17"/>
        <v>6</v>
      </c>
      <c r="F1123" s="3">
        <v>41659</v>
      </c>
      <c r="G1123" s="4">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5">
        <f t="shared" si="17"/>
        <v>6</v>
      </c>
      <c r="F1124" s="3">
        <v>41659</v>
      </c>
      <c r="G1124" s="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5">
        <f t="shared" si="17"/>
        <v>6</v>
      </c>
      <c r="F1125" s="3">
        <v>41659</v>
      </c>
      <c r="G1125" s="4">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5">
        <f t="shared" si="17"/>
        <v>6</v>
      </c>
      <c r="F1126" s="3">
        <v>41659</v>
      </c>
      <c r="G1126" s="4">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5">
        <f t="shared" si="17"/>
        <v>6</v>
      </c>
      <c r="F1127" s="3">
        <v>41659</v>
      </c>
      <c r="G1127" s="4">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5">
        <f t="shared" si="17"/>
        <v>6</v>
      </c>
      <c r="F1128" s="3">
        <v>41659</v>
      </c>
      <c r="G1128" s="4">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5">
        <f t="shared" si="17"/>
        <v>5</v>
      </c>
      <c r="F1129" s="3">
        <v>42065</v>
      </c>
      <c r="G1129" s="4">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5">
        <f t="shared" si="17"/>
        <v>5</v>
      </c>
      <c r="F1130" s="3">
        <v>42065</v>
      </c>
      <c r="G1130" s="4">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5">
        <f t="shared" si="17"/>
        <v>4</v>
      </c>
      <c r="F1131" s="3">
        <v>42472</v>
      </c>
      <c r="G1131" s="4">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5">
        <f t="shared" si="17"/>
        <v>4</v>
      </c>
      <c r="F1132" s="3">
        <v>42472</v>
      </c>
      <c r="G1132" s="4">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5">
        <f t="shared" si="17"/>
        <v>4</v>
      </c>
      <c r="F1133" s="3">
        <v>42472</v>
      </c>
      <c r="G1133" s="4">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5">
        <f t="shared" si="17"/>
        <v>1</v>
      </c>
      <c r="F1134" s="3">
        <v>42710</v>
      </c>
      <c r="G1134" s="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5">
        <f t="shared" si="17"/>
        <v>4</v>
      </c>
      <c r="F1135" s="3">
        <v>42526</v>
      </c>
      <c r="G1135" s="4">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5">
        <f t="shared" si="17"/>
        <v>4</v>
      </c>
      <c r="F1136" s="3">
        <v>42526</v>
      </c>
      <c r="G1136" s="4">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5">
        <f t="shared" si="17"/>
        <v>0</v>
      </c>
      <c r="F1137" s="3">
        <v>42715</v>
      </c>
      <c r="G1137" s="4">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5">
        <f t="shared" si="17"/>
        <v>3</v>
      </c>
      <c r="F1138" s="3">
        <v>42686</v>
      </c>
      <c r="G1138" s="4">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5">
        <f t="shared" si="17"/>
        <v>3</v>
      </c>
      <c r="F1139" s="3">
        <v>42686</v>
      </c>
      <c r="G1139" s="4">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5">
        <f t="shared" si="17"/>
        <v>3</v>
      </c>
      <c r="F1140" s="3">
        <v>42686</v>
      </c>
      <c r="G1140" s="4">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5">
        <f t="shared" si="17"/>
        <v>3</v>
      </c>
      <c r="F1141" s="3">
        <v>42686</v>
      </c>
      <c r="G1141" s="4">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5">
        <f t="shared" si="17"/>
        <v>3</v>
      </c>
      <c r="F1142" s="3">
        <v>42686</v>
      </c>
      <c r="G1142" s="4">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5">
        <f t="shared" si="17"/>
        <v>4</v>
      </c>
      <c r="F1143" s="3">
        <v>41911</v>
      </c>
      <c r="G1143" s="4">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5">
        <f t="shared" si="17"/>
        <v>4</v>
      </c>
      <c r="F1144" s="3">
        <v>41911</v>
      </c>
      <c r="G1144" s="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5">
        <f t="shared" si="17"/>
        <v>4</v>
      </c>
      <c r="F1145" s="3">
        <v>41911</v>
      </c>
      <c r="G1145" s="4">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5">
        <f t="shared" si="17"/>
        <v>4</v>
      </c>
      <c r="F1146" s="3">
        <v>41911</v>
      </c>
      <c r="G1146" s="4">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5">
        <f t="shared" si="17"/>
        <v>4</v>
      </c>
      <c r="F1147" s="3">
        <v>41911</v>
      </c>
      <c r="G1147" s="4">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5">
        <f t="shared" si="17"/>
        <v>0</v>
      </c>
      <c r="F1148" s="3">
        <v>42098</v>
      </c>
      <c r="G1148" s="4">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5">
        <f t="shared" si="17"/>
        <v>0</v>
      </c>
      <c r="F1149" s="3">
        <v>42098</v>
      </c>
      <c r="G1149" s="4">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5">
        <f t="shared" si="17"/>
        <v>0</v>
      </c>
      <c r="F1150" s="3">
        <v>42098</v>
      </c>
      <c r="G1150" s="4">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5">
        <f t="shared" si="17"/>
        <v>0</v>
      </c>
      <c r="F1151" s="3">
        <v>42098</v>
      </c>
      <c r="G1151" s="4">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5">
        <f t="shared" si="17"/>
        <v>0</v>
      </c>
      <c r="F1152" s="3">
        <v>42098</v>
      </c>
      <c r="G1152" s="4">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5">
        <f t="shared" si="17"/>
        <v>6</v>
      </c>
      <c r="F1153" s="3">
        <v>42132</v>
      </c>
      <c r="G1153" s="4">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5">
        <f t="shared" si="17"/>
        <v>6</v>
      </c>
      <c r="F1154" s="3">
        <v>42735</v>
      </c>
      <c r="G1154" s="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5">
        <f t="shared" ref="E1155:E1218" si="18">D1155-C1155</f>
        <v>6</v>
      </c>
      <c r="F1155" s="3">
        <v>42735</v>
      </c>
      <c r="G1155" s="4">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5">
        <f t="shared" si="18"/>
        <v>1</v>
      </c>
      <c r="F1156" s="3">
        <v>41993</v>
      </c>
      <c r="G1156" s="4">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5">
        <f t="shared" si="18"/>
        <v>1</v>
      </c>
      <c r="F1157" s="3">
        <v>41993</v>
      </c>
      <c r="G1157" s="4">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5">
        <f t="shared" si="18"/>
        <v>1</v>
      </c>
      <c r="F1158" s="3">
        <v>41993</v>
      </c>
      <c r="G1158" s="4">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5">
        <f t="shared" si="18"/>
        <v>1</v>
      </c>
      <c r="F1159" s="3">
        <v>41993</v>
      </c>
      <c r="G1159" s="4">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5">
        <f t="shared" si="18"/>
        <v>5</v>
      </c>
      <c r="F1160" s="3">
        <v>42553</v>
      </c>
      <c r="G1160" s="4">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5">
        <f t="shared" si="18"/>
        <v>5</v>
      </c>
      <c r="F1161" s="3">
        <v>42915</v>
      </c>
      <c r="G1161" s="4">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5">
        <f t="shared" si="18"/>
        <v>5</v>
      </c>
      <c r="F1162" s="3">
        <v>42915</v>
      </c>
      <c r="G1162" s="4">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5">
        <f t="shared" si="18"/>
        <v>4</v>
      </c>
      <c r="F1163" s="3">
        <v>41883</v>
      </c>
      <c r="G1163" s="4">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5">
        <f t="shared" si="18"/>
        <v>5</v>
      </c>
      <c r="F1164" s="3">
        <v>41701</v>
      </c>
      <c r="G1164" s="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5">
        <f t="shared" si="18"/>
        <v>5</v>
      </c>
      <c r="F1165" s="3">
        <v>41701</v>
      </c>
      <c r="G1165" s="4">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5">
        <f t="shared" si="18"/>
        <v>5</v>
      </c>
      <c r="F1166" s="3">
        <v>41701</v>
      </c>
      <c r="G1166" s="4">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5">
        <f t="shared" si="18"/>
        <v>4</v>
      </c>
      <c r="F1167" s="3">
        <v>41763</v>
      </c>
      <c r="G1167" s="4">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5">
        <f t="shared" si="18"/>
        <v>0</v>
      </c>
      <c r="F1168" s="3">
        <v>42310</v>
      </c>
      <c r="G1168" s="4">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5">
        <f t="shared" si="18"/>
        <v>2</v>
      </c>
      <c r="F1169" s="3">
        <v>43077</v>
      </c>
      <c r="G1169" s="4">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5">
        <f t="shared" si="18"/>
        <v>2</v>
      </c>
      <c r="F1170" s="3">
        <v>43077</v>
      </c>
      <c r="G1170" s="4">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5">
        <f t="shared" si="18"/>
        <v>2</v>
      </c>
      <c r="F1171" s="3">
        <v>43077</v>
      </c>
      <c r="G1171" s="4">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5">
        <f t="shared" si="18"/>
        <v>2</v>
      </c>
      <c r="F1172" s="3">
        <v>43077</v>
      </c>
      <c r="G1172" s="4">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5">
        <f t="shared" si="18"/>
        <v>4</v>
      </c>
      <c r="F1173" s="3">
        <v>41708</v>
      </c>
      <c r="G1173" s="4">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5">
        <f t="shared" si="18"/>
        <v>4</v>
      </c>
      <c r="F1174" s="3">
        <v>41750</v>
      </c>
      <c r="G1174" s="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5">
        <f t="shared" si="18"/>
        <v>4</v>
      </c>
      <c r="F1175" s="3">
        <v>42299</v>
      </c>
      <c r="G1175" s="4">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5">
        <f t="shared" si="18"/>
        <v>3</v>
      </c>
      <c r="F1176" s="3">
        <v>42238</v>
      </c>
      <c r="G1176" s="4">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5">
        <f t="shared" si="18"/>
        <v>5</v>
      </c>
      <c r="F1177" s="3">
        <v>42611</v>
      </c>
      <c r="G1177" s="4">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5">
        <f t="shared" si="18"/>
        <v>3</v>
      </c>
      <c r="F1178" s="3">
        <v>42000</v>
      </c>
      <c r="G1178" s="4">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5">
        <f t="shared" si="18"/>
        <v>4</v>
      </c>
      <c r="F1179" s="3">
        <v>42705</v>
      </c>
      <c r="G1179" s="4">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5">
        <f t="shared" si="18"/>
        <v>4</v>
      </c>
      <c r="F1180" s="3">
        <v>42705</v>
      </c>
      <c r="G1180" s="4">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5">
        <f t="shared" si="18"/>
        <v>3</v>
      </c>
      <c r="F1181" s="3">
        <v>42484</v>
      </c>
      <c r="G1181" s="4">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5">
        <f t="shared" si="18"/>
        <v>4</v>
      </c>
      <c r="F1182" s="3">
        <v>41811</v>
      </c>
      <c r="G1182" s="4">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5">
        <f t="shared" si="18"/>
        <v>4</v>
      </c>
      <c r="F1183" s="3">
        <v>41811</v>
      </c>
      <c r="G1183" s="4">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5">
        <f t="shared" si="18"/>
        <v>1</v>
      </c>
      <c r="F1184" s="3">
        <v>42749</v>
      </c>
      <c r="G1184" s="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5">
        <f t="shared" si="18"/>
        <v>1</v>
      </c>
      <c r="F1185" s="3">
        <v>42749</v>
      </c>
      <c r="G1185" s="4">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5">
        <f t="shared" si="18"/>
        <v>6</v>
      </c>
      <c r="F1186" s="3">
        <v>41967</v>
      </c>
      <c r="G1186" s="4">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5">
        <f t="shared" si="18"/>
        <v>6</v>
      </c>
      <c r="F1187" s="3">
        <v>41967</v>
      </c>
      <c r="G1187" s="4">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5">
        <f t="shared" si="18"/>
        <v>6</v>
      </c>
      <c r="F1188" s="3">
        <v>41967</v>
      </c>
      <c r="G1188" s="4">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5">
        <f t="shared" si="18"/>
        <v>6</v>
      </c>
      <c r="F1189" s="3">
        <v>41967</v>
      </c>
      <c r="G1189" s="4">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5">
        <f t="shared" si="18"/>
        <v>2</v>
      </c>
      <c r="F1190" s="3">
        <v>42792</v>
      </c>
      <c r="G1190" s="4">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5">
        <f t="shared" si="18"/>
        <v>2</v>
      </c>
      <c r="F1191" s="3">
        <v>42792</v>
      </c>
      <c r="G1191" s="4">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5">
        <f t="shared" si="18"/>
        <v>2</v>
      </c>
      <c r="F1192" s="3">
        <v>42792</v>
      </c>
      <c r="G1192" s="4">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5">
        <f t="shared" si="18"/>
        <v>2</v>
      </c>
      <c r="F1193" s="3">
        <v>42792</v>
      </c>
      <c r="G1193" s="4">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5">
        <f t="shared" si="18"/>
        <v>2</v>
      </c>
      <c r="F1194" s="3">
        <v>42792</v>
      </c>
      <c r="G1194" s="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5">
        <f t="shared" si="18"/>
        <v>0</v>
      </c>
      <c r="F1195" s="3">
        <v>42262</v>
      </c>
      <c r="G1195" s="4">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5">
        <f t="shared" si="18"/>
        <v>0</v>
      </c>
      <c r="F1196" s="3">
        <v>42262</v>
      </c>
      <c r="G1196" s="4">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5">
        <f t="shared" si="18"/>
        <v>0</v>
      </c>
      <c r="F1197" s="3">
        <v>42262</v>
      </c>
      <c r="G1197" s="4">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5">
        <f t="shared" si="18"/>
        <v>0</v>
      </c>
      <c r="F1198" s="3">
        <v>42262</v>
      </c>
      <c r="G1198" s="4">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5">
        <f t="shared" si="18"/>
        <v>4</v>
      </c>
      <c r="F1199" s="3">
        <v>42468</v>
      </c>
      <c r="G1199" s="4">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5">
        <f t="shared" si="18"/>
        <v>4</v>
      </c>
      <c r="F1200" s="3">
        <v>42468</v>
      </c>
      <c r="G1200" s="4">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5">
        <f t="shared" si="18"/>
        <v>4</v>
      </c>
      <c r="F1201" s="3">
        <v>42468</v>
      </c>
      <c r="G1201" s="4">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5">
        <f t="shared" si="18"/>
        <v>6</v>
      </c>
      <c r="F1202" s="3">
        <v>42569</v>
      </c>
      <c r="G1202" s="4">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5">
        <f t="shared" si="18"/>
        <v>6</v>
      </c>
      <c r="F1203" s="3">
        <v>42569</v>
      </c>
      <c r="G1203" s="4">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5">
        <f t="shared" si="18"/>
        <v>6</v>
      </c>
      <c r="F1204" s="3">
        <v>42569</v>
      </c>
      <c r="G1204" s="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5">
        <f t="shared" si="18"/>
        <v>6</v>
      </c>
      <c r="F1205" s="3">
        <v>42569</v>
      </c>
      <c r="G1205" s="4">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5">
        <f t="shared" si="18"/>
        <v>6</v>
      </c>
      <c r="F1206" s="3">
        <v>42569</v>
      </c>
      <c r="G1206" s="4">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5">
        <f t="shared" si="18"/>
        <v>3</v>
      </c>
      <c r="F1207" s="3">
        <v>42948</v>
      </c>
      <c r="G1207" s="4">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5">
        <f t="shared" si="18"/>
        <v>4</v>
      </c>
      <c r="F1208" s="3">
        <v>42565</v>
      </c>
      <c r="G1208" s="4">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5">
        <f t="shared" si="18"/>
        <v>4</v>
      </c>
      <c r="F1209" s="3">
        <v>42565</v>
      </c>
      <c r="G1209" s="4">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5">
        <f t="shared" si="18"/>
        <v>4</v>
      </c>
      <c r="F1210" s="3">
        <v>42565</v>
      </c>
      <c r="G1210" s="4">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5">
        <f t="shared" si="18"/>
        <v>4</v>
      </c>
      <c r="F1211" s="3">
        <v>42565</v>
      </c>
      <c r="G1211" s="4">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5">
        <f t="shared" si="18"/>
        <v>4</v>
      </c>
      <c r="F1212" s="3">
        <v>42565</v>
      </c>
      <c r="G1212" s="4">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5">
        <f t="shared" si="18"/>
        <v>4</v>
      </c>
      <c r="F1213" s="3">
        <v>42565</v>
      </c>
      <c r="G1213" s="4">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5">
        <f t="shared" si="18"/>
        <v>4</v>
      </c>
      <c r="F1214" s="3">
        <v>42987</v>
      </c>
      <c r="G1214" s="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5">
        <f t="shared" si="18"/>
        <v>4</v>
      </c>
      <c r="F1215" s="3">
        <v>42987</v>
      </c>
      <c r="G1215" s="4">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5">
        <f t="shared" si="18"/>
        <v>4</v>
      </c>
      <c r="F1216" s="3">
        <v>42987</v>
      </c>
      <c r="G1216" s="4">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5">
        <f t="shared" si="18"/>
        <v>4</v>
      </c>
      <c r="F1217" s="3">
        <v>42987</v>
      </c>
      <c r="G1217" s="4">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5">
        <f t="shared" si="18"/>
        <v>4</v>
      </c>
      <c r="F1218" s="3">
        <v>42987</v>
      </c>
      <c r="G1218" s="4">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5">
        <f t="shared" ref="E1219:E1282" si="19">D1219-C1219</f>
        <v>4</v>
      </c>
      <c r="F1219" s="3">
        <v>42987</v>
      </c>
      <c r="G1219" s="4">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5">
        <f t="shared" si="19"/>
        <v>4</v>
      </c>
      <c r="F1220" s="3">
        <v>42987</v>
      </c>
      <c r="G1220" s="4">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5">
        <f t="shared" si="19"/>
        <v>4</v>
      </c>
      <c r="F1221" s="3">
        <v>42987</v>
      </c>
      <c r="G1221" s="4">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5">
        <f t="shared" si="19"/>
        <v>4</v>
      </c>
      <c r="F1222" s="3">
        <v>41832</v>
      </c>
      <c r="G1222" s="4">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5">
        <f t="shared" si="19"/>
        <v>4</v>
      </c>
      <c r="F1223" s="3">
        <v>41832</v>
      </c>
      <c r="G1223" s="4">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5">
        <f t="shared" si="19"/>
        <v>1</v>
      </c>
      <c r="F1224" s="3">
        <v>42708</v>
      </c>
      <c r="G1224" s="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5">
        <f t="shared" si="19"/>
        <v>1</v>
      </c>
      <c r="F1225" s="3">
        <v>42708</v>
      </c>
      <c r="G1225" s="4">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5">
        <f t="shared" si="19"/>
        <v>1</v>
      </c>
      <c r="F1226" s="3">
        <v>42708</v>
      </c>
      <c r="G1226" s="4">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5">
        <f t="shared" si="19"/>
        <v>1</v>
      </c>
      <c r="F1227" s="3">
        <v>42708</v>
      </c>
      <c r="G1227" s="4">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5">
        <f t="shared" si="19"/>
        <v>1</v>
      </c>
      <c r="F1228" s="3">
        <v>42708</v>
      </c>
      <c r="G1228" s="4">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5">
        <f t="shared" si="19"/>
        <v>1</v>
      </c>
      <c r="F1229" s="3">
        <v>42708</v>
      </c>
      <c r="G1229" s="4">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5">
        <f t="shared" si="19"/>
        <v>5</v>
      </c>
      <c r="F1230" s="3">
        <v>43045</v>
      </c>
      <c r="G1230" s="4">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5">
        <f t="shared" si="19"/>
        <v>5</v>
      </c>
      <c r="F1231" s="3">
        <v>43045</v>
      </c>
      <c r="G1231" s="4">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5">
        <f t="shared" si="19"/>
        <v>5</v>
      </c>
      <c r="F1232" s="3">
        <v>43045</v>
      </c>
      <c r="G1232" s="4">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5">
        <f t="shared" si="19"/>
        <v>2</v>
      </c>
      <c r="F1233" s="3">
        <v>42308</v>
      </c>
      <c r="G1233" s="4">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5">
        <f t="shared" si="19"/>
        <v>2</v>
      </c>
      <c r="F1234" s="3">
        <v>42308</v>
      </c>
      <c r="G1234" s="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5">
        <f t="shared" si="19"/>
        <v>2</v>
      </c>
      <c r="F1235" s="3">
        <v>42520</v>
      </c>
      <c r="G1235" s="4">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5">
        <f t="shared" si="19"/>
        <v>0</v>
      </c>
      <c r="F1236" s="3">
        <v>42671</v>
      </c>
      <c r="G1236" s="4">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5">
        <f t="shared" si="19"/>
        <v>0</v>
      </c>
      <c r="F1237" s="3">
        <v>42671</v>
      </c>
      <c r="G1237" s="4">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5">
        <f t="shared" si="19"/>
        <v>0</v>
      </c>
      <c r="F1238" s="3">
        <v>42671</v>
      </c>
      <c r="G1238" s="4">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5">
        <f t="shared" si="19"/>
        <v>0</v>
      </c>
      <c r="F1239" s="3">
        <v>42671</v>
      </c>
      <c r="G1239" s="4">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5">
        <f t="shared" si="19"/>
        <v>4</v>
      </c>
      <c r="F1240" s="3">
        <v>41862</v>
      </c>
      <c r="G1240" s="4">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5">
        <f t="shared" si="19"/>
        <v>4</v>
      </c>
      <c r="F1241" s="3">
        <v>41862</v>
      </c>
      <c r="G1241" s="4">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5">
        <f t="shared" si="19"/>
        <v>4</v>
      </c>
      <c r="F1242" s="3">
        <v>41862</v>
      </c>
      <c r="G1242" s="4">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5">
        <f t="shared" si="19"/>
        <v>6</v>
      </c>
      <c r="F1243" s="3">
        <v>42611</v>
      </c>
      <c r="G1243" s="4">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5">
        <f t="shared" si="19"/>
        <v>7</v>
      </c>
      <c r="F1244" s="3">
        <v>42415</v>
      </c>
      <c r="G1244" s="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5">
        <f t="shared" si="19"/>
        <v>7</v>
      </c>
      <c r="F1245" s="3">
        <v>42415</v>
      </c>
      <c r="G1245" s="4">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5">
        <f t="shared" si="19"/>
        <v>7</v>
      </c>
      <c r="F1246" s="3">
        <v>42869</v>
      </c>
      <c r="G1246" s="4">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5">
        <f t="shared" si="19"/>
        <v>2</v>
      </c>
      <c r="F1247" s="3">
        <v>41985</v>
      </c>
      <c r="G1247" s="4">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5">
        <f t="shared" si="19"/>
        <v>2</v>
      </c>
      <c r="F1248" s="3">
        <v>41985</v>
      </c>
      <c r="G1248" s="4">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5">
        <f t="shared" si="19"/>
        <v>2</v>
      </c>
      <c r="F1249" s="3">
        <v>41985</v>
      </c>
      <c r="G1249" s="4">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5">
        <f t="shared" si="19"/>
        <v>6</v>
      </c>
      <c r="F1250" s="3">
        <v>43087</v>
      </c>
      <c r="G1250" s="4">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5">
        <f t="shared" si="19"/>
        <v>6</v>
      </c>
      <c r="F1251" s="3">
        <v>43087</v>
      </c>
      <c r="G1251" s="4">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5">
        <f t="shared" si="19"/>
        <v>6</v>
      </c>
      <c r="F1252" s="3">
        <v>43087</v>
      </c>
      <c r="G1252" s="4">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5">
        <f t="shared" si="19"/>
        <v>6</v>
      </c>
      <c r="F1253" s="3">
        <v>43087</v>
      </c>
      <c r="G1253" s="4">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5">
        <f t="shared" si="19"/>
        <v>5</v>
      </c>
      <c r="F1254" s="3">
        <v>42189</v>
      </c>
      <c r="G1254" s="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5">
        <f t="shared" si="19"/>
        <v>4</v>
      </c>
      <c r="F1255" s="3">
        <v>42804</v>
      </c>
      <c r="G1255" s="4">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5">
        <f t="shared" si="19"/>
        <v>4</v>
      </c>
      <c r="F1256" s="3">
        <v>42804</v>
      </c>
      <c r="G1256" s="4">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5">
        <f t="shared" si="19"/>
        <v>4</v>
      </c>
      <c r="F1257" s="3">
        <v>42804</v>
      </c>
      <c r="G1257" s="4">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5">
        <f t="shared" si="19"/>
        <v>4</v>
      </c>
      <c r="F1258" s="3">
        <v>42804</v>
      </c>
      <c r="G1258" s="4">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5">
        <f t="shared" si="19"/>
        <v>4</v>
      </c>
      <c r="F1259" s="3">
        <v>42728</v>
      </c>
      <c r="G1259" s="4">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5">
        <f t="shared" si="19"/>
        <v>4</v>
      </c>
      <c r="F1260" s="3">
        <v>42728</v>
      </c>
      <c r="G1260" s="4">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5">
        <f t="shared" si="19"/>
        <v>4</v>
      </c>
      <c r="F1261" s="3">
        <v>42728</v>
      </c>
      <c r="G1261" s="4">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5">
        <f t="shared" si="19"/>
        <v>4</v>
      </c>
      <c r="F1262" s="3">
        <v>43031</v>
      </c>
      <c r="G1262" s="4">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5">
        <f t="shared" si="19"/>
        <v>7</v>
      </c>
      <c r="F1263" s="3">
        <v>42671</v>
      </c>
      <c r="G1263" s="4">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5">
        <f t="shared" si="19"/>
        <v>2</v>
      </c>
      <c r="F1264" s="3">
        <v>42923</v>
      </c>
      <c r="G1264" s="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5">
        <f t="shared" si="19"/>
        <v>1</v>
      </c>
      <c r="F1265" s="3">
        <v>42644</v>
      </c>
      <c r="G1265" s="4">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5">
        <f t="shared" si="19"/>
        <v>1</v>
      </c>
      <c r="F1266" s="3">
        <v>42644</v>
      </c>
      <c r="G1266" s="4">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5">
        <f t="shared" si="19"/>
        <v>5</v>
      </c>
      <c r="F1267" s="3">
        <v>42980</v>
      </c>
      <c r="G1267" s="4">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5">
        <f t="shared" si="19"/>
        <v>5</v>
      </c>
      <c r="F1268" s="3">
        <v>41997</v>
      </c>
      <c r="G1268" s="4">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5">
        <f t="shared" si="19"/>
        <v>5</v>
      </c>
      <c r="F1269" s="3">
        <v>41997</v>
      </c>
      <c r="G1269" s="4">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5">
        <f t="shared" si="19"/>
        <v>4</v>
      </c>
      <c r="F1270" s="3">
        <v>43001</v>
      </c>
      <c r="G1270" s="4">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5">
        <f t="shared" si="19"/>
        <v>4</v>
      </c>
      <c r="F1271" s="3">
        <v>42890</v>
      </c>
      <c r="G1271" s="4">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5">
        <f t="shared" si="19"/>
        <v>5</v>
      </c>
      <c r="F1272" s="3">
        <v>42481</v>
      </c>
      <c r="G1272" s="4">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5">
        <f t="shared" si="19"/>
        <v>5</v>
      </c>
      <c r="F1273" s="3">
        <v>42481</v>
      </c>
      <c r="G1273" s="4">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5">
        <f t="shared" si="19"/>
        <v>5</v>
      </c>
      <c r="F1274" s="3">
        <v>42481</v>
      </c>
      <c r="G1274" s="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5">
        <f t="shared" si="19"/>
        <v>0</v>
      </c>
      <c r="F1275" s="3">
        <v>42516</v>
      </c>
      <c r="G1275" s="4">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5">
        <f t="shared" si="19"/>
        <v>0</v>
      </c>
      <c r="F1276" s="3">
        <v>42516</v>
      </c>
      <c r="G1276" s="4">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5">
        <f t="shared" si="19"/>
        <v>0</v>
      </c>
      <c r="F1277" s="3">
        <v>42516</v>
      </c>
      <c r="G1277" s="4">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5">
        <f t="shared" si="19"/>
        <v>0</v>
      </c>
      <c r="F1278" s="3">
        <v>42516</v>
      </c>
      <c r="G1278" s="4">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5">
        <f t="shared" si="19"/>
        <v>5</v>
      </c>
      <c r="F1279" s="3">
        <v>42492</v>
      </c>
      <c r="G1279" s="4">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5">
        <f t="shared" si="19"/>
        <v>3</v>
      </c>
      <c r="F1280" s="3">
        <v>41890</v>
      </c>
      <c r="G1280" s="4">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5">
        <f t="shared" si="19"/>
        <v>3</v>
      </c>
      <c r="F1281" s="3">
        <v>41890</v>
      </c>
      <c r="G1281" s="4">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5">
        <f t="shared" si="19"/>
        <v>1</v>
      </c>
      <c r="F1282" s="3">
        <v>42618</v>
      </c>
      <c r="G1282" s="4">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5">
        <f t="shared" ref="E1283:E1346" si="20">D1283-C1283</f>
        <v>2</v>
      </c>
      <c r="F1283" s="3">
        <v>42834</v>
      </c>
      <c r="G1283" s="4">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5">
        <f t="shared" si="20"/>
        <v>2</v>
      </c>
      <c r="F1284" s="3">
        <v>42834</v>
      </c>
      <c r="G1284" s="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5">
        <f t="shared" si="20"/>
        <v>2</v>
      </c>
      <c r="F1285" s="3">
        <v>42834</v>
      </c>
      <c r="G1285" s="4">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5">
        <f t="shared" si="20"/>
        <v>6</v>
      </c>
      <c r="F1286" s="3">
        <v>42344</v>
      </c>
      <c r="G1286" s="4">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5">
        <f t="shared" si="20"/>
        <v>7</v>
      </c>
      <c r="F1287" s="3">
        <v>42547</v>
      </c>
      <c r="G1287" s="4">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5">
        <f t="shared" si="20"/>
        <v>4</v>
      </c>
      <c r="F1288" s="3">
        <v>42189</v>
      </c>
      <c r="G1288" s="4">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5">
        <f t="shared" si="20"/>
        <v>4</v>
      </c>
      <c r="F1289" s="3">
        <v>42696</v>
      </c>
      <c r="G1289" s="4">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5">
        <f t="shared" si="20"/>
        <v>4</v>
      </c>
      <c r="F1290" s="3">
        <v>42696</v>
      </c>
      <c r="G1290" s="4">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5">
        <f t="shared" si="20"/>
        <v>4</v>
      </c>
      <c r="F1291" s="3">
        <v>42696</v>
      </c>
      <c r="G1291" s="4">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5">
        <f t="shared" si="20"/>
        <v>2</v>
      </c>
      <c r="F1292" s="3">
        <v>42684</v>
      </c>
      <c r="G1292" s="4">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5">
        <f t="shared" si="20"/>
        <v>2</v>
      </c>
      <c r="F1293" s="3">
        <v>42684</v>
      </c>
      <c r="G1293" s="4">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5">
        <f t="shared" si="20"/>
        <v>5</v>
      </c>
      <c r="F1294" s="3">
        <v>42243</v>
      </c>
      <c r="G1294" s="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5">
        <f t="shared" si="20"/>
        <v>5</v>
      </c>
      <c r="F1295" s="3">
        <v>42243</v>
      </c>
      <c r="G1295" s="4">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5">
        <f t="shared" si="20"/>
        <v>5</v>
      </c>
      <c r="F1296" s="3">
        <v>42243</v>
      </c>
      <c r="G1296" s="4">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5">
        <f t="shared" si="20"/>
        <v>4</v>
      </c>
      <c r="F1297" s="3">
        <v>42149</v>
      </c>
      <c r="G1297" s="4">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5">
        <f t="shared" si="20"/>
        <v>4</v>
      </c>
      <c r="F1298" s="3">
        <v>43099</v>
      </c>
      <c r="G1298" s="4">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5">
        <f t="shared" si="20"/>
        <v>4</v>
      </c>
      <c r="F1299" s="3">
        <v>43099</v>
      </c>
      <c r="G1299" s="4">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5">
        <f t="shared" si="20"/>
        <v>4</v>
      </c>
      <c r="F1300" s="3">
        <v>42712</v>
      </c>
      <c r="G1300" s="4">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5">
        <f t="shared" si="20"/>
        <v>3</v>
      </c>
      <c r="F1301" s="3">
        <v>42281</v>
      </c>
      <c r="G1301" s="4">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5">
        <f t="shared" si="20"/>
        <v>2</v>
      </c>
      <c r="F1302" s="3">
        <v>42727</v>
      </c>
      <c r="G1302" s="4">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5">
        <f t="shared" si="20"/>
        <v>2</v>
      </c>
      <c r="F1303" s="3">
        <v>42727</v>
      </c>
      <c r="G1303" s="4">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5">
        <f t="shared" si="20"/>
        <v>5</v>
      </c>
      <c r="F1304" s="3">
        <v>42266</v>
      </c>
      <c r="G1304" s="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5">
        <f t="shared" si="20"/>
        <v>4</v>
      </c>
      <c r="F1305" s="3">
        <v>42919</v>
      </c>
      <c r="G1305" s="4">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5">
        <f t="shared" si="20"/>
        <v>4</v>
      </c>
      <c r="F1306" s="3">
        <v>42919</v>
      </c>
      <c r="G1306" s="4">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5">
        <f t="shared" si="20"/>
        <v>2</v>
      </c>
      <c r="F1307" s="3">
        <v>42565</v>
      </c>
      <c r="G1307" s="4">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5">
        <f t="shared" si="20"/>
        <v>1</v>
      </c>
      <c r="F1308" s="3">
        <v>42541</v>
      </c>
      <c r="G1308" s="4">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5">
        <f t="shared" si="20"/>
        <v>1</v>
      </c>
      <c r="F1309" s="3">
        <v>42541</v>
      </c>
      <c r="G1309" s="4">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5">
        <f t="shared" si="20"/>
        <v>1</v>
      </c>
      <c r="F1310" s="3">
        <v>42541</v>
      </c>
      <c r="G1310" s="4">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5">
        <f t="shared" si="20"/>
        <v>1</v>
      </c>
      <c r="F1311" s="3">
        <v>42541</v>
      </c>
      <c r="G1311" s="4">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5">
        <f t="shared" si="20"/>
        <v>1</v>
      </c>
      <c r="F1312" s="3">
        <v>42541</v>
      </c>
      <c r="G1312" s="4">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5">
        <f t="shared" si="20"/>
        <v>4</v>
      </c>
      <c r="F1313" s="3">
        <v>42713</v>
      </c>
      <c r="G1313" s="4">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5">
        <f t="shared" si="20"/>
        <v>4</v>
      </c>
      <c r="F1314" s="3">
        <v>42713</v>
      </c>
      <c r="G1314" s="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5">
        <f t="shared" si="20"/>
        <v>7</v>
      </c>
      <c r="F1315" s="3">
        <v>42637</v>
      </c>
      <c r="G1315" s="4">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5">
        <f t="shared" si="20"/>
        <v>5</v>
      </c>
      <c r="F1316" s="3">
        <v>42722</v>
      </c>
      <c r="G1316" s="4">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5">
        <f t="shared" si="20"/>
        <v>5</v>
      </c>
      <c r="F1317" s="3">
        <v>42722</v>
      </c>
      <c r="G1317" s="4">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5">
        <f t="shared" si="20"/>
        <v>5</v>
      </c>
      <c r="F1318" s="3">
        <v>42722</v>
      </c>
      <c r="G1318" s="4">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5">
        <f t="shared" si="20"/>
        <v>4</v>
      </c>
      <c r="F1319" s="3">
        <v>43079</v>
      </c>
      <c r="G1319" s="4">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5">
        <f t="shared" si="20"/>
        <v>4</v>
      </c>
      <c r="F1320" s="3">
        <v>41821</v>
      </c>
      <c r="G1320" s="4">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5">
        <f t="shared" si="20"/>
        <v>4</v>
      </c>
      <c r="F1321" s="3">
        <v>41821</v>
      </c>
      <c r="G1321" s="4">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5">
        <f t="shared" si="20"/>
        <v>5</v>
      </c>
      <c r="F1322" s="3">
        <v>42769</v>
      </c>
      <c r="G1322" s="4">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5">
        <f t="shared" si="20"/>
        <v>5</v>
      </c>
      <c r="F1323" s="3">
        <v>42769</v>
      </c>
      <c r="G1323" s="4">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5">
        <f t="shared" si="20"/>
        <v>5</v>
      </c>
      <c r="F1324" s="3">
        <v>42797</v>
      </c>
      <c r="G1324" s="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5">
        <f t="shared" si="20"/>
        <v>1</v>
      </c>
      <c r="F1325" s="3">
        <v>43017</v>
      </c>
      <c r="G1325" s="4">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5">
        <f t="shared" si="20"/>
        <v>5</v>
      </c>
      <c r="F1326" s="3">
        <v>41910</v>
      </c>
      <c r="G1326" s="4">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5">
        <f t="shared" si="20"/>
        <v>3</v>
      </c>
      <c r="F1327" s="3">
        <v>41786</v>
      </c>
      <c r="G1327" s="4">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5">
        <f t="shared" si="20"/>
        <v>4</v>
      </c>
      <c r="F1328" s="3">
        <v>42169</v>
      </c>
      <c r="G1328" s="4">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5">
        <f t="shared" si="20"/>
        <v>2</v>
      </c>
      <c r="F1329" s="3">
        <v>42459</v>
      </c>
      <c r="G1329" s="4">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5">
        <f t="shared" si="20"/>
        <v>3</v>
      </c>
      <c r="F1330" s="3">
        <v>43023</v>
      </c>
      <c r="G1330" s="4">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5">
        <f t="shared" si="20"/>
        <v>4</v>
      </c>
      <c r="F1331" s="3">
        <v>42513</v>
      </c>
      <c r="G1331" s="4">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5">
        <f t="shared" si="20"/>
        <v>4</v>
      </c>
      <c r="F1332" s="3">
        <v>42888</v>
      </c>
      <c r="G1332" s="4">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5">
        <f t="shared" si="20"/>
        <v>4</v>
      </c>
      <c r="F1333" s="3">
        <v>42888</v>
      </c>
      <c r="G1333" s="4">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5">
        <f t="shared" si="20"/>
        <v>5</v>
      </c>
      <c r="F1334" s="3">
        <v>41686</v>
      </c>
      <c r="G1334" s="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5">
        <f t="shared" si="20"/>
        <v>5</v>
      </c>
      <c r="F1335" s="3">
        <v>41686</v>
      </c>
      <c r="G1335" s="4">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5">
        <f t="shared" si="20"/>
        <v>4</v>
      </c>
      <c r="F1336" s="3">
        <v>41765</v>
      </c>
      <c r="G1336" s="4">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5">
        <f t="shared" si="20"/>
        <v>7</v>
      </c>
      <c r="F1337" s="3">
        <v>42506</v>
      </c>
      <c r="G1337" s="4">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5">
        <f t="shared" si="20"/>
        <v>5</v>
      </c>
      <c r="F1338" s="3">
        <v>42827</v>
      </c>
      <c r="G1338" s="4">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5">
        <f t="shared" si="20"/>
        <v>2</v>
      </c>
      <c r="F1339" s="3">
        <v>42825</v>
      </c>
      <c r="G1339" s="4">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5">
        <f t="shared" si="20"/>
        <v>2</v>
      </c>
      <c r="F1340" s="3">
        <v>42825</v>
      </c>
      <c r="G1340" s="4">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5">
        <f t="shared" si="20"/>
        <v>2</v>
      </c>
      <c r="F1341" s="3">
        <v>42825</v>
      </c>
      <c r="G1341" s="4">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5">
        <f t="shared" si="20"/>
        <v>2</v>
      </c>
      <c r="F1342" s="3">
        <v>42737</v>
      </c>
      <c r="G1342" s="4">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5">
        <f t="shared" si="20"/>
        <v>2</v>
      </c>
      <c r="F1343" s="3">
        <v>42737</v>
      </c>
      <c r="G1343" s="4">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5">
        <f t="shared" si="20"/>
        <v>2</v>
      </c>
      <c r="F1344" s="3">
        <v>42737</v>
      </c>
      <c r="G1344" s="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5">
        <f t="shared" si="20"/>
        <v>4</v>
      </c>
      <c r="F1345" s="3">
        <v>42152</v>
      </c>
      <c r="G1345" s="4">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5">
        <f t="shared" si="20"/>
        <v>4</v>
      </c>
      <c r="F1346" s="3">
        <v>42152</v>
      </c>
      <c r="G1346" s="4">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5">
        <f t="shared" ref="E1347:E1410" si="21">D1347-C1347</f>
        <v>7</v>
      </c>
      <c r="F1347" s="3">
        <v>41715</v>
      </c>
      <c r="G1347" s="4">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5">
        <f t="shared" si="21"/>
        <v>7</v>
      </c>
      <c r="F1348" s="3">
        <v>41715</v>
      </c>
      <c r="G1348" s="4">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5">
        <f t="shared" si="21"/>
        <v>7</v>
      </c>
      <c r="F1349" s="3">
        <v>41715</v>
      </c>
      <c r="G1349" s="4">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5">
        <f t="shared" si="21"/>
        <v>7</v>
      </c>
      <c r="F1350" s="3">
        <v>41715</v>
      </c>
      <c r="G1350" s="4">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5">
        <f t="shared" si="21"/>
        <v>7</v>
      </c>
      <c r="F1351" s="3">
        <v>41715</v>
      </c>
      <c r="G1351" s="4">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5">
        <f t="shared" si="21"/>
        <v>5</v>
      </c>
      <c r="F1352" s="3">
        <v>41915</v>
      </c>
      <c r="G1352" s="4">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5">
        <f t="shared" si="21"/>
        <v>3</v>
      </c>
      <c r="F1353" s="3">
        <v>42457</v>
      </c>
      <c r="G1353" s="4">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5">
        <f t="shared" si="21"/>
        <v>5</v>
      </c>
      <c r="F1354" s="3">
        <v>42859</v>
      </c>
      <c r="G1354" s="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5">
        <f t="shared" si="21"/>
        <v>5</v>
      </c>
      <c r="F1355" s="3">
        <v>42859</v>
      </c>
      <c r="G1355" s="4">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5">
        <f t="shared" si="21"/>
        <v>5</v>
      </c>
      <c r="F1356" s="3">
        <v>42859</v>
      </c>
      <c r="G1356" s="4">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5">
        <f t="shared" si="21"/>
        <v>0</v>
      </c>
      <c r="F1357" s="3">
        <v>41825</v>
      </c>
      <c r="G1357" s="4">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5">
        <f t="shared" si="21"/>
        <v>0</v>
      </c>
      <c r="F1358" s="3">
        <v>41825</v>
      </c>
      <c r="G1358" s="4">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5">
        <f t="shared" si="21"/>
        <v>2</v>
      </c>
      <c r="F1359" s="3">
        <v>42495</v>
      </c>
      <c r="G1359" s="4">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5">
        <f t="shared" si="21"/>
        <v>1</v>
      </c>
      <c r="F1360" s="3">
        <v>42851</v>
      </c>
      <c r="G1360" s="4">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5">
        <f t="shared" si="21"/>
        <v>5</v>
      </c>
      <c r="F1361" s="3">
        <v>41908</v>
      </c>
      <c r="G1361" s="4">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5">
        <f t="shared" si="21"/>
        <v>6</v>
      </c>
      <c r="F1362" s="3">
        <v>43027</v>
      </c>
      <c r="G1362" s="4">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5">
        <f t="shared" si="21"/>
        <v>6</v>
      </c>
      <c r="F1363" s="3">
        <v>43027</v>
      </c>
      <c r="G1363" s="4">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5">
        <f t="shared" si="21"/>
        <v>6</v>
      </c>
      <c r="F1364" s="3">
        <v>43027</v>
      </c>
      <c r="G1364" s="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5">
        <f t="shared" si="21"/>
        <v>1</v>
      </c>
      <c r="F1365" s="3">
        <v>43049</v>
      </c>
      <c r="G1365" s="4">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5">
        <f t="shared" si="21"/>
        <v>1</v>
      </c>
      <c r="F1366" s="3">
        <v>43049</v>
      </c>
      <c r="G1366" s="4">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5">
        <f t="shared" si="21"/>
        <v>1</v>
      </c>
      <c r="F1367" s="3">
        <v>43049</v>
      </c>
      <c r="G1367" s="4">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5">
        <f t="shared" si="21"/>
        <v>1</v>
      </c>
      <c r="F1368" s="3">
        <v>43049</v>
      </c>
      <c r="G1368" s="4">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5">
        <f t="shared" si="21"/>
        <v>1</v>
      </c>
      <c r="F1369" s="3">
        <v>43049</v>
      </c>
      <c r="G1369" s="4">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5">
        <f t="shared" si="21"/>
        <v>3</v>
      </c>
      <c r="F1370" s="3">
        <v>42924</v>
      </c>
      <c r="G1370" s="4">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5">
        <f t="shared" si="21"/>
        <v>4</v>
      </c>
      <c r="F1371" s="3">
        <v>42362</v>
      </c>
      <c r="G1371" s="4">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5">
        <f t="shared" si="21"/>
        <v>4</v>
      </c>
      <c r="F1372" s="3">
        <v>42362</v>
      </c>
      <c r="G1372" s="4">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5">
        <f t="shared" si="21"/>
        <v>5</v>
      </c>
      <c r="F1373" s="3">
        <v>42801</v>
      </c>
      <c r="G1373" s="4">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5">
        <f t="shared" si="21"/>
        <v>5</v>
      </c>
      <c r="F1374" s="3">
        <v>41730</v>
      </c>
      <c r="G1374" s="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5">
        <f t="shared" si="21"/>
        <v>5</v>
      </c>
      <c r="F1375" s="3">
        <v>41730</v>
      </c>
      <c r="G1375" s="4">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5">
        <f t="shared" si="21"/>
        <v>5</v>
      </c>
      <c r="F1376" s="3">
        <v>42261</v>
      </c>
      <c r="G1376" s="4">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5">
        <f t="shared" si="21"/>
        <v>5</v>
      </c>
      <c r="F1377" s="3">
        <v>41855</v>
      </c>
      <c r="G1377" s="4">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5">
        <f t="shared" si="21"/>
        <v>5</v>
      </c>
      <c r="F1378" s="3">
        <v>41855</v>
      </c>
      <c r="G1378" s="4">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5">
        <f t="shared" si="21"/>
        <v>5</v>
      </c>
      <c r="F1379" s="3">
        <v>41855</v>
      </c>
      <c r="G1379" s="4">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5">
        <f t="shared" si="21"/>
        <v>5</v>
      </c>
      <c r="F1380" s="3">
        <v>41855</v>
      </c>
      <c r="G1380" s="4">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5">
        <f t="shared" si="21"/>
        <v>5</v>
      </c>
      <c r="F1381" s="3">
        <v>41855</v>
      </c>
      <c r="G1381" s="4">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5">
        <f t="shared" si="21"/>
        <v>5</v>
      </c>
      <c r="F1382" s="3">
        <v>41855</v>
      </c>
      <c r="G1382" s="4">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5">
        <f t="shared" si="21"/>
        <v>6</v>
      </c>
      <c r="F1383" s="3">
        <v>42616</v>
      </c>
      <c r="G1383" s="4">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5">
        <f t="shared" si="21"/>
        <v>0</v>
      </c>
      <c r="F1384" s="3">
        <v>42405</v>
      </c>
      <c r="G1384" s="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5">
        <f t="shared" si="21"/>
        <v>0</v>
      </c>
      <c r="F1385" s="3">
        <v>42405</v>
      </c>
      <c r="G1385" s="4">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5">
        <f t="shared" si="21"/>
        <v>0</v>
      </c>
      <c r="F1386" s="3">
        <v>42405</v>
      </c>
      <c r="G1386" s="4">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5">
        <f t="shared" si="21"/>
        <v>0</v>
      </c>
      <c r="F1387" s="3">
        <v>42405</v>
      </c>
      <c r="G1387" s="4">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5">
        <f t="shared" si="21"/>
        <v>0</v>
      </c>
      <c r="F1388" s="3">
        <v>42405</v>
      </c>
      <c r="G1388" s="4">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5">
        <f t="shared" si="21"/>
        <v>0</v>
      </c>
      <c r="F1389" s="3">
        <v>42405</v>
      </c>
      <c r="G1389" s="4">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5">
        <f t="shared" si="21"/>
        <v>0</v>
      </c>
      <c r="F1390" s="3">
        <v>42405</v>
      </c>
      <c r="G1390" s="4">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5">
        <f t="shared" si="21"/>
        <v>0</v>
      </c>
      <c r="F1391" s="3">
        <v>42405</v>
      </c>
      <c r="G1391" s="4">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5">
        <f t="shared" si="21"/>
        <v>0</v>
      </c>
      <c r="F1392" s="3">
        <v>42405</v>
      </c>
      <c r="G1392" s="4">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5">
        <f t="shared" si="21"/>
        <v>0</v>
      </c>
      <c r="F1393" s="3">
        <v>42405</v>
      </c>
      <c r="G1393" s="4">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5">
        <f t="shared" si="21"/>
        <v>0</v>
      </c>
      <c r="F1394" s="3">
        <v>42405</v>
      </c>
      <c r="G1394" s="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5">
        <f t="shared" si="21"/>
        <v>1</v>
      </c>
      <c r="F1395" s="3">
        <v>42919</v>
      </c>
      <c r="G1395" s="4">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5">
        <f t="shared" si="21"/>
        <v>5</v>
      </c>
      <c r="F1396" s="3">
        <v>43017</v>
      </c>
      <c r="G1396" s="4">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5">
        <f t="shared" si="21"/>
        <v>5</v>
      </c>
      <c r="F1397" s="3">
        <v>43017</v>
      </c>
      <c r="G1397" s="4">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5">
        <f t="shared" si="21"/>
        <v>2</v>
      </c>
      <c r="F1398" s="3">
        <v>42698</v>
      </c>
      <c r="G1398" s="4">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5">
        <f t="shared" si="21"/>
        <v>2</v>
      </c>
      <c r="F1399" s="3">
        <v>42698</v>
      </c>
      <c r="G1399" s="4">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5">
        <f t="shared" si="21"/>
        <v>2</v>
      </c>
      <c r="F1400" s="3">
        <v>42698</v>
      </c>
      <c r="G1400" s="4">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5">
        <f t="shared" si="21"/>
        <v>2</v>
      </c>
      <c r="F1401" s="3">
        <v>42698</v>
      </c>
      <c r="G1401" s="4">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5">
        <f t="shared" si="21"/>
        <v>4</v>
      </c>
      <c r="F1402" s="3">
        <v>42675</v>
      </c>
      <c r="G1402" s="4">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5">
        <f t="shared" si="21"/>
        <v>4</v>
      </c>
      <c r="F1403" s="3">
        <v>42675</v>
      </c>
      <c r="G1403" s="4">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5">
        <f t="shared" si="21"/>
        <v>6</v>
      </c>
      <c r="F1404" s="3">
        <v>42479</v>
      </c>
      <c r="G1404" s="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5">
        <f t="shared" si="21"/>
        <v>6</v>
      </c>
      <c r="F1405" s="3">
        <v>42479</v>
      </c>
      <c r="G1405" s="4">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5">
        <f t="shared" si="21"/>
        <v>2</v>
      </c>
      <c r="F1406" s="3">
        <v>41735</v>
      </c>
      <c r="G1406" s="4">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5">
        <f t="shared" si="21"/>
        <v>2</v>
      </c>
      <c r="F1407" s="3">
        <v>41735</v>
      </c>
      <c r="G1407" s="4">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5">
        <f t="shared" si="21"/>
        <v>2</v>
      </c>
      <c r="F1408" s="3">
        <v>41735</v>
      </c>
      <c r="G1408" s="4">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5">
        <f t="shared" si="21"/>
        <v>4</v>
      </c>
      <c r="F1409" s="3">
        <v>42615</v>
      </c>
      <c r="G1409" s="4">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5">
        <f t="shared" si="21"/>
        <v>4</v>
      </c>
      <c r="F1410" s="3">
        <v>42615</v>
      </c>
      <c r="G1410" s="4">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5">
        <f t="shared" ref="E1411:E1474" si="22">D1411-C1411</f>
        <v>5</v>
      </c>
      <c r="F1411" s="3">
        <v>42638</v>
      </c>
      <c r="G1411" s="4">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5">
        <f t="shared" si="22"/>
        <v>7</v>
      </c>
      <c r="F1412" s="3">
        <v>43043</v>
      </c>
      <c r="G1412" s="4">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5">
        <f t="shared" si="22"/>
        <v>4</v>
      </c>
      <c r="F1413" s="3">
        <v>42560</v>
      </c>
      <c r="G1413" s="4">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5">
        <f t="shared" si="22"/>
        <v>4</v>
      </c>
      <c r="F1414" s="3">
        <v>42560</v>
      </c>
      <c r="G1414" s="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5">
        <f t="shared" si="22"/>
        <v>5</v>
      </c>
      <c r="F1415" s="3">
        <v>41820</v>
      </c>
      <c r="G1415" s="4">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5">
        <f t="shared" si="22"/>
        <v>3</v>
      </c>
      <c r="F1416" s="3">
        <v>42763</v>
      </c>
      <c r="G1416" s="4">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5">
        <f t="shared" si="22"/>
        <v>3</v>
      </c>
      <c r="F1417" s="3">
        <v>42763</v>
      </c>
      <c r="G1417" s="4">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5">
        <f t="shared" si="22"/>
        <v>3</v>
      </c>
      <c r="F1418" s="3">
        <v>42268</v>
      </c>
      <c r="G1418" s="4">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5">
        <f t="shared" si="22"/>
        <v>3</v>
      </c>
      <c r="F1419" s="3">
        <v>42268</v>
      </c>
      <c r="G1419" s="4">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5">
        <f t="shared" si="22"/>
        <v>3</v>
      </c>
      <c r="F1420" s="3">
        <v>42268</v>
      </c>
      <c r="G1420" s="4">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5">
        <f t="shared" si="22"/>
        <v>4</v>
      </c>
      <c r="F1421" s="3">
        <v>42273</v>
      </c>
      <c r="G1421" s="4">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5">
        <f t="shared" si="22"/>
        <v>4</v>
      </c>
      <c r="F1422" s="3">
        <v>42273</v>
      </c>
      <c r="G1422" s="4">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5">
        <f t="shared" si="22"/>
        <v>4</v>
      </c>
      <c r="F1423" s="3">
        <v>42273</v>
      </c>
      <c r="G1423" s="4">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5">
        <f t="shared" si="22"/>
        <v>4</v>
      </c>
      <c r="F1424" s="3">
        <v>42273</v>
      </c>
      <c r="G1424" s="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5">
        <f t="shared" si="22"/>
        <v>4</v>
      </c>
      <c r="F1425" s="3">
        <v>42273</v>
      </c>
      <c r="G1425" s="4">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5">
        <f t="shared" si="22"/>
        <v>4</v>
      </c>
      <c r="F1426" s="3">
        <v>42273</v>
      </c>
      <c r="G1426" s="4">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5">
        <f t="shared" si="22"/>
        <v>4</v>
      </c>
      <c r="F1427" s="3">
        <v>42273</v>
      </c>
      <c r="G1427" s="4">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5">
        <f t="shared" si="22"/>
        <v>4</v>
      </c>
      <c r="F1428" s="3">
        <v>42308</v>
      </c>
      <c r="G1428" s="4">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5">
        <f t="shared" si="22"/>
        <v>4</v>
      </c>
      <c r="F1429" s="3">
        <v>42308</v>
      </c>
      <c r="G1429" s="4">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5">
        <f t="shared" si="22"/>
        <v>4</v>
      </c>
      <c r="F1430" s="3">
        <v>42308</v>
      </c>
      <c r="G1430" s="4">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5">
        <f t="shared" si="22"/>
        <v>4</v>
      </c>
      <c r="F1431" s="3">
        <v>42308</v>
      </c>
      <c r="G1431" s="4">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5">
        <f t="shared" si="22"/>
        <v>4</v>
      </c>
      <c r="F1432" s="3">
        <v>43065</v>
      </c>
      <c r="G1432" s="4">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5">
        <f t="shared" si="22"/>
        <v>2</v>
      </c>
      <c r="F1433" s="3">
        <v>41992</v>
      </c>
      <c r="G1433" s="4">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5">
        <f t="shared" si="22"/>
        <v>2</v>
      </c>
      <c r="F1434" s="3">
        <v>41992</v>
      </c>
      <c r="G1434" s="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5">
        <f t="shared" si="22"/>
        <v>2</v>
      </c>
      <c r="F1435" s="3">
        <v>41992</v>
      </c>
      <c r="G1435" s="4">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5">
        <f t="shared" si="22"/>
        <v>4</v>
      </c>
      <c r="F1436" s="3">
        <v>42730</v>
      </c>
      <c r="G1436" s="4">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5">
        <f t="shared" si="22"/>
        <v>7</v>
      </c>
      <c r="F1437" s="3">
        <v>42906</v>
      </c>
      <c r="G1437" s="4">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5">
        <f t="shared" si="22"/>
        <v>7</v>
      </c>
      <c r="F1438" s="3">
        <v>42906</v>
      </c>
      <c r="G1438" s="4">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5">
        <f t="shared" si="22"/>
        <v>0</v>
      </c>
      <c r="F1439" s="3">
        <v>42292</v>
      </c>
      <c r="G1439" s="4">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5">
        <f t="shared" si="22"/>
        <v>0</v>
      </c>
      <c r="F1440" s="3">
        <v>42292</v>
      </c>
      <c r="G1440" s="4">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5">
        <f t="shared" si="22"/>
        <v>3</v>
      </c>
      <c r="F1441" s="3">
        <v>42837</v>
      </c>
      <c r="G1441" s="4">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5">
        <f t="shared" si="22"/>
        <v>3</v>
      </c>
      <c r="F1442" s="3">
        <v>42837</v>
      </c>
      <c r="G1442" s="4">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5">
        <f t="shared" si="22"/>
        <v>5</v>
      </c>
      <c r="F1443" s="3">
        <v>43088</v>
      </c>
      <c r="G1443" s="4">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5">
        <f t="shared" si="22"/>
        <v>3</v>
      </c>
      <c r="F1444" s="3">
        <v>42952</v>
      </c>
      <c r="G1444" s="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5">
        <f t="shared" si="22"/>
        <v>5</v>
      </c>
      <c r="F1445" s="3">
        <v>42278</v>
      </c>
      <c r="G1445" s="4">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5">
        <f t="shared" si="22"/>
        <v>5</v>
      </c>
      <c r="F1446" s="3">
        <v>42513</v>
      </c>
      <c r="G1446" s="4">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5">
        <f t="shared" si="22"/>
        <v>3</v>
      </c>
      <c r="F1447" s="3">
        <v>42899</v>
      </c>
      <c r="G1447" s="4">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5">
        <f t="shared" si="22"/>
        <v>3</v>
      </c>
      <c r="F1448" s="3">
        <v>42899</v>
      </c>
      <c r="G1448" s="4">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5">
        <f t="shared" si="22"/>
        <v>3</v>
      </c>
      <c r="F1449" s="3">
        <v>42899</v>
      </c>
      <c r="G1449" s="4">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5">
        <f t="shared" si="22"/>
        <v>1</v>
      </c>
      <c r="F1450" s="3">
        <v>41752</v>
      </c>
      <c r="G1450" s="4">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5">
        <f t="shared" si="22"/>
        <v>6</v>
      </c>
      <c r="F1451" s="3">
        <v>42125</v>
      </c>
      <c r="G1451" s="4">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5">
        <f t="shared" si="22"/>
        <v>1</v>
      </c>
      <c r="F1452" s="3">
        <v>42204</v>
      </c>
      <c r="G1452" s="4">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5">
        <f t="shared" si="22"/>
        <v>3</v>
      </c>
      <c r="F1453" s="3">
        <v>42700</v>
      </c>
      <c r="G1453" s="4">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5">
        <f t="shared" si="22"/>
        <v>3</v>
      </c>
      <c r="F1454" s="3">
        <v>42700</v>
      </c>
      <c r="G1454" s="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5">
        <f t="shared" si="22"/>
        <v>3</v>
      </c>
      <c r="F1455" s="3">
        <v>42700</v>
      </c>
      <c r="G1455" s="4">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5">
        <f t="shared" si="22"/>
        <v>3</v>
      </c>
      <c r="F1456" s="3">
        <v>42700</v>
      </c>
      <c r="G1456" s="4">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5">
        <f t="shared" si="22"/>
        <v>7</v>
      </c>
      <c r="F1457" s="3">
        <v>42898</v>
      </c>
      <c r="G1457" s="4">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5">
        <f t="shared" si="22"/>
        <v>7</v>
      </c>
      <c r="F1458" s="3">
        <v>42898</v>
      </c>
      <c r="G1458" s="4">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5">
        <f t="shared" si="22"/>
        <v>4</v>
      </c>
      <c r="F1459" s="3">
        <v>42233</v>
      </c>
      <c r="G1459" s="4">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5">
        <f t="shared" si="22"/>
        <v>6</v>
      </c>
      <c r="F1460" s="3">
        <v>42638</v>
      </c>
      <c r="G1460" s="4">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5">
        <f t="shared" si="22"/>
        <v>0</v>
      </c>
      <c r="F1461" s="3">
        <v>41763</v>
      </c>
      <c r="G1461" s="4">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5">
        <f t="shared" si="22"/>
        <v>7</v>
      </c>
      <c r="F1462" s="3">
        <v>42339</v>
      </c>
      <c r="G1462" s="4">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5">
        <f t="shared" si="22"/>
        <v>4</v>
      </c>
      <c r="F1463" s="3">
        <v>42440</v>
      </c>
      <c r="G1463" s="4">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5">
        <f t="shared" si="22"/>
        <v>2</v>
      </c>
      <c r="F1464" s="3">
        <v>42608</v>
      </c>
      <c r="G1464" s="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5">
        <f t="shared" si="22"/>
        <v>2</v>
      </c>
      <c r="F1465" s="3">
        <v>42608</v>
      </c>
      <c r="G1465" s="4">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5">
        <f t="shared" si="22"/>
        <v>3</v>
      </c>
      <c r="F1466" s="3">
        <v>42720</v>
      </c>
      <c r="G1466" s="4">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5">
        <f t="shared" si="22"/>
        <v>6</v>
      </c>
      <c r="F1467" s="3">
        <v>41859</v>
      </c>
      <c r="G1467" s="4">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5">
        <f t="shared" si="22"/>
        <v>6</v>
      </c>
      <c r="F1468" s="3">
        <v>41859</v>
      </c>
      <c r="G1468" s="4">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5">
        <f t="shared" si="22"/>
        <v>0</v>
      </c>
      <c r="F1469" s="3">
        <v>42140</v>
      </c>
      <c r="G1469" s="4">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5">
        <f t="shared" si="22"/>
        <v>4</v>
      </c>
      <c r="F1470" s="3">
        <v>43078</v>
      </c>
      <c r="G1470" s="4">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5">
        <f t="shared" si="22"/>
        <v>4</v>
      </c>
      <c r="F1471" s="3">
        <v>43078</v>
      </c>
      <c r="G1471" s="4">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5">
        <f t="shared" si="22"/>
        <v>4</v>
      </c>
      <c r="F1472" s="3">
        <v>43078</v>
      </c>
      <c r="G1472" s="4">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5">
        <f t="shared" si="22"/>
        <v>3</v>
      </c>
      <c r="F1473" s="3">
        <v>42271</v>
      </c>
      <c r="G1473" s="4">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5">
        <f t="shared" si="22"/>
        <v>4</v>
      </c>
      <c r="F1474" s="3">
        <v>42927</v>
      </c>
      <c r="G1474" s="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5">
        <f t="shared" ref="E1475:E1538" si="23">D1475-C1475</f>
        <v>1</v>
      </c>
      <c r="F1475" s="3">
        <v>42339</v>
      </c>
      <c r="G1475" s="4">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5">
        <f t="shared" si="23"/>
        <v>6</v>
      </c>
      <c r="F1476" s="3">
        <v>42693</v>
      </c>
      <c r="G1476" s="4">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5">
        <f t="shared" si="23"/>
        <v>6</v>
      </c>
      <c r="F1477" s="3">
        <v>42693</v>
      </c>
      <c r="G1477" s="4">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5">
        <f t="shared" si="23"/>
        <v>5</v>
      </c>
      <c r="F1478" s="3">
        <v>42813</v>
      </c>
      <c r="G1478" s="4">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5">
        <f t="shared" si="23"/>
        <v>4</v>
      </c>
      <c r="F1479" s="3">
        <v>42687</v>
      </c>
      <c r="G1479" s="4">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5">
        <f t="shared" si="23"/>
        <v>1</v>
      </c>
      <c r="F1480" s="3">
        <v>43058</v>
      </c>
      <c r="G1480" s="4">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5">
        <f t="shared" si="23"/>
        <v>6</v>
      </c>
      <c r="F1481" s="3">
        <v>42706</v>
      </c>
      <c r="G1481" s="4">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5">
        <f t="shared" si="23"/>
        <v>6</v>
      </c>
      <c r="F1482" s="3">
        <v>42706</v>
      </c>
      <c r="G1482" s="4">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5">
        <f t="shared" si="23"/>
        <v>6</v>
      </c>
      <c r="F1483" s="3">
        <v>42706</v>
      </c>
      <c r="G1483" s="4">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5">
        <f t="shared" si="23"/>
        <v>3</v>
      </c>
      <c r="F1484" s="3">
        <v>42972</v>
      </c>
      <c r="G1484" s="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5">
        <f t="shared" si="23"/>
        <v>3</v>
      </c>
      <c r="F1485" s="3">
        <v>42972</v>
      </c>
      <c r="G1485" s="4">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5">
        <f t="shared" si="23"/>
        <v>4</v>
      </c>
      <c r="F1486" s="3">
        <v>42657</v>
      </c>
      <c r="G1486" s="4">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5">
        <f t="shared" si="23"/>
        <v>6</v>
      </c>
      <c r="F1487" s="3">
        <v>41970</v>
      </c>
      <c r="G1487" s="4">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5">
        <f t="shared" si="23"/>
        <v>4</v>
      </c>
      <c r="F1488" s="3">
        <v>42311</v>
      </c>
      <c r="G1488" s="4">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5">
        <f t="shared" si="23"/>
        <v>4</v>
      </c>
      <c r="F1489" s="3">
        <v>42311</v>
      </c>
      <c r="G1489" s="4">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5">
        <f t="shared" si="23"/>
        <v>4</v>
      </c>
      <c r="F1490" s="3">
        <v>42311</v>
      </c>
      <c r="G1490" s="4">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5">
        <f t="shared" si="23"/>
        <v>7</v>
      </c>
      <c r="F1491" s="3">
        <v>41972</v>
      </c>
      <c r="G1491" s="4">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5">
        <f t="shared" si="23"/>
        <v>5</v>
      </c>
      <c r="F1492" s="3">
        <v>42855</v>
      </c>
      <c r="G1492" s="4">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5">
        <f t="shared" si="23"/>
        <v>4</v>
      </c>
      <c r="F1493" s="3">
        <v>43063</v>
      </c>
      <c r="G1493" s="4">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5">
        <f t="shared" si="23"/>
        <v>4</v>
      </c>
      <c r="F1494" s="3">
        <v>43063</v>
      </c>
      <c r="G1494" s="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5">
        <f t="shared" si="23"/>
        <v>4</v>
      </c>
      <c r="F1495" s="3">
        <v>43038</v>
      </c>
      <c r="G1495" s="4">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5">
        <f t="shared" si="23"/>
        <v>2</v>
      </c>
      <c r="F1496" s="3">
        <v>41990</v>
      </c>
      <c r="G1496" s="4">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5">
        <f t="shared" si="23"/>
        <v>4</v>
      </c>
      <c r="F1497" s="3">
        <v>42982</v>
      </c>
      <c r="G1497" s="4">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5">
        <f t="shared" si="23"/>
        <v>4</v>
      </c>
      <c r="F1498" s="3">
        <v>42982</v>
      </c>
      <c r="G1498" s="4">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5">
        <f t="shared" si="23"/>
        <v>4</v>
      </c>
      <c r="F1499" s="3">
        <v>42982</v>
      </c>
      <c r="G1499" s="4">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5">
        <f t="shared" si="23"/>
        <v>3</v>
      </c>
      <c r="F1500" s="3">
        <v>42660</v>
      </c>
      <c r="G1500" s="4">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5">
        <f t="shared" si="23"/>
        <v>6</v>
      </c>
      <c r="F1501" s="3">
        <v>43051</v>
      </c>
      <c r="G1501" s="4">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5">
        <f t="shared" si="23"/>
        <v>6</v>
      </c>
      <c r="F1502" s="3">
        <v>43051</v>
      </c>
      <c r="G1502" s="4">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5">
        <f t="shared" si="23"/>
        <v>6</v>
      </c>
      <c r="F1503" s="3">
        <v>43051</v>
      </c>
      <c r="G1503" s="4">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5">
        <f t="shared" si="23"/>
        <v>7</v>
      </c>
      <c r="F1504" s="3">
        <v>42698</v>
      </c>
      <c r="G1504" s="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5">
        <f t="shared" si="23"/>
        <v>7</v>
      </c>
      <c r="F1505" s="3">
        <v>42698</v>
      </c>
      <c r="G1505" s="4">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5">
        <f t="shared" si="23"/>
        <v>6</v>
      </c>
      <c r="F1506" s="3">
        <v>42217</v>
      </c>
      <c r="G1506" s="4">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5">
        <f t="shared" si="23"/>
        <v>6</v>
      </c>
      <c r="F1507" s="3">
        <v>42217</v>
      </c>
      <c r="G1507" s="4">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5">
        <f t="shared" si="23"/>
        <v>5</v>
      </c>
      <c r="F1508" s="3">
        <v>43093</v>
      </c>
      <c r="G1508" s="4">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5">
        <f t="shared" si="23"/>
        <v>6</v>
      </c>
      <c r="F1509" s="3">
        <v>42630</v>
      </c>
      <c r="G1509" s="4">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5">
        <f t="shared" si="23"/>
        <v>0</v>
      </c>
      <c r="F1510" s="3">
        <v>43079</v>
      </c>
      <c r="G1510" s="4">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5">
        <f t="shared" si="23"/>
        <v>3</v>
      </c>
      <c r="F1511" s="3">
        <v>42990</v>
      </c>
      <c r="G1511" s="4">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5">
        <f t="shared" si="23"/>
        <v>7</v>
      </c>
      <c r="F1512" s="3">
        <v>42910</v>
      </c>
      <c r="G1512" s="4">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5">
        <f t="shared" si="23"/>
        <v>7</v>
      </c>
      <c r="F1513" s="3">
        <v>42910</v>
      </c>
      <c r="G1513" s="4">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5">
        <f t="shared" si="23"/>
        <v>4</v>
      </c>
      <c r="F1514" s="3">
        <v>42965</v>
      </c>
      <c r="G1514" s="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5">
        <f t="shared" si="23"/>
        <v>4</v>
      </c>
      <c r="F1515" s="3">
        <v>42965</v>
      </c>
      <c r="G1515" s="4">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5">
        <f t="shared" si="23"/>
        <v>4</v>
      </c>
      <c r="F1516" s="3">
        <v>42965</v>
      </c>
      <c r="G1516" s="4">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5">
        <f t="shared" si="23"/>
        <v>6</v>
      </c>
      <c r="F1517" s="3">
        <v>43080</v>
      </c>
      <c r="G1517" s="4">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5">
        <f t="shared" si="23"/>
        <v>4</v>
      </c>
      <c r="F1518" s="3">
        <v>43079</v>
      </c>
      <c r="G1518" s="4">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5">
        <f t="shared" si="23"/>
        <v>3</v>
      </c>
      <c r="F1519" s="3">
        <v>41673</v>
      </c>
      <c r="G1519" s="4">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5">
        <f t="shared" si="23"/>
        <v>3</v>
      </c>
      <c r="F1520" s="3">
        <v>41673</v>
      </c>
      <c r="G1520" s="4">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5">
        <f t="shared" si="23"/>
        <v>3</v>
      </c>
      <c r="F1521" s="3">
        <v>42777</v>
      </c>
      <c r="G1521" s="4">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5">
        <f t="shared" si="23"/>
        <v>5</v>
      </c>
      <c r="F1522" s="3">
        <v>42841</v>
      </c>
      <c r="G1522" s="4">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5">
        <f t="shared" si="23"/>
        <v>5</v>
      </c>
      <c r="F1523" s="3">
        <v>42344</v>
      </c>
      <c r="G1523" s="4">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5">
        <f t="shared" si="23"/>
        <v>5</v>
      </c>
      <c r="F1524" s="3">
        <v>42344</v>
      </c>
      <c r="G1524" s="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5">
        <f t="shared" si="23"/>
        <v>5</v>
      </c>
      <c r="F1525" s="3">
        <v>42344</v>
      </c>
      <c r="G1525" s="4">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5">
        <f t="shared" si="23"/>
        <v>5</v>
      </c>
      <c r="F1526" s="3">
        <v>42344</v>
      </c>
      <c r="G1526" s="4">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5">
        <f t="shared" si="23"/>
        <v>5</v>
      </c>
      <c r="F1527" s="3">
        <v>42344</v>
      </c>
      <c r="G1527" s="4">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5">
        <f t="shared" si="23"/>
        <v>5</v>
      </c>
      <c r="F1528" s="3">
        <v>42573</v>
      </c>
      <c r="G1528" s="4">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5">
        <f t="shared" si="23"/>
        <v>5</v>
      </c>
      <c r="F1529" s="3">
        <v>42573</v>
      </c>
      <c r="G1529" s="4">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5">
        <f t="shared" si="23"/>
        <v>3</v>
      </c>
      <c r="F1530" s="3">
        <v>42315</v>
      </c>
      <c r="G1530" s="4">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5">
        <f t="shared" si="23"/>
        <v>3</v>
      </c>
      <c r="F1531" s="3">
        <v>42315</v>
      </c>
      <c r="G1531" s="4">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5">
        <f t="shared" si="23"/>
        <v>5</v>
      </c>
      <c r="F1532" s="3">
        <v>42089</v>
      </c>
      <c r="G1532" s="4">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5">
        <f t="shared" si="23"/>
        <v>5</v>
      </c>
      <c r="F1533" s="3">
        <v>42978</v>
      </c>
      <c r="G1533" s="4">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5">
        <f t="shared" si="23"/>
        <v>5</v>
      </c>
      <c r="F1534" s="3">
        <v>42978</v>
      </c>
      <c r="G1534" s="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5">
        <f t="shared" si="23"/>
        <v>4</v>
      </c>
      <c r="F1535" s="3">
        <v>42708</v>
      </c>
      <c r="G1535" s="4">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5">
        <f t="shared" si="23"/>
        <v>4</v>
      </c>
      <c r="F1536" s="3">
        <v>42776</v>
      </c>
      <c r="G1536" s="4">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5">
        <f t="shared" si="23"/>
        <v>4</v>
      </c>
      <c r="F1537" s="3">
        <v>42672</v>
      </c>
      <c r="G1537" s="4">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5">
        <f t="shared" si="23"/>
        <v>4</v>
      </c>
      <c r="F1538" s="3">
        <v>42672</v>
      </c>
      <c r="G1538" s="4">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5">
        <f t="shared" ref="E1539:E1602" si="24">D1539-C1539</f>
        <v>2</v>
      </c>
      <c r="F1539" s="3">
        <v>42993</v>
      </c>
      <c r="G1539" s="4">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5">
        <f t="shared" si="24"/>
        <v>2</v>
      </c>
      <c r="F1540" s="3">
        <v>42993</v>
      </c>
      <c r="G1540" s="4">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5">
        <f t="shared" si="24"/>
        <v>2</v>
      </c>
      <c r="F1541" s="3">
        <v>42993</v>
      </c>
      <c r="G1541" s="4">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5">
        <f t="shared" si="24"/>
        <v>2</v>
      </c>
      <c r="F1542" s="3">
        <v>42993</v>
      </c>
      <c r="G1542" s="4">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5">
        <f t="shared" si="24"/>
        <v>5</v>
      </c>
      <c r="F1543" s="3">
        <v>41709</v>
      </c>
      <c r="G1543" s="4">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5">
        <f t="shared" si="24"/>
        <v>5</v>
      </c>
      <c r="F1544" s="3">
        <v>41709</v>
      </c>
      <c r="G1544" s="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5">
        <f t="shared" si="24"/>
        <v>4</v>
      </c>
      <c r="F1545" s="3">
        <v>41674</v>
      </c>
      <c r="G1545" s="4">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5">
        <f t="shared" si="24"/>
        <v>4</v>
      </c>
      <c r="F1546" s="3">
        <v>41674</v>
      </c>
      <c r="G1546" s="4">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5">
        <f t="shared" si="24"/>
        <v>4</v>
      </c>
      <c r="F1547" s="3">
        <v>42004</v>
      </c>
      <c r="G1547" s="4">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5">
        <f t="shared" si="24"/>
        <v>4</v>
      </c>
      <c r="F1548" s="3">
        <v>42331</v>
      </c>
      <c r="G1548" s="4">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5">
        <f t="shared" si="24"/>
        <v>4</v>
      </c>
      <c r="F1549" s="3">
        <v>42331</v>
      </c>
      <c r="G1549" s="4">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5">
        <f t="shared" si="24"/>
        <v>4</v>
      </c>
      <c r="F1550" s="3">
        <v>42331</v>
      </c>
      <c r="G1550" s="4">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5">
        <f t="shared" si="24"/>
        <v>2</v>
      </c>
      <c r="F1551" s="3">
        <v>41826</v>
      </c>
      <c r="G1551" s="4">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5">
        <f t="shared" si="24"/>
        <v>5</v>
      </c>
      <c r="F1552" s="3">
        <v>43052</v>
      </c>
      <c r="G1552" s="4">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5">
        <f t="shared" si="24"/>
        <v>5</v>
      </c>
      <c r="F1553" s="3">
        <v>42538</v>
      </c>
      <c r="G1553" s="4">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5">
        <f t="shared" si="24"/>
        <v>2</v>
      </c>
      <c r="F1554" s="3">
        <v>41762</v>
      </c>
      <c r="G1554" s="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5">
        <f t="shared" si="24"/>
        <v>5</v>
      </c>
      <c r="F1555" s="3">
        <v>43024</v>
      </c>
      <c r="G1555" s="4">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5">
        <f t="shared" si="24"/>
        <v>7</v>
      </c>
      <c r="F1556" s="3">
        <v>42041</v>
      </c>
      <c r="G1556" s="4">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5">
        <f t="shared" si="24"/>
        <v>4</v>
      </c>
      <c r="F1557" s="3">
        <v>42982</v>
      </c>
      <c r="G1557" s="4">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5">
        <f t="shared" si="24"/>
        <v>6</v>
      </c>
      <c r="F1558" s="3">
        <v>42499</v>
      </c>
      <c r="G1558" s="4">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5">
        <f t="shared" si="24"/>
        <v>6</v>
      </c>
      <c r="F1559" s="3">
        <v>42499</v>
      </c>
      <c r="G1559" s="4">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5">
        <f t="shared" si="24"/>
        <v>2</v>
      </c>
      <c r="F1560" s="3">
        <v>42079</v>
      </c>
      <c r="G1560" s="4">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5">
        <f t="shared" si="24"/>
        <v>4</v>
      </c>
      <c r="F1561" s="3">
        <v>42469</v>
      </c>
      <c r="G1561" s="4">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5">
        <f t="shared" si="24"/>
        <v>5</v>
      </c>
      <c r="F1562" s="3">
        <v>41733</v>
      </c>
      <c r="G1562" s="4">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5">
        <f t="shared" si="24"/>
        <v>1</v>
      </c>
      <c r="F1563" s="3">
        <v>42983</v>
      </c>
      <c r="G1563" s="4">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5">
        <f t="shared" si="24"/>
        <v>0</v>
      </c>
      <c r="F1564" s="3">
        <v>42916</v>
      </c>
      <c r="G1564" s="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5">
        <f t="shared" si="24"/>
        <v>0</v>
      </c>
      <c r="F1565" s="3">
        <v>42317</v>
      </c>
      <c r="G1565" s="4">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5">
        <f t="shared" si="24"/>
        <v>0</v>
      </c>
      <c r="F1566" s="3">
        <v>41702</v>
      </c>
      <c r="G1566" s="4">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5">
        <f t="shared" si="24"/>
        <v>6</v>
      </c>
      <c r="F1567" s="3">
        <v>42082</v>
      </c>
      <c r="G1567" s="4">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5">
        <f t="shared" si="24"/>
        <v>1</v>
      </c>
      <c r="F1568" s="3">
        <v>42337</v>
      </c>
      <c r="G1568" s="4">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5">
        <f t="shared" si="24"/>
        <v>1</v>
      </c>
      <c r="F1569" s="3">
        <v>42337</v>
      </c>
      <c r="G1569" s="4">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5">
        <f t="shared" si="24"/>
        <v>0</v>
      </c>
      <c r="F1570" s="3">
        <v>42897</v>
      </c>
      <c r="G1570" s="4">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5">
        <f t="shared" si="24"/>
        <v>4</v>
      </c>
      <c r="F1571" s="3">
        <v>43065</v>
      </c>
      <c r="G1571" s="4">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5">
        <f t="shared" si="24"/>
        <v>2</v>
      </c>
      <c r="F1572" s="3">
        <v>41966</v>
      </c>
      <c r="G1572" s="4">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5">
        <f t="shared" si="24"/>
        <v>2</v>
      </c>
      <c r="F1573" s="3">
        <v>41966</v>
      </c>
      <c r="G1573" s="4">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5">
        <f t="shared" si="24"/>
        <v>2</v>
      </c>
      <c r="F1574" s="3">
        <v>41966</v>
      </c>
      <c r="G1574" s="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5">
        <f t="shared" si="24"/>
        <v>2</v>
      </c>
      <c r="F1575" s="3">
        <v>41966</v>
      </c>
      <c r="G1575" s="4">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5">
        <f t="shared" si="24"/>
        <v>3</v>
      </c>
      <c r="F1576" s="3">
        <v>41988</v>
      </c>
      <c r="G1576" s="4">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5">
        <f t="shared" si="24"/>
        <v>3</v>
      </c>
      <c r="F1577" s="3">
        <v>41988</v>
      </c>
      <c r="G1577" s="4">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5">
        <f t="shared" si="24"/>
        <v>5</v>
      </c>
      <c r="F1578" s="3">
        <v>42482</v>
      </c>
      <c r="G1578" s="4">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5">
        <f t="shared" si="24"/>
        <v>4</v>
      </c>
      <c r="F1579" s="3">
        <v>42513</v>
      </c>
      <c r="G1579" s="4">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5">
        <f t="shared" si="24"/>
        <v>3</v>
      </c>
      <c r="F1580" s="3">
        <v>42427</v>
      </c>
      <c r="G1580" s="4">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5">
        <f t="shared" si="24"/>
        <v>3</v>
      </c>
      <c r="F1581" s="3">
        <v>42225</v>
      </c>
      <c r="G1581" s="4">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5">
        <f t="shared" si="24"/>
        <v>3</v>
      </c>
      <c r="F1582" s="3">
        <v>42225</v>
      </c>
      <c r="G1582" s="4">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5">
        <f t="shared" si="24"/>
        <v>3</v>
      </c>
      <c r="F1583" s="3">
        <v>42225</v>
      </c>
      <c r="G1583" s="4">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5">
        <f t="shared" si="24"/>
        <v>3</v>
      </c>
      <c r="F1584" s="3">
        <v>42225</v>
      </c>
      <c r="G1584" s="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5">
        <f t="shared" si="24"/>
        <v>3</v>
      </c>
      <c r="F1585" s="3">
        <v>42225</v>
      </c>
      <c r="G1585" s="4">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5">
        <f t="shared" si="24"/>
        <v>3</v>
      </c>
      <c r="F1586" s="3">
        <v>42225</v>
      </c>
      <c r="G1586" s="4">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5">
        <f t="shared" si="24"/>
        <v>3</v>
      </c>
      <c r="F1587" s="3">
        <v>42225</v>
      </c>
      <c r="G1587" s="4">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5">
        <f t="shared" si="24"/>
        <v>3</v>
      </c>
      <c r="F1588" s="3">
        <v>42225</v>
      </c>
      <c r="G1588" s="4">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5">
        <f t="shared" si="24"/>
        <v>3</v>
      </c>
      <c r="F1589" s="3">
        <v>42225</v>
      </c>
      <c r="G1589" s="4">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5">
        <f t="shared" si="24"/>
        <v>3</v>
      </c>
      <c r="F1590" s="3">
        <v>42225</v>
      </c>
      <c r="G1590" s="4">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5">
        <f t="shared" si="24"/>
        <v>4</v>
      </c>
      <c r="F1591" s="3">
        <v>42502</v>
      </c>
      <c r="G1591" s="4">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5">
        <f t="shared" si="24"/>
        <v>4</v>
      </c>
      <c r="F1592" s="3">
        <v>42475</v>
      </c>
      <c r="G1592" s="4">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5">
        <f t="shared" si="24"/>
        <v>4</v>
      </c>
      <c r="F1593" s="3">
        <v>42475</v>
      </c>
      <c r="G1593" s="4">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5">
        <f t="shared" si="24"/>
        <v>2</v>
      </c>
      <c r="F1594" s="3">
        <v>42178</v>
      </c>
      <c r="G1594" s="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5">
        <f t="shared" si="24"/>
        <v>0</v>
      </c>
      <c r="F1595" s="3">
        <v>41931</v>
      </c>
      <c r="G1595" s="4">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5">
        <f t="shared" si="24"/>
        <v>3</v>
      </c>
      <c r="F1596" s="3">
        <v>42087</v>
      </c>
      <c r="G1596" s="4">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5">
        <f t="shared" si="24"/>
        <v>4</v>
      </c>
      <c r="F1597" s="3">
        <v>42863</v>
      </c>
      <c r="G1597" s="4">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5">
        <f t="shared" si="24"/>
        <v>2</v>
      </c>
      <c r="F1598" s="3">
        <v>43024</v>
      </c>
      <c r="G1598" s="4">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5">
        <f t="shared" si="24"/>
        <v>2</v>
      </c>
      <c r="F1599" s="3">
        <v>43058</v>
      </c>
      <c r="G1599" s="4">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5">
        <f t="shared" si="24"/>
        <v>2</v>
      </c>
      <c r="F1600" s="3">
        <v>43058</v>
      </c>
      <c r="G1600" s="4">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5">
        <f t="shared" si="24"/>
        <v>2</v>
      </c>
      <c r="F1601" s="3">
        <v>43058</v>
      </c>
      <c r="G1601" s="4">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5">
        <f t="shared" si="24"/>
        <v>2</v>
      </c>
      <c r="F1602" s="3">
        <v>43058</v>
      </c>
      <c r="G1602" s="4">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5">
        <f t="shared" ref="E1603:E1666" si="25">D1603-C1603</f>
        <v>5</v>
      </c>
      <c r="F1603" s="3">
        <v>42498</v>
      </c>
      <c r="G1603" s="4">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5">
        <f t="shared" si="25"/>
        <v>6</v>
      </c>
      <c r="F1604" s="3">
        <v>42715</v>
      </c>
      <c r="G1604" s="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5">
        <f t="shared" si="25"/>
        <v>4</v>
      </c>
      <c r="F1605" s="3">
        <v>43069</v>
      </c>
      <c r="G1605" s="4">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5">
        <f t="shared" si="25"/>
        <v>5</v>
      </c>
      <c r="F1606" s="3">
        <v>42479</v>
      </c>
      <c r="G1606" s="4">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5">
        <f t="shared" si="25"/>
        <v>5</v>
      </c>
      <c r="F1607" s="3">
        <v>42479</v>
      </c>
      <c r="G1607" s="4">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5">
        <f t="shared" si="25"/>
        <v>5</v>
      </c>
      <c r="F1608" s="3">
        <v>42479</v>
      </c>
      <c r="G1608" s="4">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5">
        <f t="shared" si="25"/>
        <v>5</v>
      </c>
      <c r="F1609" s="3">
        <v>42479</v>
      </c>
      <c r="G1609" s="4">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5">
        <f t="shared" si="25"/>
        <v>5</v>
      </c>
      <c r="F1610" s="3">
        <v>42479</v>
      </c>
      <c r="G1610" s="4">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5">
        <f t="shared" si="25"/>
        <v>5</v>
      </c>
      <c r="F1611" s="3">
        <v>42479</v>
      </c>
      <c r="G1611" s="4">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5">
        <f t="shared" si="25"/>
        <v>4</v>
      </c>
      <c r="F1612" s="3">
        <v>41785</v>
      </c>
      <c r="G1612" s="4">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5">
        <f t="shared" si="25"/>
        <v>4</v>
      </c>
      <c r="F1613" s="3">
        <v>41785</v>
      </c>
      <c r="G1613" s="4">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5">
        <f t="shared" si="25"/>
        <v>4</v>
      </c>
      <c r="F1614" s="3">
        <v>41785</v>
      </c>
      <c r="G1614" s="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5">
        <f t="shared" si="25"/>
        <v>4</v>
      </c>
      <c r="F1615" s="3">
        <v>43090</v>
      </c>
      <c r="G1615" s="4">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5">
        <f t="shared" si="25"/>
        <v>4</v>
      </c>
      <c r="F1616" s="3">
        <v>42444</v>
      </c>
      <c r="G1616" s="4">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5">
        <f t="shared" si="25"/>
        <v>6</v>
      </c>
      <c r="F1617" s="3">
        <v>42226</v>
      </c>
      <c r="G1617" s="4">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5">
        <f t="shared" si="25"/>
        <v>6</v>
      </c>
      <c r="F1618" s="3">
        <v>42226</v>
      </c>
      <c r="G1618" s="4">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5">
        <f t="shared" si="25"/>
        <v>6</v>
      </c>
      <c r="F1619" s="3">
        <v>42226</v>
      </c>
      <c r="G1619" s="4">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5">
        <f t="shared" si="25"/>
        <v>4</v>
      </c>
      <c r="F1620" s="3">
        <v>42623</v>
      </c>
      <c r="G1620" s="4">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5">
        <f t="shared" si="25"/>
        <v>4</v>
      </c>
      <c r="F1621" s="3">
        <v>42623</v>
      </c>
      <c r="G1621" s="4">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5">
        <f t="shared" si="25"/>
        <v>7</v>
      </c>
      <c r="F1622" s="3">
        <v>42924</v>
      </c>
      <c r="G1622" s="4">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5">
        <f t="shared" si="25"/>
        <v>7</v>
      </c>
      <c r="F1623" s="3">
        <v>42924</v>
      </c>
      <c r="G1623" s="4">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5">
        <f t="shared" si="25"/>
        <v>7</v>
      </c>
      <c r="F1624" s="3">
        <v>42924</v>
      </c>
      <c r="G1624" s="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5">
        <f t="shared" si="25"/>
        <v>7</v>
      </c>
      <c r="F1625" s="3">
        <v>42924</v>
      </c>
      <c r="G1625" s="4">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5">
        <f t="shared" si="25"/>
        <v>5</v>
      </c>
      <c r="F1626" s="3">
        <v>42357</v>
      </c>
      <c r="G1626" s="4">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5">
        <f t="shared" si="25"/>
        <v>5</v>
      </c>
      <c r="F1627" s="3">
        <v>42357</v>
      </c>
      <c r="G1627" s="4">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5">
        <f t="shared" si="25"/>
        <v>6</v>
      </c>
      <c r="F1628" s="3">
        <v>42324</v>
      </c>
      <c r="G1628" s="4">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5">
        <f t="shared" si="25"/>
        <v>6</v>
      </c>
      <c r="F1629" s="3">
        <v>42271</v>
      </c>
      <c r="G1629" s="4">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5">
        <f t="shared" si="25"/>
        <v>4</v>
      </c>
      <c r="F1630" s="3">
        <v>42907</v>
      </c>
      <c r="G1630" s="4">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5">
        <f t="shared" si="25"/>
        <v>4</v>
      </c>
      <c r="F1631" s="3">
        <v>42907</v>
      </c>
      <c r="G1631" s="4">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5">
        <f t="shared" si="25"/>
        <v>0</v>
      </c>
      <c r="F1632" s="3">
        <v>42498</v>
      </c>
      <c r="G1632" s="4">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5">
        <f t="shared" si="25"/>
        <v>0</v>
      </c>
      <c r="F1633" s="3">
        <v>42498</v>
      </c>
      <c r="G1633" s="4">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5">
        <f t="shared" si="25"/>
        <v>0</v>
      </c>
      <c r="F1634" s="3">
        <v>42498</v>
      </c>
      <c r="G1634" s="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5">
        <f t="shared" si="25"/>
        <v>0</v>
      </c>
      <c r="F1635" s="3">
        <v>42498</v>
      </c>
      <c r="G1635" s="4">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5">
        <f t="shared" si="25"/>
        <v>0</v>
      </c>
      <c r="F1636" s="3">
        <v>42498</v>
      </c>
      <c r="G1636" s="4">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5">
        <f t="shared" si="25"/>
        <v>6</v>
      </c>
      <c r="F1637" s="3">
        <v>41969</v>
      </c>
      <c r="G1637" s="4">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5">
        <f t="shared" si="25"/>
        <v>6</v>
      </c>
      <c r="F1638" s="3">
        <v>41969</v>
      </c>
      <c r="G1638" s="4">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5">
        <f t="shared" si="25"/>
        <v>6</v>
      </c>
      <c r="F1639" s="3">
        <v>41969</v>
      </c>
      <c r="G1639" s="4">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5">
        <f t="shared" si="25"/>
        <v>6</v>
      </c>
      <c r="F1640" s="3">
        <v>42516</v>
      </c>
      <c r="G1640" s="4">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5">
        <f t="shared" si="25"/>
        <v>6</v>
      </c>
      <c r="F1641" s="3">
        <v>42516</v>
      </c>
      <c r="G1641" s="4">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5">
        <f t="shared" si="25"/>
        <v>6</v>
      </c>
      <c r="F1642" s="3">
        <v>42516</v>
      </c>
      <c r="G1642" s="4">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5">
        <f t="shared" si="25"/>
        <v>6</v>
      </c>
      <c r="F1643" s="3">
        <v>42516</v>
      </c>
      <c r="G1643" s="4">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5">
        <f t="shared" si="25"/>
        <v>5</v>
      </c>
      <c r="F1644" s="3">
        <v>41972</v>
      </c>
      <c r="G1644" s="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5">
        <f t="shared" si="25"/>
        <v>1</v>
      </c>
      <c r="F1645" s="3">
        <v>42082</v>
      </c>
      <c r="G1645" s="4">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5">
        <f t="shared" si="25"/>
        <v>1</v>
      </c>
      <c r="F1646" s="3">
        <v>42082</v>
      </c>
      <c r="G1646" s="4">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5">
        <f t="shared" si="25"/>
        <v>1</v>
      </c>
      <c r="F1647" s="3">
        <v>42082</v>
      </c>
      <c r="G1647" s="4">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5">
        <f t="shared" si="25"/>
        <v>2</v>
      </c>
      <c r="F1648" s="3">
        <v>42309</v>
      </c>
      <c r="G1648" s="4">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5">
        <f t="shared" si="25"/>
        <v>2</v>
      </c>
      <c r="F1649" s="3">
        <v>42309</v>
      </c>
      <c r="G1649" s="4">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5">
        <f t="shared" si="25"/>
        <v>3</v>
      </c>
      <c r="F1650" s="3">
        <v>42273</v>
      </c>
      <c r="G1650" s="4">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5">
        <f t="shared" si="25"/>
        <v>3</v>
      </c>
      <c r="F1651" s="3">
        <v>42273</v>
      </c>
      <c r="G1651" s="4">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5">
        <f t="shared" si="25"/>
        <v>0</v>
      </c>
      <c r="F1652" s="3">
        <v>41880</v>
      </c>
      <c r="G1652" s="4">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5">
        <f t="shared" si="25"/>
        <v>0</v>
      </c>
      <c r="F1653" s="3">
        <v>41880</v>
      </c>
      <c r="G1653" s="4">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5">
        <f t="shared" si="25"/>
        <v>3</v>
      </c>
      <c r="F1654" s="3">
        <v>43057</v>
      </c>
      <c r="G1654" s="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5">
        <f t="shared" si="25"/>
        <v>3</v>
      </c>
      <c r="F1655" s="3">
        <v>43057</v>
      </c>
      <c r="G1655" s="4">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5">
        <f t="shared" si="25"/>
        <v>3</v>
      </c>
      <c r="F1656" s="3">
        <v>43057</v>
      </c>
      <c r="G1656" s="4">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5">
        <f t="shared" si="25"/>
        <v>3</v>
      </c>
      <c r="F1657" s="3">
        <v>43057</v>
      </c>
      <c r="G1657" s="4">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5">
        <f t="shared" si="25"/>
        <v>3</v>
      </c>
      <c r="F1658" s="3">
        <v>43057</v>
      </c>
      <c r="G1658" s="4">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5">
        <f t="shared" si="25"/>
        <v>3</v>
      </c>
      <c r="F1659" s="3">
        <v>41771</v>
      </c>
      <c r="G1659" s="4">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5">
        <f t="shared" si="25"/>
        <v>6</v>
      </c>
      <c r="F1660" s="3">
        <v>42755</v>
      </c>
      <c r="G1660" s="4">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5">
        <f t="shared" si="25"/>
        <v>7</v>
      </c>
      <c r="F1661" s="3">
        <v>43038</v>
      </c>
      <c r="G1661" s="4">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5">
        <f t="shared" si="25"/>
        <v>7</v>
      </c>
      <c r="F1662" s="3">
        <v>43038</v>
      </c>
      <c r="G1662" s="4">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5">
        <f t="shared" si="25"/>
        <v>6</v>
      </c>
      <c r="F1663" s="3">
        <v>42855</v>
      </c>
      <c r="G1663" s="4">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5">
        <f t="shared" si="25"/>
        <v>6</v>
      </c>
      <c r="F1664" s="3">
        <v>42855</v>
      </c>
      <c r="G1664" s="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5">
        <f t="shared" si="25"/>
        <v>2</v>
      </c>
      <c r="F1665" s="3">
        <v>42698</v>
      </c>
      <c r="G1665" s="4">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5">
        <f t="shared" si="25"/>
        <v>2</v>
      </c>
      <c r="F1666" s="3">
        <v>42698</v>
      </c>
      <c r="G1666" s="4">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5">
        <f t="shared" ref="E1667:E1730" si="26">D1667-C1667</f>
        <v>2</v>
      </c>
      <c r="F1667" s="3">
        <v>42698</v>
      </c>
      <c r="G1667" s="4">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5">
        <f t="shared" si="26"/>
        <v>2</v>
      </c>
      <c r="F1668" s="3">
        <v>42698</v>
      </c>
      <c r="G1668" s="4">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5">
        <f t="shared" si="26"/>
        <v>2</v>
      </c>
      <c r="F1669" s="3">
        <v>42698</v>
      </c>
      <c r="G1669" s="4">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5">
        <f t="shared" si="26"/>
        <v>2</v>
      </c>
      <c r="F1670" s="3">
        <v>42698</v>
      </c>
      <c r="G1670" s="4">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5">
        <f t="shared" si="26"/>
        <v>5</v>
      </c>
      <c r="F1671" s="3">
        <v>42014</v>
      </c>
      <c r="G1671" s="4">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5">
        <f t="shared" si="26"/>
        <v>7</v>
      </c>
      <c r="F1672" s="3">
        <v>43027</v>
      </c>
      <c r="G1672" s="4">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5">
        <f t="shared" si="26"/>
        <v>3</v>
      </c>
      <c r="F1673" s="3">
        <v>42451</v>
      </c>
      <c r="G1673" s="4">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5">
        <f t="shared" si="26"/>
        <v>4</v>
      </c>
      <c r="F1674" s="3">
        <v>42919</v>
      </c>
      <c r="G1674" s="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5">
        <f t="shared" si="26"/>
        <v>1</v>
      </c>
      <c r="F1675" s="3">
        <v>42349</v>
      </c>
      <c r="G1675" s="4">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5">
        <f t="shared" si="26"/>
        <v>4</v>
      </c>
      <c r="F1676" s="3">
        <v>42264</v>
      </c>
      <c r="G1676" s="4">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5">
        <f t="shared" si="26"/>
        <v>4</v>
      </c>
      <c r="F1677" s="3">
        <v>42264</v>
      </c>
      <c r="G1677" s="4">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5">
        <f t="shared" si="26"/>
        <v>6</v>
      </c>
      <c r="F1678" s="3">
        <v>42508</v>
      </c>
      <c r="G1678" s="4">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5">
        <f t="shared" si="26"/>
        <v>6</v>
      </c>
      <c r="F1679" s="3">
        <v>42508</v>
      </c>
      <c r="G1679" s="4">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5">
        <f t="shared" si="26"/>
        <v>6</v>
      </c>
      <c r="F1680" s="3">
        <v>41889</v>
      </c>
      <c r="G1680" s="4">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5">
        <f t="shared" si="26"/>
        <v>6</v>
      </c>
      <c r="F1681" s="3">
        <v>41889</v>
      </c>
      <c r="G1681" s="4">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5">
        <f t="shared" si="26"/>
        <v>6</v>
      </c>
      <c r="F1682" s="3">
        <v>41889</v>
      </c>
      <c r="G1682" s="4">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5">
        <f t="shared" si="26"/>
        <v>6</v>
      </c>
      <c r="F1683" s="3">
        <v>41889</v>
      </c>
      <c r="G1683" s="4">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5">
        <f t="shared" si="26"/>
        <v>2</v>
      </c>
      <c r="F1684" s="3">
        <v>42642</v>
      </c>
      <c r="G1684" s="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5">
        <f t="shared" si="26"/>
        <v>5</v>
      </c>
      <c r="F1685" s="3">
        <v>42681</v>
      </c>
      <c r="G1685" s="4">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5">
        <f t="shared" si="26"/>
        <v>3</v>
      </c>
      <c r="F1686" s="3">
        <v>42849</v>
      </c>
      <c r="G1686" s="4">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5">
        <f t="shared" si="26"/>
        <v>3</v>
      </c>
      <c r="F1687" s="3">
        <v>42849</v>
      </c>
      <c r="G1687" s="4">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5">
        <f t="shared" si="26"/>
        <v>3</v>
      </c>
      <c r="F1688" s="3">
        <v>42849</v>
      </c>
      <c r="G1688" s="4">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5">
        <f t="shared" si="26"/>
        <v>2</v>
      </c>
      <c r="F1689" s="3">
        <v>43079</v>
      </c>
      <c r="G1689" s="4">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5">
        <f t="shared" si="26"/>
        <v>2</v>
      </c>
      <c r="F1690" s="3">
        <v>43079</v>
      </c>
      <c r="G1690" s="4">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5">
        <f t="shared" si="26"/>
        <v>4</v>
      </c>
      <c r="F1691" s="3">
        <v>41867</v>
      </c>
      <c r="G1691" s="4">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5">
        <f t="shared" si="26"/>
        <v>6</v>
      </c>
      <c r="F1692" s="3">
        <v>43078</v>
      </c>
      <c r="G1692" s="4">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5">
        <f t="shared" si="26"/>
        <v>6</v>
      </c>
      <c r="F1693" s="3">
        <v>43078</v>
      </c>
      <c r="G1693" s="4">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5">
        <f t="shared" si="26"/>
        <v>5</v>
      </c>
      <c r="F1694" s="3">
        <v>42443</v>
      </c>
      <c r="G1694" s="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5">
        <f t="shared" si="26"/>
        <v>3</v>
      </c>
      <c r="F1695" s="3">
        <v>42547</v>
      </c>
      <c r="G1695" s="4">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5">
        <f t="shared" si="26"/>
        <v>3</v>
      </c>
      <c r="F1696" s="3">
        <v>42272</v>
      </c>
      <c r="G1696" s="4">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5">
        <f t="shared" si="26"/>
        <v>3</v>
      </c>
      <c r="F1697" s="3">
        <v>42272</v>
      </c>
      <c r="G1697" s="4">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5">
        <f t="shared" si="26"/>
        <v>3</v>
      </c>
      <c r="F1698" s="3">
        <v>42272</v>
      </c>
      <c r="G1698" s="4">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5">
        <f t="shared" si="26"/>
        <v>4</v>
      </c>
      <c r="F1699" s="3">
        <v>42365</v>
      </c>
      <c r="G1699" s="4">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5">
        <f t="shared" si="26"/>
        <v>4</v>
      </c>
      <c r="F1700" s="3">
        <v>42365</v>
      </c>
      <c r="G1700" s="4">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5">
        <f t="shared" si="26"/>
        <v>4</v>
      </c>
      <c r="F1701" s="3">
        <v>41793</v>
      </c>
      <c r="G1701" s="4">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5">
        <f t="shared" si="26"/>
        <v>2</v>
      </c>
      <c r="F1702" s="3">
        <v>42198</v>
      </c>
      <c r="G1702" s="4">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5">
        <f t="shared" si="26"/>
        <v>2</v>
      </c>
      <c r="F1703" s="3">
        <v>42198</v>
      </c>
      <c r="G1703" s="4">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5">
        <f t="shared" si="26"/>
        <v>2</v>
      </c>
      <c r="F1704" s="3">
        <v>42198</v>
      </c>
      <c r="G1704" s="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5">
        <f t="shared" si="26"/>
        <v>4</v>
      </c>
      <c r="F1705" s="3">
        <v>41672</v>
      </c>
      <c r="G1705" s="4">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5">
        <f t="shared" si="26"/>
        <v>0</v>
      </c>
      <c r="F1706" s="3">
        <v>42437</v>
      </c>
      <c r="G1706" s="4">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5">
        <f t="shared" si="26"/>
        <v>4</v>
      </c>
      <c r="F1707" s="3">
        <v>42330</v>
      </c>
      <c r="G1707" s="4">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5">
        <f t="shared" si="26"/>
        <v>6</v>
      </c>
      <c r="F1708" s="3">
        <v>43038</v>
      </c>
      <c r="G1708" s="4">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5">
        <f t="shared" si="26"/>
        <v>6</v>
      </c>
      <c r="F1709" s="3">
        <v>43038</v>
      </c>
      <c r="G1709" s="4">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5">
        <f t="shared" si="26"/>
        <v>6</v>
      </c>
      <c r="F1710" s="3">
        <v>43038</v>
      </c>
      <c r="G1710" s="4">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5">
        <f t="shared" si="26"/>
        <v>6</v>
      </c>
      <c r="F1711" s="3">
        <v>43038</v>
      </c>
      <c r="G1711" s="4">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5">
        <f t="shared" si="26"/>
        <v>6</v>
      </c>
      <c r="F1712" s="3">
        <v>43038</v>
      </c>
      <c r="G1712" s="4">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5">
        <f t="shared" si="26"/>
        <v>6</v>
      </c>
      <c r="F1713" s="3">
        <v>43038</v>
      </c>
      <c r="G1713" s="4">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5">
        <f t="shared" si="26"/>
        <v>5</v>
      </c>
      <c r="F1714" s="3">
        <v>42034</v>
      </c>
      <c r="G1714" s="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5">
        <f t="shared" si="26"/>
        <v>5</v>
      </c>
      <c r="F1715" s="3">
        <v>42986</v>
      </c>
      <c r="G1715" s="4">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5">
        <f t="shared" si="26"/>
        <v>6</v>
      </c>
      <c r="F1716" s="3">
        <v>43015</v>
      </c>
      <c r="G1716" s="4">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5">
        <f t="shared" si="26"/>
        <v>4</v>
      </c>
      <c r="F1717" s="3">
        <v>42490</v>
      </c>
      <c r="G1717" s="4">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5">
        <f t="shared" si="26"/>
        <v>5</v>
      </c>
      <c r="F1718" s="3">
        <v>42509</v>
      </c>
      <c r="G1718" s="4">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5">
        <f t="shared" si="26"/>
        <v>5</v>
      </c>
      <c r="F1719" s="3">
        <v>42509</v>
      </c>
      <c r="G1719" s="4">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5">
        <f t="shared" si="26"/>
        <v>5</v>
      </c>
      <c r="F1720" s="3">
        <v>42509</v>
      </c>
      <c r="G1720" s="4">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5">
        <f t="shared" si="26"/>
        <v>5</v>
      </c>
      <c r="F1721" s="3">
        <v>42509</v>
      </c>
      <c r="G1721" s="4">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5">
        <f t="shared" si="26"/>
        <v>5</v>
      </c>
      <c r="F1722" s="3">
        <v>42509</v>
      </c>
      <c r="G1722" s="4">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5">
        <f t="shared" si="26"/>
        <v>5</v>
      </c>
      <c r="F1723" s="3">
        <v>42358</v>
      </c>
      <c r="G1723" s="4">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5">
        <f t="shared" si="26"/>
        <v>5</v>
      </c>
      <c r="F1724" s="3">
        <v>42358</v>
      </c>
      <c r="G1724" s="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5">
        <f t="shared" si="26"/>
        <v>5</v>
      </c>
      <c r="F1725" s="3">
        <v>42358</v>
      </c>
      <c r="G1725" s="4">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5">
        <f t="shared" si="26"/>
        <v>1</v>
      </c>
      <c r="F1726" s="3">
        <v>42357</v>
      </c>
      <c r="G1726" s="4">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5">
        <f t="shared" si="26"/>
        <v>1</v>
      </c>
      <c r="F1727" s="3">
        <v>42357</v>
      </c>
      <c r="G1727" s="4">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5">
        <f t="shared" si="26"/>
        <v>1</v>
      </c>
      <c r="F1728" s="3">
        <v>42357</v>
      </c>
      <c r="G1728" s="4">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5">
        <f t="shared" si="26"/>
        <v>5</v>
      </c>
      <c r="F1729" s="3">
        <v>42854</v>
      </c>
      <c r="G1729" s="4">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5">
        <f t="shared" si="26"/>
        <v>0</v>
      </c>
      <c r="F1730" s="3">
        <v>42407</v>
      </c>
      <c r="G1730" s="4">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5">
        <f t="shared" ref="E1731:E1794" si="27">D1731-C1731</f>
        <v>0</v>
      </c>
      <c r="F1731" s="3">
        <v>42407</v>
      </c>
      <c r="G1731" s="4">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5">
        <f t="shared" si="27"/>
        <v>5</v>
      </c>
      <c r="F1732" s="3">
        <v>41910</v>
      </c>
      <c r="G1732" s="4">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5">
        <f t="shared" si="27"/>
        <v>5</v>
      </c>
      <c r="F1733" s="3">
        <v>41910</v>
      </c>
      <c r="G1733" s="4">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5">
        <f t="shared" si="27"/>
        <v>4</v>
      </c>
      <c r="F1734" s="3">
        <v>42561</v>
      </c>
      <c r="G1734" s="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5">
        <f t="shared" si="27"/>
        <v>4</v>
      </c>
      <c r="F1735" s="3">
        <v>42561</v>
      </c>
      <c r="G1735" s="4">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5">
        <f t="shared" si="27"/>
        <v>3</v>
      </c>
      <c r="F1736" s="3">
        <v>42945</v>
      </c>
      <c r="G1736" s="4">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5">
        <f t="shared" si="27"/>
        <v>3</v>
      </c>
      <c r="F1737" s="3">
        <v>42945</v>
      </c>
      <c r="G1737" s="4">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5">
        <f t="shared" si="27"/>
        <v>3</v>
      </c>
      <c r="F1738" s="3">
        <v>42945</v>
      </c>
      <c r="G1738" s="4">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5">
        <f t="shared" si="27"/>
        <v>6</v>
      </c>
      <c r="F1739" s="3">
        <v>42250</v>
      </c>
      <c r="G1739" s="4">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5">
        <f t="shared" si="27"/>
        <v>6</v>
      </c>
      <c r="F1740" s="3">
        <v>42250</v>
      </c>
      <c r="G1740" s="4">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5">
        <f t="shared" si="27"/>
        <v>6</v>
      </c>
      <c r="F1741" s="3">
        <v>42250</v>
      </c>
      <c r="G1741" s="4">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5">
        <f t="shared" si="27"/>
        <v>7</v>
      </c>
      <c r="F1742" s="3">
        <v>41860</v>
      </c>
      <c r="G1742" s="4">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5">
        <f t="shared" si="27"/>
        <v>4</v>
      </c>
      <c r="F1743" s="3">
        <v>43038</v>
      </c>
      <c r="G1743" s="4">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5">
        <f t="shared" si="27"/>
        <v>4</v>
      </c>
      <c r="F1744" s="3">
        <v>43038</v>
      </c>
      <c r="G1744" s="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5">
        <f t="shared" si="27"/>
        <v>4</v>
      </c>
      <c r="F1745" s="3">
        <v>43038</v>
      </c>
      <c r="G1745" s="4">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5">
        <f t="shared" si="27"/>
        <v>4</v>
      </c>
      <c r="F1746" s="3">
        <v>43038</v>
      </c>
      <c r="G1746" s="4">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5">
        <f t="shared" si="27"/>
        <v>3</v>
      </c>
      <c r="F1747" s="3">
        <v>41796</v>
      </c>
      <c r="G1747" s="4">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5">
        <f t="shared" si="27"/>
        <v>4</v>
      </c>
      <c r="F1748" s="3">
        <v>42595</v>
      </c>
      <c r="G1748" s="4">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5">
        <f t="shared" si="27"/>
        <v>4</v>
      </c>
      <c r="F1749" s="3">
        <v>42595</v>
      </c>
      <c r="G1749" s="4">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5">
        <f t="shared" si="27"/>
        <v>4</v>
      </c>
      <c r="F1750" s="3">
        <v>41754</v>
      </c>
      <c r="G1750" s="4">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5">
        <f t="shared" si="27"/>
        <v>4</v>
      </c>
      <c r="F1751" s="3">
        <v>41754</v>
      </c>
      <c r="G1751" s="4">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5">
        <f t="shared" si="27"/>
        <v>5</v>
      </c>
      <c r="F1752" s="3">
        <v>42330</v>
      </c>
      <c r="G1752" s="4">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5">
        <f t="shared" si="27"/>
        <v>3</v>
      </c>
      <c r="F1753" s="3">
        <v>43022</v>
      </c>
      <c r="G1753" s="4">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5">
        <f t="shared" si="27"/>
        <v>3</v>
      </c>
      <c r="F1754" s="3">
        <v>43071</v>
      </c>
      <c r="G1754" s="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5">
        <f t="shared" si="27"/>
        <v>3</v>
      </c>
      <c r="F1755" s="3">
        <v>43071</v>
      </c>
      <c r="G1755" s="4">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5">
        <f t="shared" si="27"/>
        <v>3</v>
      </c>
      <c r="F1756" s="3">
        <v>43071</v>
      </c>
      <c r="G1756" s="4">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5">
        <f t="shared" si="27"/>
        <v>3</v>
      </c>
      <c r="F1757" s="3">
        <v>42346</v>
      </c>
      <c r="G1757" s="4">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5">
        <f t="shared" si="27"/>
        <v>3</v>
      </c>
      <c r="F1758" s="3">
        <v>42346</v>
      </c>
      <c r="G1758" s="4">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5">
        <f t="shared" si="27"/>
        <v>2</v>
      </c>
      <c r="F1759" s="3">
        <v>42198</v>
      </c>
      <c r="G1759" s="4">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5">
        <f t="shared" si="27"/>
        <v>6</v>
      </c>
      <c r="F1760" s="3">
        <v>41770</v>
      </c>
      <c r="G1760" s="4">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5">
        <f t="shared" si="27"/>
        <v>7</v>
      </c>
      <c r="F1761" s="3">
        <v>41644</v>
      </c>
      <c r="G1761" s="4">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5">
        <f t="shared" si="27"/>
        <v>4</v>
      </c>
      <c r="F1762" s="3">
        <v>42252</v>
      </c>
      <c r="G1762" s="4">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5">
        <f t="shared" si="27"/>
        <v>4</v>
      </c>
      <c r="F1763" s="3">
        <v>42252</v>
      </c>
      <c r="G1763" s="4">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5">
        <f t="shared" si="27"/>
        <v>4</v>
      </c>
      <c r="F1764" s="3">
        <v>42252</v>
      </c>
      <c r="G1764" s="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5">
        <f t="shared" si="27"/>
        <v>4</v>
      </c>
      <c r="F1765" s="3">
        <v>42586</v>
      </c>
      <c r="G1765" s="4">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5">
        <f t="shared" si="27"/>
        <v>4</v>
      </c>
      <c r="F1766" s="3">
        <v>42586</v>
      </c>
      <c r="G1766" s="4">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5">
        <f t="shared" si="27"/>
        <v>4</v>
      </c>
      <c r="F1767" s="3">
        <v>42586</v>
      </c>
      <c r="G1767" s="4">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5">
        <f t="shared" si="27"/>
        <v>4</v>
      </c>
      <c r="F1768" s="3">
        <v>42586</v>
      </c>
      <c r="G1768" s="4">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5">
        <f t="shared" si="27"/>
        <v>4</v>
      </c>
      <c r="F1769" s="3">
        <v>41720</v>
      </c>
      <c r="G1769" s="4">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5">
        <f t="shared" si="27"/>
        <v>4</v>
      </c>
      <c r="F1770" s="3">
        <v>41720</v>
      </c>
      <c r="G1770" s="4">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5">
        <f t="shared" si="27"/>
        <v>6</v>
      </c>
      <c r="F1771" s="3">
        <v>42796</v>
      </c>
      <c r="G1771" s="4">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5">
        <f t="shared" si="27"/>
        <v>6</v>
      </c>
      <c r="F1772" s="3">
        <v>42796</v>
      </c>
      <c r="G1772" s="4">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5">
        <f t="shared" si="27"/>
        <v>2</v>
      </c>
      <c r="F1773" s="3">
        <v>42701</v>
      </c>
      <c r="G1773" s="4">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5">
        <f t="shared" si="27"/>
        <v>2</v>
      </c>
      <c r="F1774" s="3">
        <v>42701</v>
      </c>
      <c r="G1774" s="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5">
        <f t="shared" si="27"/>
        <v>5</v>
      </c>
      <c r="F1775" s="3">
        <v>41757</v>
      </c>
      <c r="G1775" s="4">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5">
        <f t="shared" si="27"/>
        <v>5</v>
      </c>
      <c r="F1776" s="3">
        <v>41757</v>
      </c>
      <c r="G1776" s="4">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5">
        <f t="shared" si="27"/>
        <v>5</v>
      </c>
      <c r="F1777" s="3">
        <v>41757</v>
      </c>
      <c r="G1777" s="4">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5">
        <f t="shared" si="27"/>
        <v>5</v>
      </c>
      <c r="F1778" s="3">
        <v>41757</v>
      </c>
      <c r="G1778" s="4">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5">
        <f t="shared" si="27"/>
        <v>4</v>
      </c>
      <c r="F1779" s="3">
        <v>42332</v>
      </c>
      <c r="G1779" s="4">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5">
        <f t="shared" si="27"/>
        <v>4</v>
      </c>
      <c r="F1780" s="3">
        <v>42332</v>
      </c>
      <c r="G1780" s="4">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5">
        <f t="shared" si="27"/>
        <v>5</v>
      </c>
      <c r="F1781" s="3">
        <v>42685</v>
      </c>
      <c r="G1781" s="4">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5">
        <f t="shared" si="27"/>
        <v>5</v>
      </c>
      <c r="F1782" s="3">
        <v>42685</v>
      </c>
      <c r="G1782" s="4">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5">
        <f t="shared" si="27"/>
        <v>4</v>
      </c>
      <c r="F1783" s="3">
        <v>42194</v>
      </c>
      <c r="G1783" s="4">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5">
        <f t="shared" si="27"/>
        <v>4</v>
      </c>
      <c r="F1784" s="3">
        <v>42194</v>
      </c>
      <c r="G1784" s="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5">
        <f t="shared" si="27"/>
        <v>4</v>
      </c>
      <c r="F1785" s="3">
        <v>43000</v>
      </c>
      <c r="G1785" s="4">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5">
        <f t="shared" si="27"/>
        <v>4</v>
      </c>
      <c r="F1786" s="3">
        <v>43000</v>
      </c>
      <c r="G1786" s="4">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5">
        <f t="shared" si="27"/>
        <v>4</v>
      </c>
      <c r="F1787" s="3">
        <v>43000</v>
      </c>
      <c r="G1787" s="4">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5">
        <f t="shared" si="27"/>
        <v>4</v>
      </c>
      <c r="F1788" s="3">
        <v>43000</v>
      </c>
      <c r="G1788" s="4">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5">
        <f t="shared" si="27"/>
        <v>4</v>
      </c>
      <c r="F1789" s="3">
        <v>42050</v>
      </c>
      <c r="G1789" s="4">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5">
        <f t="shared" si="27"/>
        <v>4</v>
      </c>
      <c r="F1790" s="3">
        <v>42050</v>
      </c>
      <c r="G1790" s="4">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5">
        <f t="shared" si="27"/>
        <v>4</v>
      </c>
      <c r="F1791" s="3">
        <v>42050</v>
      </c>
      <c r="G1791" s="4">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5">
        <f t="shared" si="27"/>
        <v>4</v>
      </c>
      <c r="F1792" s="3">
        <v>41912</v>
      </c>
      <c r="G1792" s="4">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5">
        <f t="shared" si="27"/>
        <v>2</v>
      </c>
      <c r="F1793" s="3">
        <v>41974</v>
      </c>
      <c r="G1793" s="4">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5">
        <f t="shared" si="27"/>
        <v>2</v>
      </c>
      <c r="F1794" s="3">
        <v>41974</v>
      </c>
      <c r="G1794" s="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5">
        <f t="shared" ref="E1795:E1858" si="28">D1795-C1795</f>
        <v>5</v>
      </c>
      <c r="F1795" s="3">
        <v>41981</v>
      </c>
      <c r="G1795" s="4">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5">
        <f t="shared" si="28"/>
        <v>5</v>
      </c>
      <c r="F1796" s="3">
        <v>42618</v>
      </c>
      <c r="G1796" s="4">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5">
        <f t="shared" si="28"/>
        <v>3</v>
      </c>
      <c r="F1797" s="3">
        <v>42974</v>
      </c>
      <c r="G1797" s="4">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5">
        <f t="shared" si="28"/>
        <v>3</v>
      </c>
      <c r="F1798" s="3">
        <v>42974</v>
      </c>
      <c r="G1798" s="4">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5">
        <f t="shared" si="28"/>
        <v>3</v>
      </c>
      <c r="F1799" s="3">
        <v>42974</v>
      </c>
      <c r="G1799" s="4">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5">
        <f t="shared" si="28"/>
        <v>4</v>
      </c>
      <c r="F1800" s="3">
        <v>42558</v>
      </c>
      <c r="G1800" s="4">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5">
        <f t="shared" si="28"/>
        <v>2</v>
      </c>
      <c r="F1801" s="3">
        <v>42590</v>
      </c>
      <c r="G1801" s="4">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5">
        <f t="shared" si="28"/>
        <v>2</v>
      </c>
      <c r="F1802" s="3">
        <v>42590</v>
      </c>
      <c r="G1802" s="4">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5">
        <f t="shared" si="28"/>
        <v>6</v>
      </c>
      <c r="F1803" s="3">
        <v>42687</v>
      </c>
      <c r="G1803" s="4">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5">
        <f t="shared" si="28"/>
        <v>4</v>
      </c>
      <c r="F1804" s="3">
        <v>43000</v>
      </c>
      <c r="G1804" s="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5">
        <f t="shared" si="28"/>
        <v>4</v>
      </c>
      <c r="F1805" s="3">
        <v>43000</v>
      </c>
      <c r="G1805" s="4">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5">
        <f t="shared" si="28"/>
        <v>4</v>
      </c>
      <c r="F1806" s="3">
        <v>43000</v>
      </c>
      <c r="G1806" s="4">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5">
        <f t="shared" si="28"/>
        <v>3</v>
      </c>
      <c r="F1807" s="3">
        <v>42729</v>
      </c>
      <c r="G1807" s="4">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5">
        <f t="shared" si="28"/>
        <v>3</v>
      </c>
      <c r="F1808" s="3">
        <v>42729</v>
      </c>
      <c r="G1808" s="4">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5">
        <f t="shared" si="28"/>
        <v>3</v>
      </c>
      <c r="F1809" s="3">
        <v>42729</v>
      </c>
      <c r="G1809" s="4">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5">
        <f t="shared" si="28"/>
        <v>2</v>
      </c>
      <c r="F1810" s="3">
        <v>42411</v>
      </c>
      <c r="G1810" s="4">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5">
        <f t="shared" si="28"/>
        <v>6</v>
      </c>
      <c r="F1811" s="3">
        <v>42666</v>
      </c>
      <c r="G1811" s="4">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5">
        <f t="shared" si="28"/>
        <v>6</v>
      </c>
      <c r="F1812" s="3">
        <v>42666</v>
      </c>
      <c r="G1812" s="4">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5">
        <f t="shared" si="28"/>
        <v>2</v>
      </c>
      <c r="F1813" s="3">
        <v>41799</v>
      </c>
      <c r="G1813" s="4">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5">
        <f t="shared" si="28"/>
        <v>6</v>
      </c>
      <c r="F1814" s="3">
        <v>43059</v>
      </c>
      <c r="G1814" s="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5">
        <f t="shared" si="28"/>
        <v>6</v>
      </c>
      <c r="F1815" s="3">
        <v>43059</v>
      </c>
      <c r="G1815" s="4">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5">
        <f t="shared" si="28"/>
        <v>4</v>
      </c>
      <c r="F1816" s="3">
        <v>42261</v>
      </c>
      <c r="G1816" s="4">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5">
        <f t="shared" si="28"/>
        <v>0</v>
      </c>
      <c r="F1817" s="3">
        <v>42159</v>
      </c>
      <c r="G1817" s="4">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5">
        <f t="shared" si="28"/>
        <v>0</v>
      </c>
      <c r="F1818" s="3">
        <v>42159</v>
      </c>
      <c r="G1818" s="4">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5">
        <f t="shared" si="28"/>
        <v>2</v>
      </c>
      <c r="F1819" s="3">
        <v>42351</v>
      </c>
      <c r="G1819" s="4">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5">
        <f t="shared" si="28"/>
        <v>4</v>
      </c>
      <c r="F1820" s="3">
        <v>41784</v>
      </c>
      <c r="G1820" s="4">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5">
        <f t="shared" si="28"/>
        <v>4</v>
      </c>
      <c r="F1821" s="3">
        <v>41784</v>
      </c>
      <c r="G1821" s="4">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5">
        <f t="shared" si="28"/>
        <v>4</v>
      </c>
      <c r="F1822" s="3">
        <v>42416</v>
      </c>
      <c r="G1822" s="4">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5">
        <f t="shared" si="28"/>
        <v>4</v>
      </c>
      <c r="F1823" s="3">
        <v>42416</v>
      </c>
      <c r="G1823" s="4">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5">
        <f t="shared" si="28"/>
        <v>4</v>
      </c>
      <c r="F1824" s="3">
        <v>42416</v>
      </c>
      <c r="G1824" s="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5">
        <f t="shared" si="28"/>
        <v>4</v>
      </c>
      <c r="F1825" s="3">
        <v>42416</v>
      </c>
      <c r="G1825" s="4">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5">
        <f t="shared" si="28"/>
        <v>6</v>
      </c>
      <c r="F1826" s="3">
        <v>42726</v>
      </c>
      <c r="G1826" s="4">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5">
        <f t="shared" si="28"/>
        <v>6</v>
      </c>
      <c r="F1827" s="3">
        <v>42726</v>
      </c>
      <c r="G1827" s="4">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5">
        <f t="shared" si="28"/>
        <v>6</v>
      </c>
      <c r="F1828" s="3">
        <v>42726</v>
      </c>
      <c r="G1828" s="4">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5">
        <f t="shared" si="28"/>
        <v>3</v>
      </c>
      <c r="F1829" s="3">
        <v>42408</v>
      </c>
      <c r="G1829" s="4">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5">
        <f t="shared" si="28"/>
        <v>2</v>
      </c>
      <c r="F1830" s="3">
        <v>42198</v>
      </c>
      <c r="G1830" s="4">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5">
        <f t="shared" si="28"/>
        <v>6</v>
      </c>
      <c r="F1831" s="3">
        <v>41777</v>
      </c>
      <c r="G1831" s="4">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5">
        <f t="shared" si="28"/>
        <v>0</v>
      </c>
      <c r="F1832" s="3">
        <v>43029</v>
      </c>
      <c r="G1832" s="4">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5">
        <f t="shared" si="28"/>
        <v>0</v>
      </c>
      <c r="F1833" s="3">
        <v>43029</v>
      </c>
      <c r="G1833" s="4">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5">
        <f t="shared" si="28"/>
        <v>4</v>
      </c>
      <c r="F1834" s="3">
        <v>42313</v>
      </c>
      <c r="G1834" s="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5">
        <f t="shared" si="28"/>
        <v>6</v>
      </c>
      <c r="F1835" s="3">
        <v>42948</v>
      </c>
      <c r="G1835" s="4">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5">
        <f t="shared" si="28"/>
        <v>6</v>
      </c>
      <c r="F1836" s="3">
        <v>42948</v>
      </c>
      <c r="G1836" s="4">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5">
        <f t="shared" si="28"/>
        <v>3</v>
      </c>
      <c r="F1837" s="3">
        <v>41811</v>
      </c>
      <c r="G1837" s="4">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5">
        <f t="shared" si="28"/>
        <v>2</v>
      </c>
      <c r="F1838" s="3">
        <v>42785</v>
      </c>
      <c r="G1838" s="4">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5">
        <f t="shared" si="28"/>
        <v>4</v>
      </c>
      <c r="F1839" s="3">
        <v>41852</v>
      </c>
      <c r="G1839" s="4">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5">
        <f t="shared" si="28"/>
        <v>4</v>
      </c>
      <c r="F1840" s="3">
        <v>41852</v>
      </c>
      <c r="G1840" s="4">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5">
        <f t="shared" si="28"/>
        <v>4</v>
      </c>
      <c r="F1841" s="3">
        <v>41852</v>
      </c>
      <c r="G1841" s="4">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5">
        <f t="shared" si="28"/>
        <v>4</v>
      </c>
      <c r="F1842" s="3">
        <v>41852</v>
      </c>
      <c r="G1842" s="4">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5">
        <f t="shared" si="28"/>
        <v>5</v>
      </c>
      <c r="F1843" s="3">
        <v>42569</v>
      </c>
      <c r="G1843" s="4">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5">
        <f t="shared" si="28"/>
        <v>2</v>
      </c>
      <c r="F1844" s="3">
        <v>42044</v>
      </c>
      <c r="G1844" s="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5">
        <f t="shared" si="28"/>
        <v>2</v>
      </c>
      <c r="F1845" s="3">
        <v>42044</v>
      </c>
      <c r="G1845" s="4">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5">
        <f t="shared" si="28"/>
        <v>4</v>
      </c>
      <c r="F1846" s="3">
        <v>42945</v>
      </c>
      <c r="G1846" s="4">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5">
        <f t="shared" si="28"/>
        <v>5</v>
      </c>
      <c r="F1847" s="3">
        <v>42747</v>
      </c>
      <c r="G1847" s="4">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5">
        <f t="shared" si="28"/>
        <v>5</v>
      </c>
      <c r="F1848" s="3">
        <v>42747</v>
      </c>
      <c r="G1848" s="4">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5">
        <f t="shared" si="28"/>
        <v>0</v>
      </c>
      <c r="F1849" s="3">
        <v>42988</v>
      </c>
      <c r="G1849" s="4">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5">
        <f t="shared" si="28"/>
        <v>0</v>
      </c>
      <c r="F1850" s="3">
        <v>42988</v>
      </c>
      <c r="G1850" s="4">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5">
        <f t="shared" si="28"/>
        <v>5</v>
      </c>
      <c r="F1851" s="3">
        <v>42205</v>
      </c>
      <c r="G1851" s="4">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5">
        <f t="shared" si="28"/>
        <v>5</v>
      </c>
      <c r="F1852" s="3">
        <v>42205</v>
      </c>
      <c r="G1852" s="4">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5">
        <f t="shared" si="28"/>
        <v>5</v>
      </c>
      <c r="F1853" s="3">
        <v>42205</v>
      </c>
      <c r="G1853" s="4">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5">
        <f t="shared" si="28"/>
        <v>5</v>
      </c>
      <c r="F1854" s="3">
        <v>42205</v>
      </c>
      <c r="G1854" s="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5">
        <f t="shared" si="28"/>
        <v>5</v>
      </c>
      <c r="F1855" s="3">
        <v>42205</v>
      </c>
      <c r="G1855" s="4">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5">
        <f t="shared" si="28"/>
        <v>5</v>
      </c>
      <c r="F1856" s="3">
        <v>42205</v>
      </c>
      <c r="G1856" s="4">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5">
        <f t="shared" si="28"/>
        <v>4</v>
      </c>
      <c r="F1857" s="3">
        <v>41803</v>
      </c>
      <c r="G1857" s="4">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5">
        <f t="shared" si="28"/>
        <v>3</v>
      </c>
      <c r="F1858" s="3">
        <v>42867</v>
      </c>
      <c r="G1858" s="4">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5">
        <f t="shared" ref="E1859:E1922" si="29">D1859-C1859</f>
        <v>3</v>
      </c>
      <c r="F1859" s="3">
        <v>42867</v>
      </c>
      <c r="G1859" s="4">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5">
        <f t="shared" si="29"/>
        <v>2</v>
      </c>
      <c r="F1860" s="3">
        <v>42250</v>
      </c>
      <c r="G1860" s="4">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5">
        <f t="shared" si="29"/>
        <v>2</v>
      </c>
      <c r="F1861" s="3">
        <v>42250</v>
      </c>
      <c r="G1861" s="4">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5">
        <f t="shared" si="29"/>
        <v>1</v>
      </c>
      <c r="F1862" s="3">
        <v>42820</v>
      </c>
      <c r="G1862" s="4">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5">
        <f t="shared" si="29"/>
        <v>1</v>
      </c>
      <c r="F1863" s="3">
        <v>42820</v>
      </c>
      <c r="G1863" s="4">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5">
        <f t="shared" si="29"/>
        <v>0</v>
      </c>
      <c r="F1864" s="3">
        <v>41955</v>
      </c>
      <c r="G1864" s="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5">
        <f t="shared" si="29"/>
        <v>4</v>
      </c>
      <c r="F1865" s="3">
        <v>42656</v>
      </c>
      <c r="G1865" s="4">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5">
        <f t="shared" si="29"/>
        <v>4</v>
      </c>
      <c r="F1866" s="3">
        <v>42656</v>
      </c>
      <c r="G1866" s="4">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5">
        <f t="shared" si="29"/>
        <v>0</v>
      </c>
      <c r="F1867" s="3">
        <v>43051</v>
      </c>
      <c r="G1867" s="4">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5">
        <f t="shared" si="29"/>
        <v>3</v>
      </c>
      <c r="F1868" s="3">
        <v>42840</v>
      </c>
      <c r="G1868" s="4">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5">
        <f t="shared" si="29"/>
        <v>6</v>
      </c>
      <c r="F1869" s="3">
        <v>42180</v>
      </c>
      <c r="G1869" s="4">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5">
        <f t="shared" si="29"/>
        <v>6</v>
      </c>
      <c r="F1870" s="3">
        <v>42180</v>
      </c>
      <c r="G1870" s="4">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5">
        <f t="shared" si="29"/>
        <v>3</v>
      </c>
      <c r="F1871" s="3">
        <v>42608</v>
      </c>
      <c r="G1871" s="4">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5">
        <f t="shared" si="29"/>
        <v>4</v>
      </c>
      <c r="F1872" s="3">
        <v>41841</v>
      </c>
      <c r="G1872" s="4">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5">
        <f t="shared" si="29"/>
        <v>4</v>
      </c>
      <c r="F1873" s="3">
        <v>41841</v>
      </c>
      <c r="G1873" s="4">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5">
        <f t="shared" si="29"/>
        <v>4</v>
      </c>
      <c r="F1874" s="3">
        <v>41841</v>
      </c>
      <c r="G1874" s="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5">
        <f t="shared" si="29"/>
        <v>4</v>
      </c>
      <c r="F1875" s="3">
        <v>43060</v>
      </c>
      <c r="G1875" s="4">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5">
        <f t="shared" si="29"/>
        <v>5</v>
      </c>
      <c r="F1876" s="3">
        <v>41794</v>
      </c>
      <c r="G1876" s="4">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5">
        <f t="shared" si="29"/>
        <v>6</v>
      </c>
      <c r="F1877" s="3">
        <v>42439</v>
      </c>
      <c r="G1877" s="4">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5">
        <f t="shared" si="29"/>
        <v>4</v>
      </c>
      <c r="F1878" s="3">
        <v>42819</v>
      </c>
      <c r="G1878" s="4">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5">
        <f t="shared" si="29"/>
        <v>4</v>
      </c>
      <c r="F1879" s="3">
        <v>43098</v>
      </c>
      <c r="G1879" s="4">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5">
        <f t="shared" si="29"/>
        <v>4</v>
      </c>
      <c r="F1880" s="3">
        <v>43098</v>
      </c>
      <c r="G1880" s="4">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5">
        <f t="shared" si="29"/>
        <v>5</v>
      </c>
      <c r="F1881" s="3">
        <v>42822</v>
      </c>
      <c r="G1881" s="4">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5">
        <f t="shared" si="29"/>
        <v>0</v>
      </c>
      <c r="F1882" s="3">
        <v>42068</v>
      </c>
      <c r="G1882" s="4">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5">
        <f t="shared" si="29"/>
        <v>0</v>
      </c>
      <c r="F1883" s="3">
        <v>42068</v>
      </c>
      <c r="G1883" s="4">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5">
        <f t="shared" si="29"/>
        <v>0</v>
      </c>
      <c r="F1884" s="3">
        <v>42068</v>
      </c>
      <c r="G1884" s="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5">
        <f t="shared" si="29"/>
        <v>4</v>
      </c>
      <c r="F1885" s="3">
        <v>42687</v>
      </c>
      <c r="G1885" s="4">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5">
        <f t="shared" si="29"/>
        <v>4</v>
      </c>
      <c r="F1886" s="3">
        <v>42754</v>
      </c>
      <c r="G1886" s="4">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5">
        <f t="shared" si="29"/>
        <v>4</v>
      </c>
      <c r="F1887" s="3">
        <v>42482</v>
      </c>
      <c r="G1887" s="4">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5">
        <f t="shared" si="29"/>
        <v>2</v>
      </c>
      <c r="F1888" s="3">
        <v>41772</v>
      </c>
      <c r="G1888" s="4">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5">
        <f t="shared" si="29"/>
        <v>2</v>
      </c>
      <c r="F1889" s="3">
        <v>41772</v>
      </c>
      <c r="G1889" s="4">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5">
        <f t="shared" si="29"/>
        <v>1</v>
      </c>
      <c r="F1890" s="3">
        <v>41933</v>
      </c>
      <c r="G1890" s="4">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5">
        <f t="shared" si="29"/>
        <v>1</v>
      </c>
      <c r="F1891" s="3">
        <v>41933</v>
      </c>
      <c r="G1891" s="4">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5">
        <f t="shared" si="29"/>
        <v>4</v>
      </c>
      <c r="F1892" s="3">
        <v>41712</v>
      </c>
      <c r="G1892" s="4">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5">
        <f t="shared" si="29"/>
        <v>4</v>
      </c>
      <c r="F1893" s="3">
        <v>41712</v>
      </c>
      <c r="G1893" s="4">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5">
        <f t="shared" si="29"/>
        <v>2</v>
      </c>
      <c r="F1894" s="3">
        <v>43091</v>
      </c>
      <c r="G1894" s="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5">
        <f t="shared" si="29"/>
        <v>5</v>
      </c>
      <c r="F1895" s="3">
        <v>42698</v>
      </c>
      <c r="G1895" s="4">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5">
        <f t="shared" si="29"/>
        <v>3</v>
      </c>
      <c r="F1896" s="3">
        <v>43071</v>
      </c>
      <c r="G1896" s="4">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5">
        <f t="shared" si="29"/>
        <v>4</v>
      </c>
      <c r="F1897" s="3">
        <v>42369</v>
      </c>
      <c r="G1897" s="4">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5">
        <f t="shared" si="29"/>
        <v>3</v>
      </c>
      <c r="F1898" s="3">
        <v>43011</v>
      </c>
      <c r="G1898" s="4">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5">
        <f t="shared" si="29"/>
        <v>4</v>
      </c>
      <c r="F1899" s="3">
        <v>41880</v>
      </c>
      <c r="G1899" s="4">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5">
        <f t="shared" si="29"/>
        <v>4</v>
      </c>
      <c r="F1900" s="3">
        <v>41880</v>
      </c>
      <c r="G1900" s="4">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5">
        <f t="shared" si="29"/>
        <v>4</v>
      </c>
      <c r="F1901" s="3">
        <v>41880</v>
      </c>
      <c r="G1901" s="4">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5">
        <f t="shared" si="29"/>
        <v>4</v>
      </c>
      <c r="F1902" s="3">
        <v>42550</v>
      </c>
      <c r="G1902" s="4">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5">
        <f t="shared" si="29"/>
        <v>3</v>
      </c>
      <c r="F1903" s="3">
        <v>42602</v>
      </c>
      <c r="G1903" s="4">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5">
        <f t="shared" si="29"/>
        <v>1</v>
      </c>
      <c r="F1904" s="3">
        <v>43029</v>
      </c>
      <c r="G1904" s="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5">
        <f t="shared" si="29"/>
        <v>1</v>
      </c>
      <c r="F1905" s="3">
        <v>43029</v>
      </c>
      <c r="G1905" s="4">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5">
        <f t="shared" si="29"/>
        <v>1</v>
      </c>
      <c r="F1906" s="3">
        <v>43029</v>
      </c>
      <c r="G1906" s="4">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5">
        <f t="shared" si="29"/>
        <v>3</v>
      </c>
      <c r="F1907" s="3">
        <v>43029</v>
      </c>
      <c r="G1907" s="4">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5">
        <f t="shared" si="29"/>
        <v>4</v>
      </c>
      <c r="F1908" s="3">
        <v>42507</v>
      </c>
      <c r="G1908" s="4">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5">
        <f t="shared" si="29"/>
        <v>4</v>
      </c>
      <c r="F1909" s="3">
        <v>42507</v>
      </c>
      <c r="G1909" s="4">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5">
        <f t="shared" si="29"/>
        <v>1</v>
      </c>
      <c r="F1910" s="3">
        <v>42038</v>
      </c>
      <c r="G1910" s="4">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5">
        <f t="shared" si="29"/>
        <v>5</v>
      </c>
      <c r="F1911" s="3">
        <v>43087</v>
      </c>
      <c r="G1911" s="4">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5">
        <f t="shared" si="29"/>
        <v>7</v>
      </c>
      <c r="F1912" s="3">
        <v>42689</v>
      </c>
      <c r="G1912" s="4">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5">
        <f t="shared" si="29"/>
        <v>3</v>
      </c>
      <c r="F1913" s="3">
        <v>42919</v>
      </c>
      <c r="G1913" s="4">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5">
        <f t="shared" si="29"/>
        <v>3</v>
      </c>
      <c r="F1914" s="3">
        <v>42919</v>
      </c>
      <c r="G1914" s="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5">
        <f t="shared" si="29"/>
        <v>2</v>
      </c>
      <c r="F1915" s="3">
        <v>41654</v>
      </c>
      <c r="G1915" s="4">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5">
        <f t="shared" si="29"/>
        <v>5</v>
      </c>
      <c r="F1916" s="3">
        <v>42855</v>
      </c>
      <c r="G1916" s="4">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5">
        <f t="shared" si="29"/>
        <v>5</v>
      </c>
      <c r="F1917" s="3">
        <v>42855</v>
      </c>
      <c r="G1917" s="4">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5">
        <f t="shared" si="29"/>
        <v>5</v>
      </c>
      <c r="F1918" s="3">
        <v>42855</v>
      </c>
      <c r="G1918" s="4">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5">
        <f t="shared" si="29"/>
        <v>6</v>
      </c>
      <c r="F1919" s="3">
        <v>42316</v>
      </c>
      <c r="G1919" s="4">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5">
        <f t="shared" si="29"/>
        <v>2</v>
      </c>
      <c r="F1920" s="3">
        <v>42307</v>
      </c>
      <c r="G1920" s="4">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5">
        <f t="shared" si="29"/>
        <v>2</v>
      </c>
      <c r="F1921" s="3">
        <v>42964</v>
      </c>
      <c r="G1921" s="4">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5">
        <f t="shared" si="29"/>
        <v>2</v>
      </c>
      <c r="F1922" s="3">
        <v>42964</v>
      </c>
      <c r="G1922" s="4">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5">
        <f t="shared" ref="E1923:E1986" si="30">D1923-C1923</f>
        <v>6</v>
      </c>
      <c r="F1923" s="3">
        <v>42280</v>
      </c>
      <c r="G1923" s="4">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5">
        <f t="shared" si="30"/>
        <v>2</v>
      </c>
      <c r="F1924" s="3">
        <v>42559</v>
      </c>
      <c r="G1924" s="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5">
        <f t="shared" si="30"/>
        <v>2</v>
      </c>
      <c r="F1925" s="3">
        <v>42559</v>
      </c>
      <c r="G1925" s="4">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5">
        <f t="shared" si="30"/>
        <v>2</v>
      </c>
      <c r="F1926" s="3">
        <v>43074</v>
      </c>
      <c r="G1926" s="4">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5">
        <f t="shared" si="30"/>
        <v>4</v>
      </c>
      <c r="F1927" s="3">
        <v>42803</v>
      </c>
      <c r="G1927" s="4">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5">
        <f t="shared" si="30"/>
        <v>6</v>
      </c>
      <c r="F1928" s="3">
        <v>42530</v>
      </c>
      <c r="G1928" s="4">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5">
        <f t="shared" si="30"/>
        <v>3</v>
      </c>
      <c r="F1929" s="3">
        <v>43067</v>
      </c>
      <c r="G1929" s="4">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5">
        <f t="shared" si="30"/>
        <v>2</v>
      </c>
      <c r="F1930" s="3">
        <v>42810</v>
      </c>
      <c r="G1930" s="4">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5">
        <f t="shared" si="30"/>
        <v>2</v>
      </c>
      <c r="F1931" s="3">
        <v>42810</v>
      </c>
      <c r="G1931" s="4">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5">
        <f t="shared" si="30"/>
        <v>2</v>
      </c>
      <c r="F1932" s="3">
        <v>42810</v>
      </c>
      <c r="G1932" s="4">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5">
        <f t="shared" si="30"/>
        <v>2</v>
      </c>
      <c r="F1933" s="3">
        <v>42701</v>
      </c>
      <c r="G1933" s="4">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5">
        <f t="shared" si="30"/>
        <v>4</v>
      </c>
      <c r="F1934" s="3">
        <v>42953</v>
      </c>
      <c r="G1934" s="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5">
        <f t="shared" si="30"/>
        <v>4</v>
      </c>
      <c r="F1935" s="3">
        <v>42953</v>
      </c>
      <c r="G1935" s="4">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5">
        <f t="shared" si="30"/>
        <v>6</v>
      </c>
      <c r="F1936" s="3">
        <v>43066</v>
      </c>
      <c r="G1936" s="4">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5">
        <f t="shared" si="30"/>
        <v>6</v>
      </c>
      <c r="F1937" s="3">
        <v>43066</v>
      </c>
      <c r="G1937" s="4">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5">
        <f t="shared" si="30"/>
        <v>2</v>
      </c>
      <c r="F1938" s="3">
        <v>42149</v>
      </c>
      <c r="G1938" s="4">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5">
        <f t="shared" si="30"/>
        <v>4</v>
      </c>
      <c r="F1939" s="3">
        <v>42559</v>
      </c>
      <c r="G1939" s="4">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5">
        <f t="shared" si="30"/>
        <v>4</v>
      </c>
      <c r="F1940" s="3">
        <v>42559</v>
      </c>
      <c r="G1940" s="4">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5">
        <f t="shared" si="30"/>
        <v>4</v>
      </c>
      <c r="F1941" s="3">
        <v>42559</v>
      </c>
      <c r="G1941" s="4">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5">
        <f t="shared" si="30"/>
        <v>4</v>
      </c>
      <c r="F1942" s="3">
        <v>42559</v>
      </c>
      <c r="G1942" s="4">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5">
        <f t="shared" si="30"/>
        <v>3</v>
      </c>
      <c r="F1943" s="3">
        <v>42976</v>
      </c>
      <c r="G1943" s="4">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5">
        <f t="shared" si="30"/>
        <v>3</v>
      </c>
      <c r="F1944" s="3">
        <v>42976</v>
      </c>
      <c r="G1944" s="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5">
        <f t="shared" si="30"/>
        <v>3</v>
      </c>
      <c r="F1945" s="3">
        <v>42976</v>
      </c>
      <c r="G1945" s="4">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5">
        <f t="shared" si="30"/>
        <v>6</v>
      </c>
      <c r="F1946" s="3">
        <v>42541</v>
      </c>
      <c r="G1946" s="4">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5">
        <f t="shared" si="30"/>
        <v>6</v>
      </c>
      <c r="F1947" s="3">
        <v>42541</v>
      </c>
      <c r="G1947" s="4">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5">
        <f t="shared" si="30"/>
        <v>4</v>
      </c>
      <c r="F1948" s="3">
        <v>42980</v>
      </c>
      <c r="G1948" s="4">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5">
        <f t="shared" si="30"/>
        <v>4</v>
      </c>
      <c r="F1949" s="3">
        <v>42980</v>
      </c>
      <c r="G1949" s="4">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5">
        <f t="shared" si="30"/>
        <v>4</v>
      </c>
      <c r="F1950" s="3">
        <v>42980</v>
      </c>
      <c r="G1950" s="4">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5">
        <f t="shared" si="30"/>
        <v>4</v>
      </c>
      <c r="F1951" s="3">
        <v>42980</v>
      </c>
      <c r="G1951" s="4">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5">
        <f t="shared" si="30"/>
        <v>4</v>
      </c>
      <c r="F1952" s="3">
        <v>42980</v>
      </c>
      <c r="G1952" s="4">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5">
        <f t="shared" si="30"/>
        <v>4</v>
      </c>
      <c r="F1953" s="3">
        <v>42980</v>
      </c>
      <c r="G1953" s="4">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5">
        <f t="shared" si="30"/>
        <v>4</v>
      </c>
      <c r="F1954" s="3">
        <v>42980</v>
      </c>
      <c r="G1954" s="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5">
        <f t="shared" si="30"/>
        <v>4</v>
      </c>
      <c r="F1955" s="3">
        <v>42980</v>
      </c>
      <c r="G1955" s="4">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5">
        <f t="shared" si="30"/>
        <v>4</v>
      </c>
      <c r="F1956" s="3">
        <v>42980</v>
      </c>
      <c r="G1956" s="4">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5">
        <f t="shared" si="30"/>
        <v>4</v>
      </c>
      <c r="F1957" s="3">
        <v>42980</v>
      </c>
      <c r="G1957" s="4">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5">
        <f t="shared" si="30"/>
        <v>4</v>
      </c>
      <c r="F1958" s="3">
        <v>42980</v>
      </c>
      <c r="G1958" s="4">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5">
        <f t="shared" si="30"/>
        <v>4</v>
      </c>
      <c r="F1959" s="3">
        <v>42980</v>
      </c>
      <c r="G1959" s="4">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5">
        <f t="shared" si="30"/>
        <v>5</v>
      </c>
      <c r="F1960" s="3">
        <v>42988</v>
      </c>
      <c r="G1960" s="4">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5">
        <f t="shared" si="30"/>
        <v>5</v>
      </c>
      <c r="F1961" s="3">
        <v>42988</v>
      </c>
      <c r="G1961" s="4">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5">
        <f t="shared" si="30"/>
        <v>5</v>
      </c>
      <c r="F1962" s="3">
        <v>42988</v>
      </c>
      <c r="G1962" s="4">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5">
        <f t="shared" si="30"/>
        <v>5</v>
      </c>
      <c r="F1963" s="3">
        <v>42988</v>
      </c>
      <c r="G1963" s="4">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5">
        <f t="shared" si="30"/>
        <v>5</v>
      </c>
      <c r="F1964" s="3">
        <v>42988</v>
      </c>
      <c r="G1964" s="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5">
        <f t="shared" si="30"/>
        <v>5</v>
      </c>
      <c r="F1965" s="3">
        <v>42988</v>
      </c>
      <c r="G1965" s="4">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5">
        <f t="shared" si="30"/>
        <v>5</v>
      </c>
      <c r="F1966" s="3">
        <v>42988</v>
      </c>
      <c r="G1966" s="4">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5">
        <f t="shared" si="30"/>
        <v>5</v>
      </c>
      <c r="F1967" s="3">
        <v>42988</v>
      </c>
      <c r="G1967" s="4">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5">
        <f t="shared" si="30"/>
        <v>7</v>
      </c>
      <c r="F1968" s="3">
        <v>43090</v>
      </c>
      <c r="G1968" s="4">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5">
        <f t="shared" si="30"/>
        <v>7</v>
      </c>
      <c r="F1969" s="3">
        <v>43090</v>
      </c>
      <c r="G1969" s="4">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5">
        <f t="shared" si="30"/>
        <v>7</v>
      </c>
      <c r="F1970" s="3">
        <v>43090</v>
      </c>
      <c r="G1970" s="4">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5">
        <f t="shared" si="30"/>
        <v>6</v>
      </c>
      <c r="F1971" s="3">
        <v>43001</v>
      </c>
      <c r="G1971" s="4">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5">
        <f t="shared" si="30"/>
        <v>5</v>
      </c>
      <c r="F1972" s="3">
        <v>42861</v>
      </c>
      <c r="G1972" s="4">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5">
        <f t="shared" si="30"/>
        <v>5</v>
      </c>
      <c r="F1973" s="3">
        <v>42861</v>
      </c>
      <c r="G1973" s="4">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5">
        <f t="shared" si="30"/>
        <v>5</v>
      </c>
      <c r="F1974" s="3">
        <v>41987</v>
      </c>
      <c r="G1974" s="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5">
        <f t="shared" si="30"/>
        <v>5</v>
      </c>
      <c r="F1975" s="3">
        <v>41987</v>
      </c>
      <c r="G1975" s="4">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5">
        <f t="shared" si="30"/>
        <v>5</v>
      </c>
      <c r="F1976" s="3">
        <v>41987</v>
      </c>
      <c r="G1976" s="4">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5">
        <f t="shared" si="30"/>
        <v>2</v>
      </c>
      <c r="F1977" s="3">
        <v>41930</v>
      </c>
      <c r="G1977" s="4">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5">
        <f t="shared" si="30"/>
        <v>2</v>
      </c>
      <c r="F1978" s="3">
        <v>41930</v>
      </c>
      <c r="G1978" s="4">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5">
        <f t="shared" si="30"/>
        <v>2</v>
      </c>
      <c r="F1979" s="3">
        <v>41930</v>
      </c>
      <c r="G1979" s="4">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5">
        <f t="shared" si="30"/>
        <v>4</v>
      </c>
      <c r="F1980" s="3">
        <v>42132</v>
      </c>
      <c r="G1980" s="4">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5">
        <f t="shared" si="30"/>
        <v>0</v>
      </c>
      <c r="F1981" s="3">
        <v>42474</v>
      </c>
      <c r="G1981" s="4">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5">
        <f t="shared" si="30"/>
        <v>0</v>
      </c>
      <c r="F1982" s="3">
        <v>42474</v>
      </c>
      <c r="G1982" s="4">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5">
        <f t="shared" si="30"/>
        <v>2</v>
      </c>
      <c r="F1983" s="3">
        <v>42352</v>
      </c>
      <c r="G1983" s="4">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5">
        <f t="shared" si="30"/>
        <v>6</v>
      </c>
      <c r="F1984" s="3">
        <v>41976</v>
      </c>
      <c r="G1984" s="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5">
        <f t="shared" si="30"/>
        <v>2</v>
      </c>
      <c r="F1985" s="3">
        <v>41968</v>
      </c>
      <c r="G1985" s="4">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5">
        <f t="shared" si="30"/>
        <v>2</v>
      </c>
      <c r="F1986" s="3">
        <v>41968</v>
      </c>
      <c r="G1986" s="4">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5">
        <f t="shared" ref="E1987:E2050" si="31">D1987-C1987</f>
        <v>2</v>
      </c>
      <c r="F1987" s="3">
        <v>41968</v>
      </c>
      <c r="G1987" s="4">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5">
        <f t="shared" si="31"/>
        <v>2</v>
      </c>
      <c r="F1988" s="3">
        <v>42576</v>
      </c>
      <c r="G1988" s="4">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5">
        <f t="shared" si="31"/>
        <v>4</v>
      </c>
      <c r="F1989" s="3">
        <v>42317</v>
      </c>
      <c r="G1989" s="4">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5">
        <f t="shared" si="31"/>
        <v>4</v>
      </c>
      <c r="F1990" s="3">
        <v>42317</v>
      </c>
      <c r="G1990" s="4">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5">
        <f t="shared" si="31"/>
        <v>4</v>
      </c>
      <c r="F1991" s="3">
        <v>42317</v>
      </c>
      <c r="G1991" s="4">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5">
        <f t="shared" si="31"/>
        <v>4</v>
      </c>
      <c r="F1992" s="3">
        <v>42317</v>
      </c>
      <c r="G1992" s="4">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5">
        <f t="shared" si="31"/>
        <v>4</v>
      </c>
      <c r="F1993" s="3">
        <v>42790</v>
      </c>
      <c r="G1993" s="4">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5">
        <f t="shared" si="31"/>
        <v>7</v>
      </c>
      <c r="F1994" s="3">
        <v>42911</v>
      </c>
      <c r="G1994" s="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5">
        <f t="shared" si="31"/>
        <v>7</v>
      </c>
      <c r="F1995" s="3">
        <v>42911</v>
      </c>
      <c r="G1995" s="4">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5">
        <f t="shared" si="31"/>
        <v>7</v>
      </c>
      <c r="F1996" s="3">
        <v>42911</v>
      </c>
      <c r="G1996" s="4">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5">
        <f t="shared" si="31"/>
        <v>2</v>
      </c>
      <c r="F1997" s="3">
        <v>43071</v>
      </c>
      <c r="G1997" s="4">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5">
        <f t="shared" si="31"/>
        <v>2</v>
      </c>
      <c r="F1998" s="3">
        <v>43071</v>
      </c>
      <c r="G1998" s="4">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5">
        <f t="shared" si="31"/>
        <v>3</v>
      </c>
      <c r="F1999" s="3">
        <v>41676</v>
      </c>
      <c r="G1999" s="4">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5">
        <f t="shared" si="31"/>
        <v>3</v>
      </c>
      <c r="F2000" s="3">
        <v>41676</v>
      </c>
      <c r="G2000" s="4">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5">
        <f t="shared" si="31"/>
        <v>3</v>
      </c>
      <c r="F2001" s="3">
        <v>41676</v>
      </c>
      <c r="G2001" s="4">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5">
        <f t="shared" si="31"/>
        <v>7</v>
      </c>
      <c r="F2002" s="3">
        <v>42836</v>
      </c>
      <c r="G2002" s="4">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5">
        <f t="shared" si="31"/>
        <v>7</v>
      </c>
      <c r="F2003" s="3">
        <v>42836</v>
      </c>
      <c r="G2003" s="4">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5">
        <f t="shared" si="31"/>
        <v>3</v>
      </c>
      <c r="F2004" s="3">
        <v>43094</v>
      </c>
      <c r="G2004" s="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5">
        <f t="shared" si="31"/>
        <v>3</v>
      </c>
      <c r="F2005" s="3">
        <v>43094</v>
      </c>
      <c r="G2005" s="4">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5">
        <f t="shared" si="31"/>
        <v>7</v>
      </c>
      <c r="F2006" s="3">
        <v>42836</v>
      </c>
      <c r="G2006" s="4">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5">
        <f t="shared" si="31"/>
        <v>4</v>
      </c>
      <c r="F2007" s="3">
        <v>42004</v>
      </c>
      <c r="G2007" s="4">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5">
        <f t="shared" si="31"/>
        <v>4</v>
      </c>
      <c r="F2008" s="3">
        <v>42004</v>
      </c>
      <c r="G2008" s="4">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5">
        <f t="shared" si="31"/>
        <v>1</v>
      </c>
      <c r="F2009" s="3">
        <v>42950</v>
      </c>
      <c r="G2009" s="4">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5">
        <f t="shared" si="31"/>
        <v>6</v>
      </c>
      <c r="F2010" s="3">
        <v>41958</v>
      </c>
      <c r="G2010" s="4">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5">
        <f t="shared" si="31"/>
        <v>6</v>
      </c>
      <c r="F2011" s="3">
        <v>41958</v>
      </c>
      <c r="G2011" s="4">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5">
        <f t="shared" si="31"/>
        <v>6</v>
      </c>
      <c r="F2012" s="3">
        <v>41958</v>
      </c>
      <c r="G2012" s="4">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5">
        <f t="shared" si="31"/>
        <v>0</v>
      </c>
      <c r="F2013" s="3">
        <v>42349</v>
      </c>
      <c r="G2013" s="4">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5">
        <f t="shared" si="31"/>
        <v>0</v>
      </c>
      <c r="F2014" s="3">
        <v>42349</v>
      </c>
      <c r="G2014" s="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5">
        <f t="shared" si="31"/>
        <v>5</v>
      </c>
      <c r="F2015" s="3">
        <v>42631</v>
      </c>
      <c r="G2015" s="4">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5">
        <f t="shared" si="31"/>
        <v>5</v>
      </c>
      <c r="F2016" s="3">
        <v>42631</v>
      </c>
      <c r="G2016" s="4">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5">
        <f t="shared" si="31"/>
        <v>5</v>
      </c>
      <c r="F2017" s="3">
        <v>42631</v>
      </c>
      <c r="G2017" s="4">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5">
        <f t="shared" si="31"/>
        <v>4</v>
      </c>
      <c r="F2018" s="3">
        <v>42082</v>
      </c>
      <c r="G2018" s="4">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5">
        <f t="shared" si="31"/>
        <v>4</v>
      </c>
      <c r="F2019" s="3">
        <v>42082</v>
      </c>
      <c r="G2019" s="4">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5">
        <f t="shared" si="31"/>
        <v>4</v>
      </c>
      <c r="F2020" s="3">
        <v>42082</v>
      </c>
      <c r="G2020" s="4">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5">
        <f t="shared" si="31"/>
        <v>4</v>
      </c>
      <c r="F2021" s="3">
        <v>42082</v>
      </c>
      <c r="G2021" s="4">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5">
        <f t="shared" si="31"/>
        <v>2</v>
      </c>
      <c r="F2022" s="3">
        <v>42632</v>
      </c>
      <c r="G2022" s="4">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5">
        <f t="shared" si="31"/>
        <v>2</v>
      </c>
      <c r="F2023" s="3">
        <v>42632</v>
      </c>
      <c r="G2023" s="4">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5">
        <f t="shared" si="31"/>
        <v>2</v>
      </c>
      <c r="F2024" s="3">
        <v>42632</v>
      </c>
      <c r="G2024" s="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5">
        <f t="shared" si="31"/>
        <v>2</v>
      </c>
      <c r="F2025" s="3">
        <v>42632</v>
      </c>
      <c r="G2025" s="4">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5">
        <f t="shared" si="31"/>
        <v>2</v>
      </c>
      <c r="F2026" s="3">
        <v>42967</v>
      </c>
      <c r="G2026" s="4">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5">
        <f t="shared" si="31"/>
        <v>2</v>
      </c>
      <c r="F2027" s="3">
        <v>42076</v>
      </c>
      <c r="G2027" s="4">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5">
        <f t="shared" si="31"/>
        <v>2</v>
      </c>
      <c r="F2028" s="3">
        <v>42621</v>
      </c>
      <c r="G2028" s="4">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5">
        <f t="shared" si="31"/>
        <v>2</v>
      </c>
      <c r="F2029" s="3">
        <v>42621</v>
      </c>
      <c r="G2029" s="4">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5">
        <f t="shared" si="31"/>
        <v>4</v>
      </c>
      <c r="F2030" s="3">
        <v>42334</v>
      </c>
      <c r="G2030" s="4">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5">
        <f t="shared" si="31"/>
        <v>4</v>
      </c>
      <c r="F2031" s="3">
        <v>42334</v>
      </c>
      <c r="G2031" s="4">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5">
        <f t="shared" si="31"/>
        <v>4</v>
      </c>
      <c r="F2032" s="3">
        <v>42334</v>
      </c>
      <c r="G2032" s="4">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5">
        <f t="shared" si="31"/>
        <v>4</v>
      </c>
      <c r="F2033" s="3">
        <v>42334</v>
      </c>
      <c r="G2033" s="4">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5">
        <f t="shared" si="31"/>
        <v>4</v>
      </c>
      <c r="F2034" s="3">
        <v>42713</v>
      </c>
      <c r="G2034" s="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5">
        <f t="shared" si="31"/>
        <v>4</v>
      </c>
      <c r="F2035" s="3">
        <v>42713</v>
      </c>
      <c r="G2035" s="4">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5">
        <f t="shared" si="31"/>
        <v>4</v>
      </c>
      <c r="F2036" s="3">
        <v>43003</v>
      </c>
      <c r="G2036" s="4">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5">
        <f t="shared" si="31"/>
        <v>4</v>
      </c>
      <c r="F2037" s="3">
        <v>43003</v>
      </c>
      <c r="G2037" s="4">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5">
        <f t="shared" si="31"/>
        <v>4</v>
      </c>
      <c r="F2038" s="3">
        <v>42027</v>
      </c>
      <c r="G2038" s="4">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5">
        <f t="shared" si="31"/>
        <v>4</v>
      </c>
      <c r="F2039" s="3">
        <v>42027</v>
      </c>
      <c r="G2039" s="4">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5">
        <f t="shared" si="31"/>
        <v>5</v>
      </c>
      <c r="F2040" s="3">
        <v>42173</v>
      </c>
      <c r="G2040" s="4">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5">
        <f t="shared" si="31"/>
        <v>5</v>
      </c>
      <c r="F2041" s="3">
        <v>42173</v>
      </c>
      <c r="G2041" s="4">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5">
        <f t="shared" si="31"/>
        <v>5</v>
      </c>
      <c r="F2042" s="3">
        <v>42173</v>
      </c>
      <c r="G2042" s="4">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5">
        <f t="shared" si="31"/>
        <v>5</v>
      </c>
      <c r="F2043" s="3">
        <v>42173</v>
      </c>
      <c r="G2043" s="4">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5">
        <f t="shared" si="31"/>
        <v>6</v>
      </c>
      <c r="F2044" s="3">
        <v>42279</v>
      </c>
      <c r="G2044" s="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5">
        <f t="shared" si="31"/>
        <v>5</v>
      </c>
      <c r="F2045" s="3">
        <v>43057</v>
      </c>
      <c r="G2045" s="4">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5">
        <f t="shared" si="31"/>
        <v>6</v>
      </c>
      <c r="F2046" s="3">
        <v>41868</v>
      </c>
      <c r="G2046" s="4">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5">
        <f t="shared" si="31"/>
        <v>4</v>
      </c>
      <c r="F2047" s="3">
        <v>42568</v>
      </c>
      <c r="G2047" s="4">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5">
        <f t="shared" si="31"/>
        <v>4</v>
      </c>
      <c r="F2048" s="3">
        <v>42568</v>
      </c>
      <c r="G2048" s="4">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5">
        <f t="shared" si="31"/>
        <v>4</v>
      </c>
      <c r="F2049" s="3">
        <v>42568</v>
      </c>
      <c r="G2049" s="4">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5">
        <f t="shared" si="31"/>
        <v>2</v>
      </c>
      <c r="F2050" s="3">
        <v>42196</v>
      </c>
      <c r="G2050" s="4">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5">
        <f t="shared" ref="E2051:E2114" si="32">D2051-C2051</f>
        <v>2</v>
      </c>
      <c r="F2051" s="3">
        <v>42196</v>
      </c>
      <c r="G2051" s="4">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5">
        <f t="shared" si="32"/>
        <v>2</v>
      </c>
      <c r="F2052" s="3">
        <v>42196</v>
      </c>
      <c r="G2052" s="4">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5">
        <f t="shared" si="32"/>
        <v>2</v>
      </c>
      <c r="F2053" s="3">
        <v>42196</v>
      </c>
      <c r="G2053" s="4">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5">
        <f t="shared" si="32"/>
        <v>2</v>
      </c>
      <c r="F2054" s="3">
        <v>42196</v>
      </c>
      <c r="G2054" s="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5">
        <f t="shared" si="32"/>
        <v>2</v>
      </c>
      <c r="F2055" s="3">
        <v>42196</v>
      </c>
      <c r="G2055" s="4">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5">
        <f t="shared" si="32"/>
        <v>6</v>
      </c>
      <c r="F2056" s="3">
        <v>42705</v>
      </c>
      <c r="G2056" s="4">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5">
        <f t="shared" si="32"/>
        <v>3</v>
      </c>
      <c r="F2057" s="3">
        <v>43091</v>
      </c>
      <c r="G2057" s="4">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5">
        <f t="shared" si="32"/>
        <v>3</v>
      </c>
      <c r="F2058" s="3">
        <v>43091</v>
      </c>
      <c r="G2058" s="4">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5">
        <f t="shared" si="32"/>
        <v>3</v>
      </c>
      <c r="F2059" s="3">
        <v>43091</v>
      </c>
      <c r="G2059" s="4">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5">
        <f t="shared" si="32"/>
        <v>3</v>
      </c>
      <c r="F2060" s="3">
        <v>43091</v>
      </c>
      <c r="G2060" s="4">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5">
        <f t="shared" si="32"/>
        <v>4</v>
      </c>
      <c r="F2061" s="3">
        <v>41943</v>
      </c>
      <c r="G2061" s="4">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5">
        <f t="shared" si="32"/>
        <v>4</v>
      </c>
      <c r="F2062" s="3">
        <v>41943</v>
      </c>
      <c r="G2062" s="4">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5">
        <f t="shared" si="32"/>
        <v>4</v>
      </c>
      <c r="F2063" s="3">
        <v>41943</v>
      </c>
      <c r="G2063" s="4">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5">
        <f t="shared" si="32"/>
        <v>4</v>
      </c>
      <c r="F2064" s="3">
        <v>41943</v>
      </c>
      <c r="G2064" s="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5">
        <f t="shared" si="32"/>
        <v>4</v>
      </c>
      <c r="F2065" s="3">
        <v>41943</v>
      </c>
      <c r="G2065" s="4">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5">
        <f t="shared" si="32"/>
        <v>4</v>
      </c>
      <c r="F2066" s="3">
        <v>41943</v>
      </c>
      <c r="G2066" s="4">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5">
        <f t="shared" si="32"/>
        <v>4</v>
      </c>
      <c r="F2067" s="3">
        <v>41943</v>
      </c>
      <c r="G2067" s="4">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5">
        <f t="shared" si="32"/>
        <v>4</v>
      </c>
      <c r="F2068" s="3">
        <v>41943</v>
      </c>
      <c r="G2068" s="4">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5">
        <f t="shared" si="32"/>
        <v>4</v>
      </c>
      <c r="F2069" s="3">
        <v>41943</v>
      </c>
      <c r="G2069" s="4">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5">
        <f t="shared" si="32"/>
        <v>6</v>
      </c>
      <c r="F2070" s="3">
        <v>42107</v>
      </c>
      <c r="G2070" s="4">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5">
        <f t="shared" si="32"/>
        <v>6</v>
      </c>
      <c r="F2071" s="3">
        <v>42107</v>
      </c>
      <c r="G2071" s="4">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5">
        <f t="shared" si="32"/>
        <v>2</v>
      </c>
      <c r="F2072" s="3">
        <v>42572</v>
      </c>
      <c r="G2072" s="4">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5">
        <f t="shared" si="32"/>
        <v>5</v>
      </c>
      <c r="F2073" s="3">
        <v>43059</v>
      </c>
      <c r="G2073" s="4">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5">
        <f t="shared" si="32"/>
        <v>6</v>
      </c>
      <c r="F2074" s="3">
        <v>42700</v>
      </c>
      <c r="G2074" s="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5">
        <f t="shared" si="32"/>
        <v>5</v>
      </c>
      <c r="F2075" s="3">
        <v>43046</v>
      </c>
      <c r="G2075" s="4">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5">
        <f t="shared" si="32"/>
        <v>5</v>
      </c>
      <c r="F2076" s="3">
        <v>43046</v>
      </c>
      <c r="G2076" s="4">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5">
        <f t="shared" si="32"/>
        <v>4</v>
      </c>
      <c r="F2077" s="3">
        <v>41974</v>
      </c>
      <c r="G2077" s="4">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5">
        <f t="shared" si="32"/>
        <v>3</v>
      </c>
      <c r="F2078" s="3">
        <v>42990</v>
      </c>
      <c r="G2078" s="4">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5">
        <f t="shared" si="32"/>
        <v>3</v>
      </c>
      <c r="F2079" s="3">
        <v>42990</v>
      </c>
      <c r="G2079" s="4">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5">
        <f t="shared" si="32"/>
        <v>3</v>
      </c>
      <c r="F2080" s="3">
        <v>42990</v>
      </c>
      <c r="G2080" s="4">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5">
        <f t="shared" si="32"/>
        <v>5</v>
      </c>
      <c r="F2081" s="3">
        <v>42362</v>
      </c>
      <c r="G2081" s="4">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5">
        <f t="shared" si="32"/>
        <v>5</v>
      </c>
      <c r="F2082" s="3">
        <v>42362</v>
      </c>
      <c r="G2082" s="4">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5">
        <f t="shared" si="32"/>
        <v>5</v>
      </c>
      <c r="F2083" s="3">
        <v>42362</v>
      </c>
      <c r="G2083" s="4">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5">
        <f t="shared" si="32"/>
        <v>6</v>
      </c>
      <c r="F2084" s="3">
        <v>42789</v>
      </c>
      <c r="G2084" s="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5">
        <f t="shared" si="32"/>
        <v>6</v>
      </c>
      <c r="F2085" s="3">
        <v>41966</v>
      </c>
      <c r="G2085" s="4">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5">
        <f t="shared" si="32"/>
        <v>5</v>
      </c>
      <c r="F2086" s="3">
        <v>42544</v>
      </c>
      <c r="G2086" s="4">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5">
        <f t="shared" si="32"/>
        <v>5</v>
      </c>
      <c r="F2087" s="3">
        <v>42544</v>
      </c>
      <c r="G2087" s="4">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5">
        <f t="shared" si="32"/>
        <v>5</v>
      </c>
      <c r="F2088" s="3">
        <v>42544</v>
      </c>
      <c r="G2088" s="4">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5">
        <f t="shared" si="32"/>
        <v>5</v>
      </c>
      <c r="F2089" s="3">
        <v>42544</v>
      </c>
      <c r="G2089" s="4">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5">
        <f t="shared" si="32"/>
        <v>5</v>
      </c>
      <c r="F2090" s="3">
        <v>42544</v>
      </c>
      <c r="G2090" s="4">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5">
        <f t="shared" si="32"/>
        <v>4</v>
      </c>
      <c r="F2091" s="3">
        <v>42303</v>
      </c>
      <c r="G2091" s="4">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5">
        <f t="shared" si="32"/>
        <v>4</v>
      </c>
      <c r="F2092" s="3">
        <v>42931</v>
      </c>
      <c r="G2092" s="4">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5">
        <f t="shared" si="32"/>
        <v>4</v>
      </c>
      <c r="F2093" s="3">
        <v>42931</v>
      </c>
      <c r="G2093" s="4">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5">
        <f t="shared" si="32"/>
        <v>4</v>
      </c>
      <c r="F2094" s="3">
        <v>41960</v>
      </c>
      <c r="G2094" s="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5">
        <f t="shared" si="32"/>
        <v>2</v>
      </c>
      <c r="F2095" s="3">
        <v>42107</v>
      </c>
      <c r="G2095" s="4">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5">
        <f t="shared" si="32"/>
        <v>4</v>
      </c>
      <c r="F2096" s="3">
        <v>42333</v>
      </c>
      <c r="G2096" s="4">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5">
        <f t="shared" si="32"/>
        <v>5</v>
      </c>
      <c r="F2097" s="3">
        <v>42505</v>
      </c>
      <c r="G2097" s="4">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5">
        <f t="shared" si="32"/>
        <v>5</v>
      </c>
      <c r="F2098" s="3">
        <v>42505</v>
      </c>
      <c r="G2098" s="4">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5">
        <f t="shared" si="32"/>
        <v>5</v>
      </c>
      <c r="F2099" s="3">
        <v>42505</v>
      </c>
      <c r="G2099" s="4">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5">
        <f t="shared" si="32"/>
        <v>5</v>
      </c>
      <c r="F2100" s="3">
        <v>42985</v>
      </c>
      <c r="G2100" s="4">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5">
        <f t="shared" si="32"/>
        <v>5</v>
      </c>
      <c r="F2101" s="3">
        <v>42985</v>
      </c>
      <c r="G2101" s="4">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5">
        <f t="shared" si="32"/>
        <v>7</v>
      </c>
      <c r="F2102" s="3">
        <v>41708</v>
      </c>
      <c r="G2102" s="4">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5">
        <f t="shared" si="32"/>
        <v>7</v>
      </c>
      <c r="F2103" s="3">
        <v>41708</v>
      </c>
      <c r="G2103" s="4">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5">
        <f t="shared" si="32"/>
        <v>0</v>
      </c>
      <c r="F2104" s="3">
        <v>41838</v>
      </c>
      <c r="G2104" s="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5">
        <f t="shared" si="32"/>
        <v>4</v>
      </c>
      <c r="F2105" s="3">
        <v>42818</v>
      </c>
      <c r="G2105" s="4">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5">
        <f t="shared" si="32"/>
        <v>4</v>
      </c>
      <c r="F2106" s="3">
        <v>42818</v>
      </c>
      <c r="G2106" s="4">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5">
        <f t="shared" si="32"/>
        <v>5</v>
      </c>
      <c r="F2107" s="3">
        <v>41912</v>
      </c>
      <c r="G2107" s="4">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5">
        <f t="shared" si="32"/>
        <v>0</v>
      </c>
      <c r="F2108" s="3">
        <v>41908</v>
      </c>
      <c r="G2108" s="4">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5">
        <f t="shared" si="32"/>
        <v>0</v>
      </c>
      <c r="F2109" s="3">
        <v>42308</v>
      </c>
      <c r="G2109" s="4">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5">
        <f t="shared" si="32"/>
        <v>0</v>
      </c>
      <c r="F2110" s="3">
        <v>42308</v>
      </c>
      <c r="G2110" s="4">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5">
        <f t="shared" si="32"/>
        <v>0</v>
      </c>
      <c r="F2111" s="3">
        <v>42308</v>
      </c>
      <c r="G2111" s="4">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5">
        <f t="shared" si="32"/>
        <v>0</v>
      </c>
      <c r="F2112" s="3">
        <v>42308</v>
      </c>
      <c r="G2112" s="4">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5">
        <f t="shared" si="32"/>
        <v>0</v>
      </c>
      <c r="F2113" s="3">
        <v>42308</v>
      </c>
      <c r="G2113" s="4">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5">
        <f t="shared" si="32"/>
        <v>0</v>
      </c>
      <c r="F2114" s="3">
        <v>42308</v>
      </c>
      <c r="G2114" s="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5">
        <f t="shared" ref="E2115:E2178" si="33">D2115-C2115</f>
        <v>0</v>
      </c>
      <c r="F2115" s="3">
        <v>42308</v>
      </c>
      <c r="G2115" s="4">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5">
        <f t="shared" si="33"/>
        <v>0</v>
      </c>
      <c r="F2116" s="3">
        <v>42308</v>
      </c>
      <c r="G2116" s="4">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5">
        <f t="shared" si="33"/>
        <v>0</v>
      </c>
      <c r="F2117" s="3">
        <v>42308</v>
      </c>
      <c r="G2117" s="4">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5">
        <f t="shared" si="33"/>
        <v>5</v>
      </c>
      <c r="F2118" s="3">
        <v>42289</v>
      </c>
      <c r="G2118" s="4">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5">
        <f t="shared" si="33"/>
        <v>4</v>
      </c>
      <c r="F2119" s="3">
        <v>42632</v>
      </c>
      <c r="G2119" s="4">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5">
        <f t="shared" si="33"/>
        <v>2</v>
      </c>
      <c r="F2120" s="3">
        <v>42838</v>
      </c>
      <c r="G2120" s="4">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5">
        <f t="shared" si="33"/>
        <v>2</v>
      </c>
      <c r="F2121" s="3">
        <v>42838</v>
      </c>
      <c r="G2121" s="4">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5">
        <f t="shared" si="33"/>
        <v>6</v>
      </c>
      <c r="F2122" s="3">
        <v>42742</v>
      </c>
      <c r="G2122" s="4">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5">
        <f t="shared" si="33"/>
        <v>2</v>
      </c>
      <c r="F2123" s="3">
        <v>43048</v>
      </c>
      <c r="G2123" s="4">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5">
        <f t="shared" si="33"/>
        <v>2</v>
      </c>
      <c r="F2124" s="3">
        <v>43000</v>
      </c>
      <c r="G2124" s="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5">
        <f t="shared" si="33"/>
        <v>2</v>
      </c>
      <c r="F2125" s="3">
        <v>43000</v>
      </c>
      <c r="G2125" s="4">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5">
        <f t="shared" si="33"/>
        <v>4</v>
      </c>
      <c r="F2126" s="3">
        <v>43070</v>
      </c>
      <c r="G2126" s="4">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5">
        <f t="shared" si="33"/>
        <v>4</v>
      </c>
      <c r="F2127" s="3">
        <v>43070</v>
      </c>
      <c r="G2127" s="4">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5">
        <f t="shared" si="33"/>
        <v>5</v>
      </c>
      <c r="F2128" s="3">
        <v>41813</v>
      </c>
      <c r="G2128" s="4">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5">
        <f t="shared" si="33"/>
        <v>5</v>
      </c>
      <c r="F2129" s="3">
        <v>42281</v>
      </c>
      <c r="G2129" s="4">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5">
        <f t="shared" si="33"/>
        <v>5</v>
      </c>
      <c r="F2130" s="3">
        <v>42281</v>
      </c>
      <c r="G2130" s="4">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5">
        <f t="shared" si="33"/>
        <v>2</v>
      </c>
      <c r="F2131" s="3">
        <v>41779</v>
      </c>
      <c r="G2131" s="4">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5">
        <f t="shared" si="33"/>
        <v>2</v>
      </c>
      <c r="F2132" s="3">
        <v>41779</v>
      </c>
      <c r="G2132" s="4">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5">
        <f t="shared" si="33"/>
        <v>2</v>
      </c>
      <c r="F2133" s="3">
        <v>41779</v>
      </c>
      <c r="G2133" s="4">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5">
        <f t="shared" si="33"/>
        <v>6</v>
      </c>
      <c r="F2134" s="3">
        <v>42328</v>
      </c>
      <c r="G2134" s="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5">
        <f t="shared" si="33"/>
        <v>4</v>
      </c>
      <c r="F2135" s="3">
        <v>42338</v>
      </c>
      <c r="G2135" s="4">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5">
        <f t="shared" si="33"/>
        <v>4</v>
      </c>
      <c r="F2136" s="3">
        <v>42338</v>
      </c>
      <c r="G2136" s="4">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5">
        <f t="shared" si="33"/>
        <v>4</v>
      </c>
      <c r="F2137" s="3">
        <v>42338</v>
      </c>
      <c r="G2137" s="4">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5">
        <f t="shared" si="33"/>
        <v>5</v>
      </c>
      <c r="F2138" s="3">
        <v>42369</v>
      </c>
      <c r="G2138" s="4">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5">
        <f t="shared" si="33"/>
        <v>5</v>
      </c>
      <c r="F2139" s="3">
        <v>42369</v>
      </c>
      <c r="G2139" s="4">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5">
        <f t="shared" si="33"/>
        <v>0</v>
      </c>
      <c r="F2140" s="3">
        <v>43055</v>
      </c>
      <c r="G2140" s="4">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5">
        <f t="shared" si="33"/>
        <v>5</v>
      </c>
      <c r="F2141" s="3">
        <v>41796</v>
      </c>
      <c r="G2141" s="4">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5">
        <f t="shared" si="33"/>
        <v>5</v>
      </c>
      <c r="F2142" s="3">
        <v>41796</v>
      </c>
      <c r="G2142" s="4">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5">
        <f t="shared" si="33"/>
        <v>5</v>
      </c>
      <c r="F2143" s="3">
        <v>41796</v>
      </c>
      <c r="G2143" s="4">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5">
        <f t="shared" si="33"/>
        <v>4</v>
      </c>
      <c r="F2144" s="3">
        <v>42614</v>
      </c>
      <c r="G2144" s="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5">
        <f t="shared" si="33"/>
        <v>4</v>
      </c>
      <c r="F2145" s="3">
        <v>42614</v>
      </c>
      <c r="G2145" s="4">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5">
        <f t="shared" si="33"/>
        <v>4</v>
      </c>
      <c r="F2146" s="3">
        <v>42614</v>
      </c>
      <c r="G2146" s="4">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5">
        <f t="shared" si="33"/>
        <v>4</v>
      </c>
      <c r="F2147" s="3">
        <v>42546</v>
      </c>
      <c r="G2147" s="4">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5">
        <f t="shared" si="33"/>
        <v>4</v>
      </c>
      <c r="F2148" s="3">
        <v>42546</v>
      </c>
      <c r="G2148" s="4">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5">
        <f t="shared" si="33"/>
        <v>4</v>
      </c>
      <c r="F2149" s="3">
        <v>42546</v>
      </c>
      <c r="G2149" s="4">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5">
        <f t="shared" si="33"/>
        <v>5</v>
      </c>
      <c r="F2150" s="3">
        <v>41985</v>
      </c>
      <c r="G2150" s="4">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5">
        <f t="shared" si="33"/>
        <v>5</v>
      </c>
      <c r="F2151" s="3">
        <v>42825</v>
      </c>
      <c r="G2151" s="4">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5">
        <f t="shared" si="33"/>
        <v>7</v>
      </c>
      <c r="F2152" s="3">
        <v>43058</v>
      </c>
      <c r="G2152" s="4">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5">
        <f t="shared" si="33"/>
        <v>5</v>
      </c>
      <c r="F2153" s="3">
        <v>41967</v>
      </c>
      <c r="G2153" s="4">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5">
        <f t="shared" si="33"/>
        <v>4</v>
      </c>
      <c r="F2154" s="3">
        <v>42330</v>
      </c>
      <c r="G2154" s="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5">
        <f t="shared" si="33"/>
        <v>4</v>
      </c>
      <c r="F2155" s="3">
        <v>42565</v>
      </c>
      <c r="G2155" s="4">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5">
        <f t="shared" si="33"/>
        <v>5</v>
      </c>
      <c r="F2156" s="3">
        <v>42490</v>
      </c>
      <c r="G2156" s="4">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5">
        <f t="shared" si="33"/>
        <v>2</v>
      </c>
      <c r="F2157" s="3">
        <v>42576</v>
      </c>
      <c r="G2157" s="4">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5">
        <f t="shared" si="33"/>
        <v>2</v>
      </c>
      <c r="F2158" s="3">
        <v>41812</v>
      </c>
      <c r="G2158" s="4">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5">
        <f t="shared" si="33"/>
        <v>2</v>
      </c>
      <c r="F2159" s="3">
        <v>41812</v>
      </c>
      <c r="G2159" s="4">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5">
        <f t="shared" si="33"/>
        <v>5</v>
      </c>
      <c r="F2160" s="3">
        <v>43029</v>
      </c>
      <c r="G2160" s="4">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5">
        <f t="shared" si="33"/>
        <v>6</v>
      </c>
      <c r="F2161" s="3">
        <v>42616</v>
      </c>
      <c r="G2161" s="4">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5">
        <f t="shared" si="33"/>
        <v>0</v>
      </c>
      <c r="F2162" s="3">
        <v>42504</v>
      </c>
      <c r="G2162" s="4">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5">
        <f t="shared" si="33"/>
        <v>5</v>
      </c>
      <c r="F2163" s="3">
        <v>42376</v>
      </c>
      <c r="G2163" s="4">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5">
        <f t="shared" si="33"/>
        <v>6</v>
      </c>
      <c r="F2164" s="3">
        <v>42807</v>
      </c>
      <c r="G2164" s="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5">
        <f t="shared" si="33"/>
        <v>6</v>
      </c>
      <c r="F2165" s="3">
        <v>42656</v>
      </c>
      <c r="G2165" s="4">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5">
        <f t="shared" si="33"/>
        <v>6</v>
      </c>
      <c r="F2166" s="3">
        <v>42656</v>
      </c>
      <c r="G2166" s="4">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5">
        <f t="shared" si="33"/>
        <v>6</v>
      </c>
      <c r="F2167" s="3">
        <v>42656</v>
      </c>
      <c r="G2167" s="4">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5">
        <f t="shared" si="33"/>
        <v>6</v>
      </c>
      <c r="F2168" s="3">
        <v>42656</v>
      </c>
      <c r="G2168" s="4">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5">
        <f t="shared" si="33"/>
        <v>6</v>
      </c>
      <c r="F2169" s="3">
        <v>42656</v>
      </c>
      <c r="G2169" s="4">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5">
        <f t="shared" si="33"/>
        <v>3</v>
      </c>
      <c r="F2170" s="3">
        <v>42762</v>
      </c>
      <c r="G2170" s="4">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5">
        <f t="shared" si="33"/>
        <v>3</v>
      </c>
      <c r="F2171" s="3">
        <v>42762</v>
      </c>
      <c r="G2171" s="4">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5">
        <f t="shared" si="33"/>
        <v>3</v>
      </c>
      <c r="F2172" s="3">
        <v>42762</v>
      </c>
      <c r="G2172" s="4">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5">
        <f t="shared" si="33"/>
        <v>6</v>
      </c>
      <c r="F2173" s="3">
        <v>43058</v>
      </c>
      <c r="G2173" s="4">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5">
        <f t="shared" si="33"/>
        <v>2</v>
      </c>
      <c r="F2174" s="3">
        <v>41852</v>
      </c>
      <c r="G2174" s="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5">
        <f t="shared" si="33"/>
        <v>5</v>
      </c>
      <c r="F2175" s="3">
        <v>42581</v>
      </c>
      <c r="G2175" s="4">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5">
        <f t="shared" si="33"/>
        <v>4</v>
      </c>
      <c r="F2176" s="3">
        <v>42215</v>
      </c>
      <c r="G2176" s="4">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5">
        <f t="shared" si="33"/>
        <v>6</v>
      </c>
      <c r="F2177" s="3">
        <v>42658</v>
      </c>
      <c r="G2177" s="4">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5">
        <f t="shared" si="33"/>
        <v>6</v>
      </c>
      <c r="F2178" s="3">
        <v>42658</v>
      </c>
      <c r="G2178" s="4">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5">
        <f t="shared" ref="E2179:E2242" si="34">D2179-C2179</f>
        <v>6</v>
      </c>
      <c r="F2179" s="3">
        <v>42658</v>
      </c>
      <c r="G2179" s="4">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5">
        <f t="shared" si="34"/>
        <v>6</v>
      </c>
      <c r="F2180" s="3">
        <v>42658</v>
      </c>
      <c r="G2180" s="4">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5">
        <f t="shared" si="34"/>
        <v>4</v>
      </c>
      <c r="F2181" s="3">
        <v>42497</v>
      </c>
      <c r="G2181" s="4">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5">
        <f t="shared" si="34"/>
        <v>4</v>
      </c>
      <c r="F2182" s="3">
        <v>42497</v>
      </c>
      <c r="G2182" s="4">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5">
        <f t="shared" si="34"/>
        <v>4</v>
      </c>
      <c r="F2183" s="3">
        <v>42497</v>
      </c>
      <c r="G2183" s="4">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5">
        <f t="shared" si="34"/>
        <v>4</v>
      </c>
      <c r="F2184" s="3">
        <v>42497</v>
      </c>
      <c r="G2184" s="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5">
        <f t="shared" si="34"/>
        <v>4</v>
      </c>
      <c r="F2185" s="3">
        <v>42497</v>
      </c>
      <c r="G2185" s="4">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5">
        <f t="shared" si="34"/>
        <v>4</v>
      </c>
      <c r="F2186" s="3">
        <v>42497</v>
      </c>
      <c r="G2186" s="4">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5">
        <f t="shared" si="34"/>
        <v>3</v>
      </c>
      <c r="F2187" s="3">
        <v>42948</v>
      </c>
      <c r="G2187" s="4">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5">
        <f t="shared" si="34"/>
        <v>0</v>
      </c>
      <c r="F2188" s="3">
        <v>42565</v>
      </c>
      <c r="G2188" s="4">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5">
        <f t="shared" si="34"/>
        <v>5</v>
      </c>
      <c r="F2189" s="3">
        <v>42957</v>
      </c>
      <c r="G2189" s="4">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5">
        <f t="shared" si="34"/>
        <v>5</v>
      </c>
      <c r="F2190" s="3">
        <v>42957</v>
      </c>
      <c r="G2190" s="4">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5">
        <f t="shared" si="34"/>
        <v>5</v>
      </c>
      <c r="F2191" s="3">
        <v>42957</v>
      </c>
      <c r="G2191" s="4">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5">
        <f t="shared" si="34"/>
        <v>4</v>
      </c>
      <c r="F2192" s="3">
        <v>42546</v>
      </c>
      <c r="G2192" s="4">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5">
        <f t="shared" si="34"/>
        <v>7</v>
      </c>
      <c r="F2193" s="3">
        <v>42714</v>
      </c>
      <c r="G2193" s="4">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5">
        <f t="shared" si="34"/>
        <v>7</v>
      </c>
      <c r="F2194" s="3">
        <v>42714</v>
      </c>
      <c r="G2194" s="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5">
        <f t="shared" si="34"/>
        <v>7</v>
      </c>
      <c r="F2195" s="3">
        <v>42714</v>
      </c>
      <c r="G2195" s="4">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5">
        <f t="shared" si="34"/>
        <v>7</v>
      </c>
      <c r="F2196" s="3">
        <v>42714</v>
      </c>
      <c r="G2196" s="4">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5">
        <f t="shared" si="34"/>
        <v>7</v>
      </c>
      <c r="F2197" s="3">
        <v>42714</v>
      </c>
      <c r="G2197" s="4">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5">
        <f t="shared" si="34"/>
        <v>5</v>
      </c>
      <c r="F2198" s="3">
        <v>42705</v>
      </c>
      <c r="G2198" s="4">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5">
        <f t="shared" si="34"/>
        <v>6</v>
      </c>
      <c r="F2199" s="3">
        <v>41971</v>
      </c>
      <c r="G2199" s="4">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5">
        <f t="shared" si="34"/>
        <v>5</v>
      </c>
      <c r="F2200" s="3">
        <v>42091</v>
      </c>
      <c r="G2200" s="4">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5">
        <f t="shared" si="34"/>
        <v>5</v>
      </c>
      <c r="F2201" s="3">
        <v>42091</v>
      </c>
      <c r="G2201" s="4">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5">
        <f t="shared" si="34"/>
        <v>5</v>
      </c>
      <c r="F2202" s="3">
        <v>41791</v>
      </c>
      <c r="G2202" s="4">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5">
        <f t="shared" si="34"/>
        <v>5</v>
      </c>
      <c r="F2203" s="3">
        <v>41791</v>
      </c>
      <c r="G2203" s="4">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5">
        <f t="shared" si="34"/>
        <v>6</v>
      </c>
      <c r="F2204" s="3">
        <v>42253</v>
      </c>
      <c r="G2204" s="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5">
        <f t="shared" si="34"/>
        <v>6</v>
      </c>
      <c r="F2205" s="3">
        <v>42253</v>
      </c>
      <c r="G2205" s="4">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5">
        <f t="shared" si="34"/>
        <v>6</v>
      </c>
      <c r="F2206" s="3">
        <v>42184</v>
      </c>
      <c r="G2206" s="4">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5">
        <f t="shared" si="34"/>
        <v>2</v>
      </c>
      <c r="F2207" s="3">
        <v>42623</v>
      </c>
      <c r="G2207" s="4">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5">
        <f t="shared" si="34"/>
        <v>6</v>
      </c>
      <c r="F2208" s="3">
        <v>41834</v>
      </c>
      <c r="G2208" s="4">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5">
        <f t="shared" si="34"/>
        <v>6</v>
      </c>
      <c r="F2209" s="3">
        <v>41834</v>
      </c>
      <c r="G2209" s="4">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5">
        <f t="shared" si="34"/>
        <v>4</v>
      </c>
      <c r="F2210" s="3">
        <v>42238</v>
      </c>
      <c r="G2210" s="4">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5">
        <f t="shared" si="34"/>
        <v>2</v>
      </c>
      <c r="F2211" s="3">
        <v>41957</v>
      </c>
      <c r="G2211" s="4">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5">
        <f t="shared" si="34"/>
        <v>2</v>
      </c>
      <c r="F2212" s="3">
        <v>41957</v>
      </c>
      <c r="G2212" s="4">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5">
        <f t="shared" si="34"/>
        <v>3</v>
      </c>
      <c r="F2213" s="3">
        <v>42701</v>
      </c>
      <c r="G2213" s="4">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5">
        <f t="shared" si="34"/>
        <v>4</v>
      </c>
      <c r="F2214" s="3">
        <v>43060</v>
      </c>
      <c r="G2214" s="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5">
        <f t="shared" si="34"/>
        <v>1</v>
      </c>
      <c r="F2215" s="3">
        <v>43009</v>
      </c>
      <c r="G2215" s="4">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5">
        <f t="shared" si="34"/>
        <v>1</v>
      </c>
      <c r="F2216" s="3">
        <v>43009</v>
      </c>
      <c r="G2216" s="4">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5">
        <f t="shared" si="34"/>
        <v>1</v>
      </c>
      <c r="F2217" s="3">
        <v>43009</v>
      </c>
      <c r="G2217" s="4">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5">
        <f t="shared" si="34"/>
        <v>1</v>
      </c>
      <c r="F2218" s="3">
        <v>43009</v>
      </c>
      <c r="G2218" s="4">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5">
        <f t="shared" si="34"/>
        <v>5</v>
      </c>
      <c r="F2219" s="3">
        <v>41902</v>
      </c>
      <c r="G2219" s="4">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5">
        <f t="shared" si="34"/>
        <v>4</v>
      </c>
      <c r="F2220" s="3">
        <v>42944</v>
      </c>
      <c r="G2220" s="4">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5">
        <f t="shared" si="34"/>
        <v>4</v>
      </c>
      <c r="F2221" s="3">
        <v>42944</v>
      </c>
      <c r="G2221" s="4">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5">
        <f t="shared" si="34"/>
        <v>4</v>
      </c>
      <c r="F2222" s="3">
        <v>42944</v>
      </c>
      <c r="G2222" s="4">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5">
        <f t="shared" si="34"/>
        <v>0</v>
      </c>
      <c r="F2223" s="3">
        <v>42344</v>
      </c>
      <c r="G2223" s="4">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5">
        <f t="shared" si="34"/>
        <v>0</v>
      </c>
      <c r="F2224" s="3">
        <v>42344</v>
      </c>
      <c r="G2224" s="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5">
        <f t="shared" si="34"/>
        <v>0</v>
      </c>
      <c r="F2225" s="3">
        <v>42344</v>
      </c>
      <c r="G2225" s="4">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5">
        <f t="shared" si="34"/>
        <v>5</v>
      </c>
      <c r="F2226" s="3">
        <v>42947</v>
      </c>
      <c r="G2226" s="4">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5">
        <f t="shared" si="34"/>
        <v>2</v>
      </c>
      <c r="F2227" s="3">
        <v>42448</v>
      </c>
      <c r="G2227" s="4">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5">
        <f t="shared" si="34"/>
        <v>5</v>
      </c>
      <c r="F2228" s="3">
        <v>42945</v>
      </c>
      <c r="G2228" s="4">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5">
        <f t="shared" si="34"/>
        <v>5</v>
      </c>
      <c r="F2229" s="3">
        <v>42945</v>
      </c>
      <c r="G2229" s="4">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5">
        <f t="shared" si="34"/>
        <v>4</v>
      </c>
      <c r="F2230" s="3">
        <v>42644</v>
      </c>
      <c r="G2230" s="4">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5">
        <f t="shared" si="34"/>
        <v>5</v>
      </c>
      <c r="F2231" s="3">
        <v>41729</v>
      </c>
      <c r="G2231" s="4">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5">
        <f t="shared" si="34"/>
        <v>5</v>
      </c>
      <c r="F2232" s="3">
        <v>41729</v>
      </c>
      <c r="G2232" s="4">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5">
        <f t="shared" si="34"/>
        <v>5</v>
      </c>
      <c r="F2233" s="3">
        <v>42912</v>
      </c>
      <c r="G2233" s="4">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5">
        <f t="shared" si="34"/>
        <v>5</v>
      </c>
      <c r="F2234" s="3">
        <v>42925</v>
      </c>
      <c r="G2234" s="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5">
        <f t="shared" si="34"/>
        <v>2</v>
      </c>
      <c r="F2235" s="3">
        <v>42352</v>
      </c>
      <c r="G2235" s="4">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5">
        <f t="shared" si="34"/>
        <v>5</v>
      </c>
      <c r="F2236" s="3">
        <v>43074</v>
      </c>
      <c r="G2236" s="4">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5">
        <f t="shared" si="34"/>
        <v>2</v>
      </c>
      <c r="F2237" s="3">
        <v>42262</v>
      </c>
      <c r="G2237" s="4">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5">
        <f t="shared" si="34"/>
        <v>2</v>
      </c>
      <c r="F2238" s="3">
        <v>42262</v>
      </c>
      <c r="G2238" s="4">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5">
        <f t="shared" si="34"/>
        <v>6</v>
      </c>
      <c r="F2239" s="3">
        <v>42566</v>
      </c>
      <c r="G2239" s="4">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5">
        <f t="shared" si="34"/>
        <v>6</v>
      </c>
      <c r="F2240" s="3">
        <v>42845</v>
      </c>
      <c r="G2240" s="4">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5">
        <f t="shared" si="34"/>
        <v>2</v>
      </c>
      <c r="F2241" s="3">
        <v>42689</v>
      </c>
      <c r="G2241" s="4">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5">
        <f t="shared" si="34"/>
        <v>2</v>
      </c>
      <c r="F2242" s="3">
        <v>42689</v>
      </c>
      <c r="G2242" s="4">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5">
        <f t="shared" ref="E2243:E2306" si="35">D2243-C2243</f>
        <v>5</v>
      </c>
      <c r="F2243" s="3">
        <v>42700</v>
      </c>
      <c r="G2243" s="4">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5">
        <f t="shared" si="35"/>
        <v>4</v>
      </c>
      <c r="F2244" s="3">
        <v>43060</v>
      </c>
      <c r="G2244" s="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5">
        <f t="shared" si="35"/>
        <v>4</v>
      </c>
      <c r="F2245" s="3">
        <v>43060</v>
      </c>
      <c r="G2245" s="4">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5">
        <f t="shared" si="35"/>
        <v>4</v>
      </c>
      <c r="F2246" s="3">
        <v>43060</v>
      </c>
      <c r="G2246" s="4">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5">
        <f t="shared" si="35"/>
        <v>4</v>
      </c>
      <c r="F2247" s="3">
        <v>43060</v>
      </c>
      <c r="G2247" s="4">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5">
        <f t="shared" si="35"/>
        <v>4</v>
      </c>
      <c r="F2248" s="3">
        <v>43060</v>
      </c>
      <c r="G2248" s="4">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5">
        <f t="shared" si="35"/>
        <v>3</v>
      </c>
      <c r="F2249" s="3">
        <v>42050</v>
      </c>
      <c r="G2249" s="4">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5">
        <f t="shared" si="35"/>
        <v>3</v>
      </c>
      <c r="F2250" s="3">
        <v>42050</v>
      </c>
      <c r="G2250" s="4">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5">
        <f t="shared" si="35"/>
        <v>3</v>
      </c>
      <c r="F2251" s="3">
        <v>42050</v>
      </c>
      <c r="G2251" s="4">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5">
        <f t="shared" si="35"/>
        <v>3</v>
      </c>
      <c r="F2252" s="3">
        <v>42050</v>
      </c>
      <c r="G2252" s="4">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5">
        <f t="shared" si="35"/>
        <v>3</v>
      </c>
      <c r="F2253" s="3">
        <v>42050</v>
      </c>
      <c r="G2253" s="4">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5">
        <f t="shared" si="35"/>
        <v>2</v>
      </c>
      <c r="F2254" s="3">
        <v>42475</v>
      </c>
      <c r="G2254" s="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5">
        <f t="shared" si="35"/>
        <v>3</v>
      </c>
      <c r="F2255" s="3">
        <v>42275</v>
      </c>
      <c r="G2255" s="4">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5">
        <f t="shared" si="35"/>
        <v>3</v>
      </c>
      <c r="F2256" s="3">
        <v>42275</v>
      </c>
      <c r="G2256" s="4">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5">
        <f t="shared" si="35"/>
        <v>5</v>
      </c>
      <c r="F2257" s="3">
        <v>42630</v>
      </c>
      <c r="G2257" s="4">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5">
        <f t="shared" si="35"/>
        <v>5</v>
      </c>
      <c r="F2258" s="3">
        <v>42630</v>
      </c>
      <c r="G2258" s="4">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5">
        <f t="shared" si="35"/>
        <v>3</v>
      </c>
      <c r="F2259" s="3">
        <v>42902</v>
      </c>
      <c r="G2259" s="4">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5">
        <f t="shared" si="35"/>
        <v>3</v>
      </c>
      <c r="F2260" s="3">
        <v>42902</v>
      </c>
      <c r="G2260" s="4">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5">
        <f t="shared" si="35"/>
        <v>2</v>
      </c>
      <c r="F2261" s="3">
        <v>42316</v>
      </c>
      <c r="G2261" s="4">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5">
        <f t="shared" si="35"/>
        <v>2</v>
      </c>
      <c r="F2262" s="3">
        <v>42316</v>
      </c>
      <c r="G2262" s="4">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5">
        <f t="shared" si="35"/>
        <v>0</v>
      </c>
      <c r="F2263" s="3">
        <v>42356</v>
      </c>
      <c r="G2263" s="4">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5">
        <f t="shared" si="35"/>
        <v>3</v>
      </c>
      <c r="F2264" s="3">
        <v>42772</v>
      </c>
      <c r="G2264" s="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5">
        <f t="shared" si="35"/>
        <v>2</v>
      </c>
      <c r="F2265" s="3">
        <v>42688</v>
      </c>
      <c r="G2265" s="4">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5">
        <f t="shared" si="35"/>
        <v>2</v>
      </c>
      <c r="F2266" s="3">
        <v>42688</v>
      </c>
      <c r="G2266" s="4">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5">
        <f t="shared" si="35"/>
        <v>2</v>
      </c>
      <c r="F2267" s="3">
        <v>42688</v>
      </c>
      <c r="G2267" s="4">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5">
        <f t="shared" si="35"/>
        <v>0</v>
      </c>
      <c r="F2268" s="3">
        <v>43020</v>
      </c>
      <c r="G2268" s="4">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5">
        <f t="shared" si="35"/>
        <v>0</v>
      </c>
      <c r="F2269" s="3">
        <v>42995</v>
      </c>
      <c r="G2269" s="4">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5">
        <f t="shared" si="35"/>
        <v>6</v>
      </c>
      <c r="F2270" s="3">
        <v>43089</v>
      </c>
      <c r="G2270" s="4">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5">
        <f t="shared" si="35"/>
        <v>6</v>
      </c>
      <c r="F2271" s="3">
        <v>43089</v>
      </c>
      <c r="G2271" s="4">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5">
        <f t="shared" si="35"/>
        <v>5</v>
      </c>
      <c r="F2272" s="3">
        <v>43071</v>
      </c>
      <c r="G2272" s="4">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5">
        <f t="shared" si="35"/>
        <v>6</v>
      </c>
      <c r="F2273" s="3">
        <v>42268</v>
      </c>
      <c r="G2273" s="4">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5">
        <f t="shared" si="35"/>
        <v>5</v>
      </c>
      <c r="F2274" s="3">
        <v>42069</v>
      </c>
      <c r="G2274" s="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5">
        <f t="shared" si="35"/>
        <v>5</v>
      </c>
      <c r="F2275" s="3">
        <v>42069</v>
      </c>
      <c r="G2275" s="4">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5">
        <f t="shared" si="35"/>
        <v>5</v>
      </c>
      <c r="F2276" s="3">
        <v>41915</v>
      </c>
      <c r="G2276" s="4">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5">
        <f t="shared" si="35"/>
        <v>5</v>
      </c>
      <c r="F2277" s="3">
        <v>41915</v>
      </c>
      <c r="G2277" s="4">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5">
        <f t="shared" si="35"/>
        <v>4</v>
      </c>
      <c r="F2278" s="3">
        <v>41817</v>
      </c>
      <c r="G2278" s="4">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5">
        <f t="shared" si="35"/>
        <v>4</v>
      </c>
      <c r="F2279" s="3">
        <v>41817</v>
      </c>
      <c r="G2279" s="4">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5">
        <f t="shared" si="35"/>
        <v>4</v>
      </c>
      <c r="F2280" s="3">
        <v>41817</v>
      </c>
      <c r="G2280" s="4">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5">
        <f t="shared" si="35"/>
        <v>3</v>
      </c>
      <c r="F2281" s="3">
        <v>43038</v>
      </c>
      <c r="G2281" s="4">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5">
        <f t="shared" si="35"/>
        <v>3</v>
      </c>
      <c r="F2282" s="3">
        <v>43038</v>
      </c>
      <c r="G2282" s="4">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5">
        <f t="shared" si="35"/>
        <v>3</v>
      </c>
      <c r="F2283" s="3">
        <v>43038</v>
      </c>
      <c r="G2283" s="4">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5">
        <f t="shared" si="35"/>
        <v>2</v>
      </c>
      <c r="F2284" s="3">
        <v>42616</v>
      </c>
      <c r="G2284" s="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5">
        <f t="shared" si="35"/>
        <v>4</v>
      </c>
      <c r="F2285" s="3">
        <v>42068</v>
      </c>
      <c r="G2285" s="4">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5">
        <f t="shared" si="35"/>
        <v>4</v>
      </c>
      <c r="F2286" s="3">
        <v>42068</v>
      </c>
      <c r="G2286" s="4">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5">
        <f t="shared" si="35"/>
        <v>3</v>
      </c>
      <c r="F2287" s="3">
        <v>42495</v>
      </c>
      <c r="G2287" s="4">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5">
        <f t="shared" si="35"/>
        <v>6</v>
      </c>
      <c r="F2288" s="3">
        <v>43056</v>
      </c>
      <c r="G2288" s="4">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5">
        <f t="shared" si="35"/>
        <v>4</v>
      </c>
      <c r="F2289" s="3">
        <v>42887</v>
      </c>
      <c r="G2289" s="4">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5">
        <f t="shared" si="35"/>
        <v>3</v>
      </c>
      <c r="F2290" s="3">
        <v>42896</v>
      </c>
      <c r="G2290" s="4">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5">
        <f t="shared" si="35"/>
        <v>3</v>
      </c>
      <c r="F2291" s="3">
        <v>42743</v>
      </c>
      <c r="G2291" s="4">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5">
        <f t="shared" si="35"/>
        <v>5</v>
      </c>
      <c r="F2292" s="3">
        <v>42114</v>
      </c>
      <c r="G2292" s="4">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5">
        <f t="shared" si="35"/>
        <v>5</v>
      </c>
      <c r="F2293" s="3">
        <v>42114</v>
      </c>
      <c r="G2293" s="4">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5">
        <f t="shared" si="35"/>
        <v>5</v>
      </c>
      <c r="F2294" s="3">
        <v>42114</v>
      </c>
      <c r="G2294" s="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5">
        <f t="shared" si="35"/>
        <v>5</v>
      </c>
      <c r="F2295" s="3">
        <v>42309</v>
      </c>
      <c r="G2295" s="4">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5">
        <f t="shared" si="35"/>
        <v>4</v>
      </c>
      <c r="F2296" s="3">
        <v>43092</v>
      </c>
      <c r="G2296" s="4">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5">
        <f t="shared" si="35"/>
        <v>4</v>
      </c>
      <c r="F2297" s="3">
        <v>42309</v>
      </c>
      <c r="G2297" s="4">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5">
        <f t="shared" si="35"/>
        <v>4</v>
      </c>
      <c r="F2298" s="3">
        <v>42309</v>
      </c>
      <c r="G2298" s="4">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5">
        <f t="shared" si="35"/>
        <v>4</v>
      </c>
      <c r="F2299" s="3">
        <v>42309</v>
      </c>
      <c r="G2299" s="4">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5">
        <f t="shared" si="35"/>
        <v>4</v>
      </c>
      <c r="F2300" s="3">
        <v>42309</v>
      </c>
      <c r="G2300" s="4">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5">
        <f t="shared" si="35"/>
        <v>4</v>
      </c>
      <c r="F2301" s="3">
        <v>42309</v>
      </c>
      <c r="G2301" s="4">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5">
        <f t="shared" si="35"/>
        <v>4</v>
      </c>
      <c r="F2302" s="3">
        <v>41957</v>
      </c>
      <c r="G2302" s="4">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5">
        <f t="shared" si="35"/>
        <v>4</v>
      </c>
      <c r="F2303" s="3">
        <v>41957</v>
      </c>
      <c r="G2303" s="4">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5">
        <f t="shared" si="35"/>
        <v>4</v>
      </c>
      <c r="F2304" s="3">
        <v>42386</v>
      </c>
      <c r="G2304" s="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5">
        <f t="shared" si="35"/>
        <v>5</v>
      </c>
      <c r="F2305" s="3">
        <v>42995</v>
      </c>
      <c r="G2305" s="4">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5">
        <f t="shared" si="35"/>
        <v>5</v>
      </c>
      <c r="F2306" s="3">
        <v>42995</v>
      </c>
      <c r="G2306" s="4">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5">
        <f t="shared" ref="E2307:E2370" si="36">D2307-C2307</f>
        <v>1</v>
      </c>
      <c r="F2307" s="3">
        <v>42727</v>
      </c>
      <c r="G2307" s="4">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5">
        <f t="shared" si="36"/>
        <v>2</v>
      </c>
      <c r="F2308" s="3">
        <v>42222</v>
      </c>
      <c r="G2308" s="4">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5">
        <f t="shared" si="36"/>
        <v>4</v>
      </c>
      <c r="F2309" s="3">
        <v>43044</v>
      </c>
      <c r="G2309" s="4">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5">
        <f t="shared" si="36"/>
        <v>1</v>
      </c>
      <c r="F2310" s="3">
        <v>42897</v>
      </c>
      <c r="G2310" s="4">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5">
        <f t="shared" si="36"/>
        <v>1</v>
      </c>
      <c r="F2311" s="3">
        <v>42897</v>
      </c>
      <c r="G2311" s="4">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5">
        <f t="shared" si="36"/>
        <v>1</v>
      </c>
      <c r="F2312" s="3">
        <v>42897</v>
      </c>
      <c r="G2312" s="4">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5">
        <f t="shared" si="36"/>
        <v>1</v>
      </c>
      <c r="F2313" s="3">
        <v>42897</v>
      </c>
      <c r="G2313" s="4">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5">
        <f t="shared" si="36"/>
        <v>1</v>
      </c>
      <c r="F2314" s="3">
        <v>42897</v>
      </c>
      <c r="G2314" s="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5">
        <f t="shared" si="36"/>
        <v>5</v>
      </c>
      <c r="F2315" s="3">
        <v>42936</v>
      </c>
      <c r="G2315" s="4">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5">
        <f t="shared" si="36"/>
        <v>5</v>
      </c>
      <c r="F2316" s="3">
        <v>42936</v>
      </c>
      <c r="G2316" s="4">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5">
        <f t="shared" si="36"/>
        <v>5</v>
      </c>
      <c r="F2317" s="3">
        <v>42936</v>
      </c>
      <c r="G2317" s="4">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5">
        <f t="shared" si="36"/>
        <v>5</v>
      </c>
      <c r="F2318" s="3">
        <v>42936</v>
      </c>
      <c r="G2318" s="4">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5">
        <f t="shared" si="36"/>
        <v>5</v>
      </c>
      <c r="F2319" s="3">
        <v>42936</v>
      </c>
      <c r="G2319" s="4">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5">
        <f t="shared" si="36"/>
        <v>5</v>
      </c>
      <c r="F2320" s="3">
        <v>42936</v>
      </c>
      <c r="G2320" s="4">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5">
        <f t="shared" si="36"/>
        <v>3</v>
      </c>
      <c r="F2321" s="3">
        <v>42361</v>
      </c>
      <c r="G2321" s="4">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5">
        <f t="shared" si="36"/>
        <v>4</v>
      </c>
      <c r="F2322" s="3">
        <v>42814</v>
      </c>
      <c r="G2322" s="4">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5">
        <f t="shared" si="36"/>
        <v>3</v>
      </c>
      <c r="F2323" s="3">
        <v>42369</v>
      </c>
      <c r="G2323" s="4">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5">
        <f t="shared" si="36"/>
        <v>3</v>
      </c>
      <c r="F2324" s="3">
        <v>42369</v>
      </c>
      <c r="G2324" s="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5">
        <f t="shared" si="36"/>
        <v>3</v>
      </c>
      <c r="F2325" s="3">
        <v>42369</v>
      </c>
      <c r="G2325" s="4">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5">
        <f t="shared" si="36"/>
        <v>3</v>
      </c>
      <c r="F2326" s="3">
        <v>42369</v>
      </c>
      <c r="G2326" s="4">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5">
        <f t="shared" si="36"/>
        <v>4</v>
      </c>
      <c r="F2327" s="3">
        <v>42262</v>
      </c>
      <c r="G2327" s="4">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5">
        <f t="shared" si="36"/>
        <v>4</v>
      </c>
      <c r="F2328" s="3">
        <v>42262</v>
      </c>
      <c r="G2328" s="4">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5">
        <f t="shared" si="36"/>
        <v>4</v>
      </c>
      <c r="F2329" s="3">
        <v>42262</v>
      </c>
      <c r="G2329" s="4">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5">
        <f t="shared" si="36"/>
        <v>3</v>
      </c>
      <c r="F2330" s="3">
        <v>43001</v>
      </c>
      <c r="G2330" s="4">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5">
        <f t="shared" si="36"/>
        <v>4</v>
      </c>
      <c r="F2331" s="3">
        <v>42363</v>
      </c>
      <c r="G2331" s="4">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5">
        <f t="shared" si="36"/>
        <v>2</v>
      </c>
      <c r="F2332" s="3">
        <v>42637</v>
      </c>
      <c r="G2332" s="4">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5">
        <f t="shared" si="36"/>
        <v>2</v>
      </c>
      <c r="F2333" s="3">
        <v>42637</v>
      </c>
      <c r="G2333" s="4">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5">
        <f t="shared" si="36"/>
        <v>4</v>
      </c>
      <c r="F2334" s="3">
        <v>42815</v>
      </c>
      <c r="G2334" s="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5">
        <f t="shared" si="36"/>
        <v>4</v>
      </c>
      <c r="F2335" s="3">
        <v>42815</v>
      </c>
      <c r="G2335" s="4">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5">
        <f t="shared" si="36"/>
        <v>4</v>
      </c>
      <c r="F2336" s="3">
        <v>41912</v>
      </c>
      <c r="G2336" s="4">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5">
        <f t="shared" si="36"/>
        <v>0</v>
      </c>
      <c r="F2337" s="3">
        <v>43079</v>
      </c>
      <c r="G2337" s="4">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5">
        <f t="shared" si="36"/>
        <v>0</v>
      </c>
      <c r="F2338" s="3">
        <v>43079</v>
      </c>
      <c r="G2338" s="4">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5">
        <f t="shared" si="36"/>
        <v>0</v>
      </c>
      <c r="F2339" s="3">
        <v>41874</v>
      </c>
      <c r="G2339" s="4">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5">
        <f t="shared" si="36"/>
        <v>0</v>
      </c>
      <c r="F2340" s="3">
        <v>41874</v>
      </c>
      <c r="G2340" s="4">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5">
        <f t="shared" si="36"/>
        <v>5</v>
      </c>
      <c r="F2341" s="3">
        <v>41870</v>
      </c>
      <c r="G2341" s="4">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5">
        <f t="shared" si="36"/>
        <v>5</v>
      </c>
      <c r="F2342" s="3">
        <v>42684</v>
      </c>
      <c r="G2342" s="4">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5">
        <f t="shared" si="36"/>
        <v>3</v>
      </c>
      <c r="F2343" s="3">
        <v>42004</v>
      </c>
      <c r="G2343" s="4">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5">
        <f t="shared" si="36"/>
        <v>3</v>
      </c>
      <c r="F2344" s="3">
        <v>42004</v>
      </c>
      <c r="G2344" s="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5">
        <f t="shared" si="36"/>
        <v>4</v>
      </c>
      <c r="F2345" s="3">
        <v>41846</v>
      </c>
      <c r="G2345" s="4">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5">
        <f t="shared" si="36"/>
        <v>6</v>
      </c>
      <c r="F2346" s="3">
        <v>42422</v>
      </c>
      <c r="G2346" s="4">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5">
        <f t="shared" si="36"/>
        <v>5</v>
      </c>
      <c r="F2347" s="3">
        <v>42442</v>
      </c>
      <c r="G2347" s="4">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5">
        <f t="shared" si="36"/>
        <v>5</v>
      </c>
      <c r="F2348" s="3">
        <v>42442</v>
      </c>
      <c r="G2348" s="4">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5">
        <f t="shared" si="36"/>
        <v>5</v>
      </c>
      <c r="F2349" s="3">
        <v>42442</v>
      </c>
      <c r="G2349" s="4">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5">
        <f t="shared" si="36"/>
        <v>1</v>
      </c>
      <c r="F2350" s="3">
        <v>43071</v>
      </c>
      <c r="G2350" s="4">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5">
        <f t="shared" si="36"/>
        <v>1</v>
      </c>
      <c r="F2351" s="3">
        <v>43071</v>
      </c>
      <c r="G2351" s="4">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5">
        <f t="shared" si="36"/>
        <v>1</v>
      </c>
      <c r="F2352" s="3">
        <v>43071</v>
      </c>
      <c r="G2352" s="4">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5">
        <f t="shared" si="36"/>
        <v>1</v>
      </c>
      <c r="F2353" s="3">
        <v>43071</v>
      </c>
      <c r="G2353" s="4">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5">
        <f t="shared" si="36"/>
        <v>1</v>
      </c>
      <c r="F2354" s="3">
        <v>43071</v>
      </c>
      <c r="G2354" s="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5">
        <f t="shared" si="36"/>
        <v>2</v>
      </c>
      <c r="F2355" s="3">
        <v>42247</v>
      </c>
      <c r="G2355" s="4">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5">
        <f t="shared" si="36"/>
        <v>2</v>
      </c>
      <c r="F2356" s="3">
        <v>42247</v>
      </c>
      <c r="G2356" s="4">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5">
        <f t="shared" si="36"/>
        <v>2</v>
      </c>
      <c r="F2357" s="3">
        <v>42247</v>
      </c>
      <c r="G2357" s="4">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5">
        <f t="shared" si="36"/>
        <v>2</v>
      </c>
      <c r="F2358" s="3">
        <v>42247</v>
      </c>
      <c r="G2358" s="4">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5">
        <f t="shared" si="36"/>
        <v>4</v>
      </c>
      <c r="F2359" s="3">
        <v>41715</v>
      </c>
      <c r="G2359" s="4">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5">
        <f t="shared" si="36"/>
        <v>4</v>
      </c>
      <c r="F2360" s="3">
        <v>41715</v>
      </c>
      <c r="G2360" s="4">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5">
        <f t="shared" si="36"/>
        <v>4</v>
      </c>
      <c r="F2361" s="3">
        <v>41715</v>
      </c>
      <c r="G2361" s="4">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5">
        <f t="shared" si="36"/>
        <v>4</v>
      </c>
      <c r="F2362" s="3">
        <v>41715</v>
      </c>
      <c r="G2362" s="4">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5">
        <f t="shared" si="36"/>
        <v>4</v>
      </c>
      <c r="F2363" s="3">
        <v>41715</v>
      </c>
      <c r="G2363" s="4">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5">
        <f t="shared" si="36"/>
        <v>4</v>
      </c>
      <c r="F2364" s="3">
        <v>42841</v>
      </c>
      <c r="G2364" s="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5">
        <f t="shared" si="36"/>
        <v>5</v>
      </c>
      <c r="F2365" s="3">
        <v>42442</v>
      </c>
      <c r="G2365" s="4">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5">
        <f t="shared" si="36"/>
        <v>5</v>
      </c>
      <c r="F2366" s="3">
        <v>42442</v>
      </c>
      <c r="G2366" s="4">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5">
        <f t="shared" si="36"/>
        <v>5</v>
      </c>
      <c r="F2367" s="3">
        <v>42442</v>
      </c>
      <c r="G2367" s="4">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5">
        <f t="shared" si="36"/>
        <v>2</v>
      </c>
      <c r="F2368" s="3">
        <v>41967</v>
      </c>
      <c r="G2368" s="4">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5">
        <f t="shared" si="36"/>
        <v>3</v>
      </c>
      <c r="F2369" s="3">
        <v>42776</v>
      </c>
      <c r="G2369" s="4">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5">
        <f t="shared" si="36"/>
        <v>4</v>
      </c>
      <c r="F2370" s="3">
        <v>42636</v>
      </c>
      <c r="G2370" s="4">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5">
        <f t="shared" ref="E2371:E2434" si="37">D2371-C2371</f>
        <v>4</v>
      </c>
      <c r="F2371" s="3">
        <v>42636</v>
      </c>
      <c r="G2371" s="4">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5">
        <f t="shared" si="37"/>
        <v>2</v>
      </c>
      <c r="F2372" s="3">
        <v>42923</v>
      </c>
      <c r="G2372" s="4">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5">
        <f t="shared" si="37"/>
        <v>4</v>
      </c>
      <c r="F2373" s="3">
        <v>42558</v>
      </c>
      <c r="G2373" s="4">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5">
        <f t="shared" si="37"/>
        <v>4</v>
      </c>
      <c r="F2374" s="3">
        <v>42558</v>
      </c>
      <c r="G2374" s="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5">
        <f t="shared" si="37"/>
        <v>4</v>
      </c>
      <c r="F2375" s="3">
        <v>42558</v>
      </c>
      <c r="G2375" s="4">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5">
        <f t="shared" si="37"/>
        <v>4</v>
      </c>
      <c r="F2376" s="3">
        <v>42558</v>
      </c>
      <c r="G2376" s="4">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5">
        <f t="shared" si="37"/>
        <v>6</v>
      </c>
      <c r="F2377" s="3">
        <v>42759</v>
      </c>
      <c r="G2377" s="4">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5">
        <f t="shared" si="37"/>
        <v>2</v>
      </c>
      <c r="F2378" s="3">
        <v>41870</v>
      </c>
      <c r="G2378" s="4">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5">
        <f t="shared" si="37"/>
        <v>2</v>
      </c>
      <c r="F2379" s="3">
        <v>41870</v>
      </c>
      <c r="G2379" s="4">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5">
        <f t="shared" si="37"/>
        <v>5</v>
      </c>
      <c r="F2380" s="3">
        <v>42344</v>
      </c>
      <c r="G2380" s="4">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5">
        <f t="shared" si="37"/>
        <v>4</v>
      </c>
      <c r="F2381" s="3">
        <v>42496</v>
      </c>
      <c r="G2381" s="4">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5">
        <f t="shared" si="37"/>
        <v>4</v>
      </c>
      <c r="F2382" s="3">
        <v>42496</v>
      </c>
      <c r="G2382" s="4">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5">
        <f t="shared" si="37"/>
        <v>4</v>
      </c>
      <c r="F2383" s="3">
        <v>42496</v>
      </c>
      <c r="G2383" s="4">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5">
        <f t="shared" si="37"/>
        <v>1</v>
      </c>
      <c r="F2384" s="3">
        <v>42819</v>
      </c>
      <c r="G2384" s="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5">
        <f t="shared" si="37"/>
        <v>1</v>
      </c>
      <c r="F2385" s="3">
        <v>42819</v>
      </c>
      <c r="G2385" s="4">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5">
        <f t="shared" si="37"/>
        <v>1</v>
      </c>
      <c r="F2386" s="3">
        <v>42819</v>
      </c>
      <c r="G2386" s="4">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5">
        <f t="shared" si="37"/>
        <v>1</v>
      </c>
      <c r="F2387" s="3">
        <v>42819</v>
      </c>
      <c r="G2387" s="4">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5">
        <f t="shared" si="37"/>
        <v>1</v>
      </c>
      <c r="F2388" s="3">
        <v>42819</v>
      </c>
      <c r="G2388" s="4">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5">
        <f t="shared" si="37"/>
        <v>3</v>
      </c>
      <c r="F2389" s="3">
        <v>42350</v>
      </c>
      <c r="G2389" s="4">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5">
        <f t="shared" si="37"/>
        <v>3</v>
      </c>
      <c r="F2390" s="3">
        <v>42350</v>
      </c>
      <c r="G2390" s="4">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5">
        <f t="shared" si="37"/>
        <v>4</v>
      </c>
      <c r="F2391" s="3">
        <v>42344</v>
      </c>
      <c r="G2391" s="4">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5">
        <f t="shared" si="37"/>
        <v>4</v>
      </c>
      <c r="F2392" s="3">
        <v>42344</v>
      </c>
      <c r="G2392" s="4">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5">
        <f t="shared" si="37"/>
        <v>4</v>
      </c>
      <c r="F2393" s="3">
        <v>42344</v>
      </c>
      <c r="G2393" s="4">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5">
        <f t="shared" si="37"/>
        <v>4</v>
      </c>
      <c r="F2394" s="3">
        <v>42344</v>
      </c>
      <c r="G2394" s="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5">
        <f t="shared" si="37"/>
        <v>6</v>
      </c>
      <c r="F2395" s="3">
        <v>42446</v>
      </c>
      <c r="G2395" s="4">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5">
        <f t="shared" si="37"/>
        <v>5</v>
      </c>
      <c r="F2396" s="3">
        <v>42322</v>
      </c>
      <c r="G2396" s="4">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5">
        <f t="shared" si="37"/>
        <v>5</v>
      </c>
      <c r="F2397" s="3">
        <v>42322</v>
      </c>
      <c r="G2397" s="4">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5">
        <f t="shared" si="37"/>
        <v>5</v>
      </c>
      <c r="F2398" s="3">
        <v>42322</v>
      </c>
      <c r="G2398" s="4">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5">
        <f t="shared" si="37"/>
        <v>2</v>
      </c>
      <c r="F2399" s="3">
        <v>42961</v>
      </c>
      <c r="G2399" s="4">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5">
        <f t="shared" si="37"/>
        <v>2</v>
      </c>
      <c r="F2400" s="3">
        <v>42961</v>
      </c>
      <c r="G2400" s="4">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5">
        <f t="shared" si="37"/>
        <v>6</v>
      </c>
      <c r="F2401" s="3">
        <v>42987</v>
      </c>
      <c r="G2401" s="4">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5">
        <f t="shared" si="37"/>
        <v>6</v>
      </c>
      <c r="F2402" s="3">
        <v>42987</v>
      </c>
      <c r="G2402" s="4">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5">
        <f t="shared" si="37"/>
        <v>3</v>
      </c>
      <c r="F2403" s="3">
        <v>42826</v>
      </c>
      <c r="G2403" s="4">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5">
        <f t="shared" si="37"/>
        <v>3</v>
      </c>
      <c r="F2404" s="3">
        <v>42826</v>
      </c>
      <c r="G2404" s="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5">
        <f t="shared" si="37"/>
        <v>6</v>
      </c>
      <c r="F2405" s="3">
        <v>42640</v>
      </c>
      <c r="G2405" s="4">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5">
        <f t="shared" si="37"/>
        <v>4</v>
      </c>
      <c r="F2406" s="3">
        <v>43015</v>
      </c>
      <c r="G2406" s="4">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5">
        <f t="shared" si="37"/>
        <v>4</v>
      </c>
      <c r="F2407" s="3">
        <v>43015</v>
      </c>
      <c r="G2407" s="4">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5">
        <f t="shared" si="37"/>
        <v>4</v>
      </c>
      <c r="F2408" s="3">
        <v>43015</v>
      </c>
      <c r="G2408" s="4">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5">
        <f t="shared" si="37"/>
        <v>5</v>
      </c>
      <c r="F2409" s="3">
        <v>42755</v>
      </c>
      <c r="G2409" s="4">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5">
        <f t="shared" si="37"/>
        <v>5</v>
      </c>
      <c r="F2410" s="3">
        <v>42755</v>
      </c>
      <c r="G2410" s="4">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5">
        <f t="shared" si="37"/>
        <v>2</v>
      </c>
      <c r="F2411" s="3">
        <v>42817</v>
      </c>
      <c r="G2411" s="4">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5">
        <f t="shared" si="37"/>
        <v>5</v>
      </c>
      <c r="F2412" s="3">
        <v>41852</v>
      </c>
      <c r="G2412" s="4">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5">
        <f t="shared" si="37"/>
        <v>2</v>
      </c>
      <c r="F2413" s="3">
        <v>42162</v>
      </c>
      <c r="G2413" s="4">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5">
        <f t="shared" si="37"/>
        <v>4</v>
      </c>
      <c r="F2414" s="3">
        <v>41955</v>
      </c>
      <c r="G2414" s="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5">
        <f t="shared" si="37"/>
        <v>4</v>
      </c>
      <c r="F2415" s="3">
        <v>41955</v>
      </c>
      <c r="G2415" s="4">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5">
        <f t="shared" si="37"/>
        <v>4</v>
      </c>
      <c r="F2416" s="3">
        <v>42733</v>
      </c>
      <c r="G2416" s="4">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5">
        <f t="shared" si="37"/>
        <v>5</v>
      </c>
      <c r="F2417" s="3">
        <v>42191</v>
      </c>
      <c r="G2417" s="4">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5">
        <f t="shared" si="37"/>
        <v>6</v>
      </c>
      <c r="F2418" s="3">
        <v>43020</v>
      </c>
      <c r="G2418" s="4">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5">
        <f t="shared" si="37"/>
        <v>6</v>
      </c>
      <c r="F2419" s="3">
        <v>43020</v>
      </c>
      <c r="G2419" s="4">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5">
        <f t="shared" si="37"/>
        <v>7</v>
      </c>
      <c r="F2420" s="3">
        <v>42511</v>
      </c>
      <c r="G2420" s="4">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5">
        <f t="shared" si="37"/>
        <v>5</v>
      </c>
      <c r="F2421" s="3">
        <v>43048</v>
      </c>
      <c r="G2421" s="4">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5">
        <f t="shared" si="37"/>
        <v>5</v>
      </c>
      <c r="F2422" s="3">
        <v>43048</v>
      </c>
      <c r="G2422" s="4">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5">
        <f t="shared" si="37"/>
        <v>5</v>
      </c>
      <c r="F2423" s="3">
        <v>42478</v>
      </c>
      <c r="G2423" s="4">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5">
        <f t="shared" si="37"/>
        <v>5</v>
      </c>
      <c r="F2424" s="3">
        <v>42478</v>
      </c>
      <c r="G2424" s="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5">
        <f t="shared" si="37"/>
        <v>5</v>
      </c>
      <c r="F2425" s="3">
        <v>43094</v>
      </c>
      <c r="G2425" s="4">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5">
        <f t="shared" si="37"/>
        <v>5</v>
      </c>
      <c r="F2426" s="3">
        <v>43094</v>
      </c>
      <c r="G2426" s="4">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5">
        <f t="shared" si="37"/>
        <v>5</v>
      </c>
      <c r="F2427" s="3">
        <v>43094</v>
      </c>
      <c r="G2427" s="4">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5">
        <f t="shared" si="37"/>
        <v>5</v>
      </c>
      <c r="F2428" s="3">
        <v>43094</v>
      </c>
      <c r="G2428" s="4">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5">
        <f t="shared" si="37"/>
        <v>6</v>
      </c>
      <c r="F2429" s="3">
        <v>42532</v>
      </c>
      <c r="G2429" s="4">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5">
        <f t="shared" si="37"/>
        <v>6</v>
      </c>
      <c r="F2430" s="3">
        <v>42532</v>
      </c>
      <c r="G2430" s="4">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5">
        <f t="shared" si="37"/>
        <v>6</v>
      </c>
      <c r="F2431" s="3">
        <v>42532</v>
      </c>
      <c r="G2431" s="4">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5">
        <f t="shared" si="37"/>
        <v>7</v>
      </c>
      <c r="F2432" s="3">
        <v>42868</v>
      </c>
      <c r="G2432" s="4">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5">
        <f t="shared" si="37"/>
        <v>5</v>
      </c>
      <c r="F2433" s="3">
        <v>43097</v>
      </c>
      <c r="G2433" s="4">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5">
        <f t="shared" si="37"/>
        <v>7</v>
      </c>
      <c r="F2434" s="3">
        <v>41723</v>
      </c>
      <c r="G2434" s="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5">
        <f t="shared" ref="E2435:E2498" si="38">D2435-C2435</f>
        <v>4</v>
      </c>
      <c r="F2435" s="3">
        <v>42883</v>
      </c>
      <c r="G2435" s="4">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5">
        <f t="shared" si="38"/>
        <v>3</v>
      </c>
      <c r="F2436" s="3">
        <v>42322</v>
      </c>
      <c r="G2436" s="4">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5">
        <f t="shared" si="38"/>
        <v>3</v>
      </c>
      <c r="F2437" s="3">
        <v>42322</v>
      </c>
      <c r="G2437" s="4">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5">
        <f t="shared" si="38"/>
        <v>7</v>
      </c>
      <c r="F2438" s="3">
        <v>42919</v>
      </c>
      <c r="G2438" s="4">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5">
        <f t="shared" si="38"/>
        <v>2</v>
      </c>
      <c r="F2439" s="3">
        <v>41961</v>
      </c>
      <c r="G2439" s="4">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5">
        <f t="shared" si="38"/>
        <v>2</v>
      </c>
      <c r="F2440" s="3">
        <v>41961</v>
      </c>
      <c r="G2440" s="4">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5">
        <f t="shared" si="38"/>
        <v>5</v>
      </c>
      <c r="F2441" s="3">
        <v>42933</v>
      </c>
      <c r="G2441" s="4">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5">
        <f t="shared" si="38"/>
        <v>5</v>
      </c>
      <c r="F2442" s="3">
        <v>42512</v>
      </c>
      <c r="G2442" s="4">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5">
        <f t="shared" si="38"/>
        <v>5</v>
      </c>
      <c r="F2443" s="3">
        <v>42512</v>
      </c>
      <c r="G2443" s="4">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5">
        <f t="shared" si="38"/>
        <v>5</v>
      </c>
      <c r="F2444" s="3">
        <v>42512</v>
      </c>
      <c r="G2444" s="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5">
        <f t="shared" si="38"/>
        <v>5</v>
      </c>
      <c r="F2445" s="3">
        <v>42512</v>
      </c>
      <c r="G2445" s="4">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5">
        <f t="shared" si="38"/>
        <v>5</v>
      </c>
      <c r="F2446" s="3">
        <v>42512</v>
      </c>
      <c r="G2446" s="4">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5">
        <f t="shared" si="38"/>
        <v>5</v>
      </c>
      <c r="F2447" s="3">
        <v>42512</v>
      </c>
      <c r="G2447" s="4">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5">
        <f t="shared" si="38"/>
        <v>6</v>
      </c>
      <c r="F2448" s="3">
        <v>42272</v>
      </c>
      <c r="G2448" s="4">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5">
        <f t="shared" si="38"/>
        <v>6</v>
      </c>
      <c r="F2449" s="3">
        <v>42674</v>
      </c>
      <c r="G2449" s="4">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5">
        <f t="shared" si="38"/>
        <v>3</v>
      </c>
      <c r="F2450" s="3">
        <v>42261</v>
      </c>
      <c r="G2450" s="4">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5">
        <f t="shared" si="38"/>
        <v>5</v>
      </c>
      <c r="F2451" s="3">
        <v>42679</v>
      </c>
      <c r="G2451" s="4">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5">
        <f t="shared" si="38"/>
        <v>5</v>
      </c>
      <c r="F2452" s="3">
        <v>42811</v>
      </c>
      <c r="G2452" s="4">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5">
        <f t="shared" si="38"/>
        <v>5</v>
      </c>
      <c r="F2453" s="3">
        <v>42811</v>
      </c>
      <c r="G2453" s="4">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5">
        <f t="shared" si="38"/>
        <v>5</v>
      </c>
      <c r="F2454" s="3">
        <v>42811</v>
      </c>
      <c r="G2454" s="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5">
        <f t="shared" si="38"/>
        <v>5</v>
      </c>
      <c r="F2455" s="3">
        <v>42811</v>
      </c>
      <c r="G2455" s="4">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5">
        <f t="shared" si="38"/>
        <v>5</v>
      </c>
      <c r="F2456" s="3">
        <v>42811</v>
      </c>
      <c r="G2456" s="4">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5">
        <f t="shared" si="38"/>
        <v>5</v>
      </c>
      <c r="F2457" s="3">
        <v>42811</v>
      </c>
      <c r="G2457" s="4">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5">
        <f t="shared" si="38"/>
        <v>5</v>
      </c>
      <c r="F2458" s="3">
        <v>42811</v>
      </c>
      <c r="G2458" s="4">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5">
        <f t="shared" si="38"/>
        <v>5</v>
      </c>
      <c r="F2459" s="3">
        <v>42811</v>
      </c>
      <c r="G2459" s="4">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5">
        <f t="shared" si="38"/>
        <v>5</v>
      </c>
      <c r="F2460" s="3">
        <v>42811</v>
      </c>
      <c r="G2460" s="4">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5">
        <f t="shared" si="38"/>
        <v>6</v>
      </c>
      <c r="F2461" s="3">
        <v>42962</v>
      </c>
      <c r="G2461" s="4">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5">
        <f t="shared" si="38"/>
        <v>2</v>
      </c>
      <c r="F2462" s="3">
        <v>42196</v>
      </c>
      <c r="G2462" s="4">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5">
        <f t="shared" si="38"/>
        <v>2</v>
      </c>
      <c r="F2463" s="3">
        <v>42196</v>
      </c>
      <c r="G2463" s="4">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5">
        <f t="shared" si="38"/>
        <v>6</v>
      </c>
      <c r="F2464" s="3">
        <v>43072</v>
      </c>
      <c r="G2464" s="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5">
        <f t="shared" si="38"/>
        <v>6</v>
      </c>
      <c r="F2465" s="3">
        <v>43072</v>
      </c>
      <c r="G2465" s="4">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5">
        <f t="shared" si="38"/>
        <v>6</v>
      </c>
      <c r="F2466" s="3">
        <v>43072</v>
      </c>
      <c r="G2466" s="4">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5">
        <f t="shared" si="38"/>
        <v>6</v>
      </c>
      <c r="F2467" s="3">
        <v>43072</v>
      </c>
      <c r="G2467" s="4">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5">
        <f t="shared" si="38"/>
        <v>4</v>
      </c>
      <c r="F2468" s="3">
        <v>42859</v>
      </c>
      <c r="G2468" s="4">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5">
        <f t="shared" si="38"/>
        <v>4</v>
      </c>
      <c r="F2469" s="3">
        <v>42859</v>
      </c>
      <c r="G2469" s="4">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5">
        <f t="shared" si="38"/>
        <v>4</v>
      </c>
      <c r="F2470" s="3">
        <v>42859</v>
      </c>
      <c r="G2470" s="4">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5">
        <f t="shared" si="38"/>
        <v>4</v>
      </c>
      <c r="F2471" s="3">
        <v>42859</v>
      </c>
      <c r="G2471" s="4">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5">
        <f t="shared" si="38"/>
        <v>6</v>
      </c>
      <c r="F2472" s="3">
        <v>42391</v>
      </c>
      <c r="G2472" s="4">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5">
        <f t="shared" si="38"/>
        <v>6</v>
      </c>
      <c r="F2473" s="3">
        <v>42391</v>
      </c>
      <c r="G2473" s="4">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5">
        <f t="shared" si="38"/>
        <v>6</v>
      </c>
      <c r="F2474" s="3">
        <v>42391</v>
      </c>
      <c r="G2474" s="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5">
        <f t="shared" si="38"/>
        <v>3</v>
      </c>
      <c r="F2475" s="3">
        <v>42677</v>
      </c>
      <c r="G2475" s="4">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5">
        <f t="shared" si="38"/>
        <v>3</v>
      </c>
      <c r="F2476" s="3">
        <v>42677</v>
      </c>
      <c r="G2476" s="4">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5">
        <f t="shared" si="38"/>
        <v>3</v>
      </c>
      <c r="F2477" s="3">
        <v>42677</v>
      </c>
      <c r="G2477" s="4">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5">
        <f t="shared" si="38"/>
        <v>3</v>
      </c>
      <c r="F2478" s="3">
        <v>42677</v>
      </c>
      <c r="G2478" s="4">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5">
        <f t="shared" si="38"/>
        <v>4</v>
      </c>
      <c r="F2479" s="3">
        <v>42982</v>
      </c>
      <c r="G2479" s="4">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5">
        <f t="shared" si="38"/>
        <v>6</v>
      </c>
      <c r="F2480" s="3">
        <v>41895</v>
      </c>
      <c r="G2480" s="4">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5">
        <f t="shared" si="38"/>
        <v>6</v>
      </c>
      <c r="F2481" s="3">
        <v>42905</v>
      </c>
      <c r="G2481" s="4">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5">
        <f t="shared" si="38"/>
        <v>6</v>
      </c>
      <c r="F2482" s="3">
        <v>42905</v>
      </c>
      <c r="G2482" s="4">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5">
        <f t="shared" si="38"/>
        <v>7</v>
      </c>
      <c r="F2483" s="3">
        <v>43093</v>
      </c>
      <c r="G2483" s="4">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5">
        <f t="shared" si="38"/>
        <v>6</v>
      </c>
      <c r="F2484" s="3">
        <v>42975</v>
      </c>
      <c r="G2484" s="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5">
        <f t="shared" si="38"/>
        <v>6</v>
      </c>
      <c r="F2485" s="3">
        <v>42975</v>
      </c>
      <c r="G2485" s="4">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5">
        <f t="shared" si="38"/>
        <v>6</v>
      </c>
      <c r="F2486" s="3">
        <v>42975</v>
      </c>
      <c r="G2486" s="4">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5">
        <f t="shared" si="38"/>
        <v>6</v>
      </c>
      <c r="F2487" s="3">
        <v>42975</v>
      </c>
      <c r="G2487" s="4">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5">
        <f t="shared" si="38"/>
        <v>2</v>
      </c>
      <c r="F2488" s="3">
        <v>42006</v>
      </c>
      <c r="G2488" s="4">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5">
        <f t="shared" si="38"/>
        <v>2</v>
      </c>
      <c r="F2489" s="3">
        <v>42006</v>
      </c>
      <c r="G2489" s="4">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5">
        <f t="shared" si="38"/>
        <v>2</v>
      </c>
      <c r="F2490" s="3">
        <v>42006</v>
      </c>
      <c r="G2490" s="4">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5">
        <f t="shared" si="38"/>
        <v>4</v>
      </c>
      <c r="F2491" s="3">
        <v>42286</v>
      </c>
      <c r="G2491" s="4">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5">
        <f t="shared" si="38"/>
        <v>4</v>
      </c>
      <c r="F2492" s="3">
        <v>42286</v>
      </c>
      <c r="G2492" s="4">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5">
        <f t="shared" si="38"/>
        <v>2</v>
      </c>
      <c r="F2493" s="3">
        <v>41986</v>
      </c>
      <c r="G2493" s="4">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5">
        <f t="shared" si="38"/>
        <v>4</v>
      </c>
      <c r="F2494" s="3">
        <v>41962</v>
      </c>
      <c r="G2494" s="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5">
        <f t="shared" si="38"/>
        <v>4</v>
      </c>
      <c r="F2495" s="3">
        <v>42623</v>
      </c>
      <c r="G2495" s="4">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5">
        <f t="shared" si="38"/>
        <v>4</v>
      </c>
      <c r="F2496" s="3">
        <v>42623</v>
      </c>
      <c r="G2496" s="4">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5">
        <f t="shared" si="38"/>
        <v>6</v>
      </c>
      <c r="F2497" s="3">
        <v>41806</v>
      </c>
      <c r="G2497" s="4">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5">
        <f t="shared" si="38"/>
        <v>5</v>
      </c>
      <c r="F2498" s="3">
        <v>42273</v>
      </c>
      <c r="G2498" s="4">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5">
        <f t="shared" ref="E2499:E2562" si="39">D2499-C2499</f>
        <v>5</v>
      </c>
      <c r="F2499" s="3">
        <v>42273</v>
      </c>
      <c r="G2499" s="4">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5">
        <f t="shared" si="39"/>
        <v>5</v>
      </c>
      <c r="F2500" s="3">
        <v>42509</v>
      </c>
      <c r="G2500" s="4">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5">
        <f t="shared" si="39"/>
        <v>1</v>
      </c>
      <c r="F2501" s="3">
        <v>42908</v>
      </c>
      <c r="G2501" s="4">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5">
        <f t="shared" si="39"/>
        <v>3</v>
      </c>
      <c r="F2502" s="3">
        <v>42903</v>
      </c>
      <c r="G2502" s="4">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5">
        <f t="shared" si="39"/>
        <v>3</v>
      </c>
      <c r="F2503" s="3">
        <v>42903</v>
      </c>
      <c r="G2503" s="4">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5">
        <f t="shared" si="39"/>
        <v>3</v>
      </c>
      <c r="F2504" s="3">
        <v>42903</v>
      </c>
      <c r="G2504" s="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5">
        <f t="shared" si="39"/>
        <v>5</v>
      </c>
      <c r="F2505" s="3">
        <v>42688</v>
      </c>
      <c r="G2505" s="4">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5">
        <f t="shared" si="39"/>
        <v>2</v>
      </c>
      <c r="F2506" s="3">
        <v>41845</v>
      </c>
      <c r="G2506" s="4">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5">
        <f t="shared" si="39"/>
        <v>2</v>
      </c>
      <c r="F2507" s="3">
        <v>41845</v>
      </c>
      <c r="G2507" s="4">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5">
        <f t="shared" si="39"/>
        <v>2</v>
      </c>
      <c r="F2508" s="3">
        <v>41845</v>
      </c>
      <c r="G2508" s="4">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5">
        <f t="shared" si="39"/>
        <v>0</v>
      </c>
      <c r="F2509" s="3">
        <v>42187</v>
      </c>
      <c r="G2509" s="4">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5">
        <f t="shared" si="39"/>
        <v>6</v>
      </c>
      <c r="F2510" s="3">
        <v>42796</v>
      </c>
      <c r="G2510" s="4">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5">
        <f t="shared" si="39"/>
        <v>6</v>
      </c>
      <c r="F2511" s="3">
        <v>42796</v>
      </c>
      <c r="G2511" s="4">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5">
        <f t="shared" si="39"/>
        <v>5</v>
      </c>
      <c r="F2512" s="3">
        <v>42692</v>
      </c>
      <c r="G2512" s="4">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5">
        <f t="shared" si="39"/>
        <v>1</v>
      </c>
      <c r="F2513" s="3">
        <v>42112</v>
      </c>
      <c r="G2513" s="4">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5">
        <f t="shared" si="39"/>
        <v>4</v>
      </c>
      <c r="F2514" s="3">
        <v>43071</v>
      </c>
      <c r="G2514" s="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5">
        <f t="shared" si="39"/>
        <v>6</v>
      </c>
      <c r="F2515" s="3">
        <v>42685</v>
      </c>
      <c r="G2515" s="4">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5">
        <f t="shared" si="39"/>
        <v>6</v>
      </c>
      <c r="F2516" s="3">
        <v>42685</v>
      </c>
      <c r="G2516" s="4">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5">
        <f t="shared" si="39"/>
        <v>5</v>
      </c>
      <c r="F2517" s="3">
        <v>41887</v>
      </c>
      <c r="G2517" s="4">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5">
        <f t="shared" si="39"/>
        <v>7</v>
      </c>
      <c r="F2518" s="3">
        <v>41958</v>
      </c>
      <c r="G2518" s="4">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5">
        <f t="shared" si="39"/>
        <v>5</v>
      </c>
      <c r="F2519" s="3">
        <v>42857</v>
      </c>
      <c r="G2519" s="4">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5">
        <f t="shared" si="39"/>
        <v>6</v>
      </c>
      <c r="F2520" s="3">
        <v>42658</v>
      </c>
      <c r="G2520" s="4">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5">
        <f t="shared" si="39"/>
        <v>6</v>
      </c>
      <c r="F2521" s="3">
        <v>42658</v>
      </c>
      <c r="G2521" s="4">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5">
        <f t="shared" si="39"/>
        <v>6</v>
      </c>
      <c r="F2522" s="3">
        <v>42658</v>
      </c>
      <c r="G2522" s="4">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5">
        <f t="shared" si="39"/>
        <v>6</v>
      </c>
      <c r="F2523" s="3">
        <v>42658</v>
      </c>
      <c r="G2523" s="4">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5">
        <f t="shared" si="39"/>
        <v>6</v>
      </c>
      <c r="F2524" s="3">
        <v>42658</v>
      </c>
      <c r="G2524" s="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5">
        <f t="shared" si="39"/>
        <v>6</v>
      </c>
      <c r="F2525" s="3">
        <v>42658</v>
      </c>
      <c r="G2525" s="4">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5">
        <f t="shared" si="39"/>
        <v>4</v>
      </c>
      <c r="F2526" s="3">
        <v>42100</v>
      </c>
      <c r="G2526" s="4">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5">
        <f t="shared" si="39"/>
        <v>4</v>
      </c>
      <c r="F2527" s="3">
        <v>42100</v>
      </c>
      <c r="G2527" s="4">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5">
        <f t="shared" si="39"/>
        <v>4</v>
      </c>
      <c r="F2528" s="3">
        <v>42100</v>
      </c>
      <c r="G2528" s="4">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5">
        <f t="shared" si="39"/>
        <v>4</v>
      </c>
      <c r="F2529" s="3">
        <v>42100</v>
      </c>
      <c r="G2529" s="4">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5">
        <f t="shared" si="39"/>
        <v>4</v>
      </c>
      <c r="F2530" s="3">
        <v>42100</v>
      </c>
      <c r="G2530" s="4">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5">
        <f t="shared" si="39"/>
        <v>5</v>
      </c>
      <c r="F2531" s="3">
        <v>41936</v>
      </c>
      <c r="G2531" s="4">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5">
        <f t="shared" si="39"/>
        <v>4</v>
      </c>
      <c r="F2532" s="3">
        <v>41868</v>
      </c>
      <c r="G2532" s="4">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5">
        <f t="shared" si="39"/>
        <v>4</v>
      </c>
      <c r="F2533" s="3">
        <v>41868</v>
      </c>
      <c r="G2533" s="4">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5">
        <f t="shared" si="39"/>
        <v>4</v>
      </c>
      <c r="F2534" s="3">
        <v>41868</v>
      </c>
      <c r="G2534" s="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5">
        <f t="shared" si="39"/>
        <v>4</v>
      </c>
      <c r="F2535" s="3">
        <v>41868</v>
      </c>
      <c r="G2535" s="4">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5">
        <f t="shared" si="39"/>
        <v>3</v>
      </c>
      <c r="F2536" s="3">
        <v>42962</v>
      </c>
      <c r="G2536" s="4">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5">
        <f t="shared" si="39"/>
        <v>2</v>
      </c>
      <c r="F2537" s="3">
        <v>42253</v>
      </c>
      <c r="G2537" s="4">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5">
        <f t="shared" si="39"/>
        <v>2</v>
      </c>
      <c r="F2538" s="3">
        <v>42031</v>
      </c>
      <c r="G2538" s="4">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5">
        <f t="shared" si="39"/>
        <v>2</v>
      </c>
      <c r="F2539" s="3">
        <v>42031</v>
      </c>
      <c r="G2539" s="4">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5">
        <f t="shared" si="39"/>
        <v>2</v>
      </c>
      <c r="F2540" s="3">
        <v>42031</v>
      </c>
      <c r="G2540" s="4">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5">
        <f t="shared" si="39"/>
        <v>0</v>
      </c>
      <c r="F2541" s="3">
        <v>42201</v>
      </c>
      <c r="G2541" s="4">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5">
        <f t="shared" si="39"/>
        <v>0</v>
      </c>
      <c r="F2542" s="3">
        <v>42201</v>
      </c>
      <c r="G2542" s="4">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5">
        <f t="shared" si="39"/>
        <v>4</v>
      </c>
      <c r="F2543" s="3">
        <v>42490</v>
      </c>
      <c r="G2543" s="4">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5">
        <f t="shared" si="39"/>
        <v>5</v>
      </c>
      <c r="F2544" s="3">
        <v>41908</v>
      </c>
      <c r="G2544" s="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5">
        <f t="shared" si="39"/>
        <v>6</v>
      </c>
      <c r="F2545" s="3">
        <v>42621</v>
      </c>
      <c r="G2545" s="4">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5">
        <f t="shared" si="39"/>
        <v>6</v>
      </c>
      <c r="F2546" s="3">
        <v>42621</v>
      </c>
      <c r="G2546" s="4">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5">
        <f t="shared" si="39"/>
        <v>4</v>
      </c>
      <c r="F2547" s="3">
        <v>42841</v>
      </c>
      <c r="G2547" s="4">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5">
        <f t="shared" si="39"/>
        <v>4</v>
      </c>
      <c r="F2548" s="3">
        <v>42841</v>
      </c>
      <c r="G2548" s="4">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5">
        <f t="shared" si="39"/>
        <v>6</v>
      </c>
      <c r="F2549" s="3">
        <v>42232</v>
      </c>
      <c r="G2549" s="4">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5">
        <f t="shared" si="39"/>
        <v>6</v>
      </c>
      <c r="F2550" s="3">
        <v>42232</v>
      </c>
      <c r="G2550" s="4">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5">
        <f t="shared" si="39"/>
        <v>6</v>
      </c>
      <c r="F2551" s="3">
        <v>42232</v>
      </c>
      <c r="G2551" s="4">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5">
        <f t="shared" si="39"/>
        <v>6</v>
      </c>
      <c r="F2552" s="3">
        <v>42232</v>
      </c>
      <c r="G2552" s="4">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5">
        <f t="shared" si="39"/>
        <v>4</v>
      </c>
      <c r="F2553" s="3">
        <v>43058</v>
      </c>
      <c r="G2553" s="4">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5">
        <f t="shared" si="39"/>
        <v>4</v>
      </c>
      <c r="F2554" s="3">
        <v>43058</v>
      </c>
      <c r="G2554" s="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5">
        <f t="shared" si="39"/>
        <v>4</v>
      </c>
      <c r="F2555" s="3">
        <v>42627</v>
      </c>
      <c r="G2555" s="4">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5">
        <f t="shared" si="39"/>
        <v>5</v>
      </c>
      <c r="F2556" s="3">
        <v>42597</v>
      </c>
      <c r="G2556" s="4">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5">
        <f t="shared" si="39"/>
        <v>4</v>
      </c>
      <c r="F2557" s="3">
        <v>42273</v>
      </c>
      <c r="G2557" s="4">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5">
        <f t="shared" si="39"/>
        <v>6</v>
      </c>
      <c r="F2558" s="3">
        <v>42651</v>
      </c>
      <c r="G2558" s="4">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5">
        <f t="shared" si="39"/>
        <v>6</v>
      </c>
      <c r="F2559" s="3">
        <v>42087</v>
      </c>
      <c r="G2559" s="4">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5">
        <f t="shared" si="39"/>
        <v>4</v>
      </c>
      <c r="F2560" s="3">
        <v>42155</v>
      </c>
      <c r="G2560" s="4">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5">
        <f t="shared" si="39"/>
        <v>4</v>
      </c>
      <c r="F2561" s="3">
        <v>42155</v>
      </c>
      <c r="G2561" s="4">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5">
        <f t="shared" si="39"/>
        <v>4</v>
      </c>
      <c r="F2562" s="3">
        <v>42155</v>
      </c>
      <c r="G2562" s="4">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5">
        <f t="shared" ref="E2563:E2626" si="40">D2563-C2563</f>
        <v>6</v>
      </c>
      <c r="F2563" s="3">
        <v>42363</v>
      </c>
      <c r="G2563" s="4">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5">
        <f t="shared" si="40"/>
        <v>6</v>
      </c>
      <c r="F2564" s="3">
        <v>42363</v>
      </c>
      <c r="G2564" s="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5">
        <f t="shared" si="40"/>
        <v>5</v>
      </c>
      <c r="F2565" s="3">
        <v>42080</v>
      </c>
      <c r="G2565" s="4">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5">
        <f t="shared" si="40"/>
        <v>5</v>
      </c>
      <c r="F2566" s="3">
        <v>42080</v>
      </c>
      <c r="G2566" s="4">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5">
        <f t="shared" si="40"/>
        <v>3</v>
      </c>
      <c r="F2567" s="3">
        <v>43090</v>
      </c>
      <c r="G2567" s="4">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5">
        <f t="shared" si="40"/>
        <v>2</v>
      </c>
      <c r="F2568" s="3">
        <v>43040</v>
      </c>
      <c r="G2568" s="4">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5">
        <f t="shared" si="40"/>
        <v>2</v>
      </c>
      <c r="F2569" s="3">
        <v>43040</v>
      </c>
      <c r="G2569" s="4">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5">
        <f t="shared" si="40"/>
        <v>4</v>
      </c>
      <c r="F2570" s="3">
        <v>42985</v>
      </c>
      <c r="G2570" s="4">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5">
        <f t="shared" si="40"/>
        <v>0</v>
      </c>
      <c r="F2571" s="3">
        <v>43096</v>
      </c>
      <c r="G2571" s="4">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5">
        <f t="shared" si="40"/>
        <v>0</v>
      </c>
      <c r="F2572" s="3">
        <v>43096</v>
      </c>
      <c r="G2572" s="4">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5">
        <f t="shared" si="40"/>
        <v>5</v>
      </c>
      <c r="F2573" s="3">
        <v>42932</v>
      </c>
      <c r="G2573" s="4">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5">
        <f t="shared" si="40"/>
        <v>3</v>
      </c>
      <c r="F2574" s="3">
        <v>42594</v>
      </c>
      <c r="G2574" s="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5">
        <f t="shared" si="40"/>
        <v>5</v>
      </c>
      <c r="F2575" s="3">
        <v>42925</v>
      </c>
      <c r="G2575" s="4">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5">
        <f t="shared" si="40"/>
        <v>5</v>
      </c>
      <c r="F2576" s="3">
        <v>41965</v>
      </c>
      <c r="G2576" s="4">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5">
        <f t="shared" si="40"/>
        <v>5</v>
      </c>
      <c r="F2577" s="3">
        <v>41965</v>
      </c>
      <c r="G2577" s="4">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5">
        <f t="shared" si="40"/>
        <v>5</v>
      </c>
      <c r="F2578" s="3">
        <v>41965</v>
      </c>
      <c r="G2578" s="4">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5">
        <f t="shared" si="40"/>
        <v>5</v>
      </c>
      <c r="F2579" s="3">
        <v>41965</v>
      </c>
      <c r="G2579" s="4">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5">
        <f t="shared" si="40"/>
        <v>5</v>
      </c>
      <c r="F2580" s="3">
        <v>41665</v>
      </c>
      <c r="G2580" s="4">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5">
        <f t="shared" si="40"/>
        <v>5</v>
      </c>
      <c r="F2581" s="3">
        <v>41665</v>
      </c>
      <c r="G2581" s="4">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5">
        <f t="shared" si="40"/>
        <v>5</v>
      </c>
      <c r="F2582" s="3">
        <v>41665</v>
      </c>
      <c r="G2582" s="4">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5">
        <f t="shared" si="40"/>
        <v>5</v>
      </c>
      <c r="F2583" s="3">
        <v>41665</v>
      </c>
      <c r="G2583" s="4">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5">
        <f t="shared" si="40"/>
        <v>5</v>
      </c>
      <c r="F2584" s="3">
        <v>41665</v>
      </c>
      <c r="G2584" s="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5">
        <f t="shared" si="40"/>
        <v>5</v>
      </c>
      <c r="F2585" s="3">
        <v>41665</v>
      </c>
      <c r="G2585" s="4">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5">
        <f t="shared" si="40"/>
        <v>5</v>
      </c>
      <c r="F2586" s="3">
        <v>41665</v>
      </c>
      <c r="G2586" s="4">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5">
        <f t="shared" si="40"/>
        <v>7</v>
      </c>
      <c r="F2587" s="3">
        <v>42311</v>
      </c>
      <c r="G2587" s="4">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5">
        <f t="shared" si="40"/>
        <v>6</v>
      </c>
      <c r="F2588" s="3">
        <v>42916</v>
      </c>
      <c r="G2588" s="4">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5">
        <f t="shared" si="40"/>
        <v>6</v>
      </c>
      <c r="F2589" s="3">
        <v>42916</v>
      </c>
      <c r="G2589" s="4">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5">
        <f t="shared" si="40"/>
        <v>4</v>
      </c>
      <c r="F2590" s="3">
        <v>42495</v>
      </c>
      <c r="G2590" s="4">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5">
        <f t="shared" si="40"/>
        <v>4</v>
      </c>
      <c r="F2591" s="3">
        <v>42495</v>
      </c>
      <c r="G2591" s="4">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5">
        <f t="shared" si="40"/>
        <v>6</v>
      </c>
      <c r="F2592" s="3">
        <v>42621</v>
      </c>
      <c r="G2592" s="4">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5">
        <f t="shared" si="40"/>
        <v>6</v>
      </c>
      <c r="F2593" s="3">
        <v>42621</v>
      </c>
      <c r="G2593" s="4">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5">
        <f t="shared" si="40"/>
        <v>2</v>
      </c>
      <c r="F2594" s="3">
        <v>43063</v>
      </c>
      <c r="G2594" s="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5">
        <f t="shared" si="40"/>
        <v>2</v>
      </c>
      <c r="F2595" s="3">
        <v>43063</v>
      </c>
      <c r="G2595" s="4">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5">
        <f t="shared" si="40"/>
        <v>4</v>
      </c>
      <c r="F2596" s="3">
        <v>42868</v>
      </c>
      <c r="G2596" s="4">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5">
        <f t="shared" si="40"/>
        <v>4</v>
      </c>
      <c r="F2597" s="3">
        <v>42868</v>
      </c>
      <c r="G2597" s="4">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5">
        <f t="shared" si="40"/>
        <v>4</v>
      </c>
      <c r="F2598" s="3">
        <v>42868</v>
      </c>
      <c r="G2598" s="4">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5">
        <f t="shared" si="40"/>
        <v>4</v>
      </c>
      <c r="F2599" s="3">
        <v>42868</v>
      </c>
      <c r="G2599" s="4">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5">
        <f t="shared" si="40"/>
        <v>4</v>
      </c>
      <c r="F2600" s="3">
        <v>42868</v>
      </c>
      <c r="G2600" s="4">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5">
        <f t="shared" si="40"/>
        <v>6</v>
      </c>
      <c r="F2601" s="3">
        <v>42848</v>
      </c>
      <c r="G2601" s="4">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5">
        <f t="shared" si="40"/>
        <v>6</v>
      </c>
      <c r="F2602" s="3">
        <v>42848</v>
      </c>
      <c r="G2602" s="4">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5">
        <f t="shared" si="40"/>
        <v>0</v>
      </c>
      <c r="F2603" s="3">
        <v>42525</v>
      </c>
      <c r="G2603" s="4">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5">
        <f t="shared" si="40"/>
        <v>0</v>
      </c>
      <c r="F2604" s="3">
        <v>42525</v>
      </c>
      <c r="G2604" s="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5">
        <f t="shared" si="40"/>
        <v>0</v>
      </c>
      <c r="F2605" s="3">
        <v>42525</v>
      </c>
      <c r="G2605" s="4">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5">
        <f t="shared" si="40"/>
        <v>0</v>
      </c>
      <c r="F2606" s="3">
        <v>42525</v>
      </c>
      <c r="G2606" s="4">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5">
        <f t="shared" si="40"/>
        <v>5</v>
      </c>
      <c r="F2607" s="3">
        <v>41989</v>
      </c>
      <c r="G2607" s="4">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5">
        <f t="shared" si="40"/>
        <v>6</v>
      </c>
      <c r="F2608" s="3">
        <v>42433</v>
      </c>
      <c r="G2608" s="4">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5">
        <f t="shared" si="40"/>
        <v>5</v>
      </c>
      <c r="F2609" s="3">
        <v>41968</v>
      </c>
      <c r="G2609" s="4">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5">
        <f t="shared" si="40"/>
        <v>5</v>
      </c>
      <c r="F2610" s="3">
        <v>41968</v>
      </c>
      <c r="G2610" s="4">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5">
        <f t="shared" si="40"/>
        <v>5</v>
      </c>
      <c r="F2611" s="3">
        <v>41968</v>
      </c>
      <c r="G2611" s="4">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5">
        <f t="shared" si="40"/>
        <v>5</v>
      </c>
      <c r="F2612" s="3">
        <v>41968</v>
      </c>
      <c r="G2612" s="4">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5">
        <f t="shared" si="40"/>
        <v>5</v>
      </c>
      <c r="F2613" s="3">
        <v>41968</v>
      </c>
      <c r="G2613" s="4">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5">
        <f t="shared" si="40"/>
        <v>5</v>
      </c>
      <c r="F2614" s="3">
        <v>41968</v>
      </c>
      <c r="G2614" s="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5">
        <f t="shared" si="40"/>
        <v>7</v>
      </c>
      <c r="F2615" s="3">
        <v>42488</v>
      </c>
      <c r="G2615" s="4">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5">
        <f t="shared" si="40"/>
        <v>7</v>
      </c>
      <c r="F2616" s="3">
        <v>41755</v>
      </c>
      <c r="G2616" s="4">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5">
        <f t="shared" si="40"/>
        <v>7</v>
      </c>
      <c r="F2617" s="3">
        <v>41755</v>
      </c>
      <c r="G2617" s="4">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5">
        <f t="shared" si="40"/>
        <v>4</v>
      </c>
      <c r="F2618" s="3">
        <v>42826</v>
      </c>
      <c r="G2618" s="4">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5">
        <f t="shared" si="40"/>
        <v>4</v>
      </c>
      <c r="F2619" s="3">
        <v>42826</v>
      </c>
      <c r="G2619" s="4">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5">
        <f t="shared" si="40"/>
        <v>4</v>
      </c>
      <c r="F2620" s="3">
        <v>43091</v>
      </c>
      <c r="G2620" s="4">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5">
        <f t="shared" si="40"/>
        <v>4</v>
      </c>
      <c r="F2621" s="3">
        <v>43091</v>
      </c>
      <c r="G2621" s="4">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5">
        <f t="shared" si="40"/>
        <v>4</v>
      </c>
      <c r="F2622" s="3">
        <v>43091</v>
      </c>
      <c r="G2622" s="4">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5">
        <f t="shared" si="40"/>
        <v>4</v>
      </c>
      <c r="F2623" s="3">
        <v>43091</v>
      </c>
      <c r="G2623" s="4">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5">
        <f t="shared" si="40"/>
        <v>3</v>
      </c>
      <c r="F2624" s="3">
        <v>41976</v>
      </c>
      <c r="G2624" s="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5">
        <f t="shared" si="40"/>
        <v>2</v>
      </c>
      <c r="F2625" s="3">
        <v>43030</v>
      </c>
      <c r="G2625" s="4">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5">
        <f t="shared" si="40"/>
        <v>2</v>
      </c>
      <c r="F2626" s="3">
        <v>43030</v>
      </c>
      <c r="G2626" s="4">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5">
        <f t="shared" ref="E2627:E2690" si="41">D2627-C2627</f>
        <v>2</v>
      </c>
      <c r="F2627" s="3">
        <v>43030</v>
      </c>
      <c r="G2627" s="4">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5">
        <f t="shared" si="41"/>
        <v>2</v>
      </c>
      <c r="F2628" s="3">
        <v>43030</v>
      </c>
      <c r="G2628" s="4">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5">
        <f t="shared" si="41"/>
        <v>2</v>
      </c>
      <c r="F2629" s="3">
        <v>43052</v>
      </c>
      <c r="G2629" s="4">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5">
        <f t="shared" si="41"/>
        <v>2</v>
      </c>
      <c r="F2630" s="3">
        <v>43052</v>
      </c>
      <c r="G2630" s="4">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5">
        <f t="shared" si="41"/>
        <v>2</v>
      </c>
      <c r="F2631" s="3">
        <v>43052</v>
      </c>
      <c r="G2631" s="4">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5">
        <f t="shared" si="41"/>
        <v>5</v>
      </c>
      <c r="F2632" s="3">
        <v>42257</v>
      </c>
      <c r="G2632" s="4">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5">
        <f t="shared" si="41"/>
        <v>5</v>
      </c>
      <c r="F2633" s="3">
        <v>42870</v>
      </c>
      <c r="G2633" s="4">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5">
        <f t="shared" si="41"/>
        <v>5</v>
      </c>
      <c r="F2634" s="3">
        <v>42870</v>
      </c>
      <c r="G2634" s="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5">
        <f t="shared" si="41"/>
        <v>5</v>
      </c>
      <c r="F2635" s="3">
        <v>42870</v>
      </c>
      <c r="G2635" s="4">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5">
        <f t="shared" si="41"/>
        <v>5</v>
      </c>
      <c r="F2636" s="3">
        <v>42190</v>
      </c>
      <c r="G2636" s="4">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5">
        <f t="shared" si="41"/>
        <v>5</v>
      </c>
      <c r="F2637" s="3">
        <v>42190</v>
      </c>
      <c r="G2637" s="4">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5">
        <f t="shared" si="41"/>
        <v>4</v>
      </c>
      <c r="F2638" s="3">
        <v>42231</v>
      </c>
      <c r="G2638" s="4">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5">
        <f t="shared" si="41"/>
        <v>6</v>
      </c>
      <c r="F2639" s="3">
        <v>42898</v>
      </c>
      <c r="G2639" s="4">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5">
        <f t="shared" si="41"/>
        <v>6</v>
      </c>
      <c r="F2640" s="3">
        <v>42898</v>
      </c>
      <c r="G2640" s="4">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5">
        <f t="shared" si="41"/>
        <v>6</v>
      </c>
      <c r="F2641" s="3">
        <v>42898</v>
      </c>
      <c r="G2641" s="4">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5">
        <f t="shared" si="41"/>
        <v>6</v>
      </c>
      <c r="F2642" s="3">
        <v>42898</v>
      </c>
      <c r="G2642" s="4">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5">
        <f t="shared" si="41"/>
        <v>5</v>
      </c>
      <c r="F2643" s="3">
        <v>42055</v>
      </c>
      <c r="G2643" s="4">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5">
        <f t="shared" si="41"/>
        <v>1</v>
      </c>
      <c r="F2644" s="3">
        <v>42733</v>
      </c>
      <c r="G2644" s="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5">
        <f t="shared" si="41"/>
        <v>4</v>
      </c>
      <c r="F2645" s="3">
        <v>42477</v>
      </c>
      <c r="G2645" s="4">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5">
        <f t="shared" si="41"/>
        <v>4</v>
      </c>
      <c r="F2646" s="3">
        <v>42477</v>
      </c>
      <c r="G2646" s="4">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5">
        <f t="shared" si="41"/>
        <v>5</v>
      </c>
      <c r="F2647" s="3">
        <v>41889</v>
      </c>
      <c r="G2647" s="4">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5">
        <f t="shared" si="41"/>
        <v>5</v>
      </c>
      <c r="F2648" s="3">
        <v>41889</v>
      </c>
      <c r="G2648" s="4">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5">
        <f t="shared" si="41"/>
        <v>5</v>
      </c>
      <c r="F2649" s="3">
        <v>41889</v>
      </c>
      <c r="G2649" s="4">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5">
        <f t="shared" si="41"/>
        <v>5</v>
      </c>
      <c r="F2650" s="3">
        <v>41889</v>
      </c>
      <c r="G2650" s="4">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5">
        <f t="shared" si="41"/>
        <v>5</v>
      </c>
      <c r="F2651" s="3">
        <v>41889</v>
      </c>
      <c r="G2651" s="4">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5">
        <f t="shared" si="41"/>
        <v>5</v>
      </c>
      <c r="F2652" s="3">
        <v>42639</v>
      </c>
      <c r="G2652" s="4">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5">
        <f t="shared" si="41"/>
        <v>4</v>
      </c>
      <c r="F2653" s="3">
        <v>42995</v>
      </c>
      <c r="G2653" s="4">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5">
        <f t="shared" si="41"/>
        <v>4</v>
      </c>
      <c r="F2654" s="3">
        <v>42995</v>
      </c>
      <c r="G2654" s="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5">
        <f t="shared" si="41"/>
        <v>4</v>
      </c>
      <c r="F2655" s="3">
        <v>42995</v>
      </c>
      <c r="G2655" s="4">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5">
        <f t="shared" si="41"/>
        <v>4</v>
      </c>
      <c r="F2656" s="3">
        <v>42995</v>
      </c>
      <c r="G2656" s="4">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5">
        <f t="shared" si="41"/>
        <v>4</v>
      </c>
      <c r="F2657" s="3">
        <v>42995</v>
      </c>
      <c r="G2657" s="4">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5">
        <f t="shared" si="41"/>
        <v>4</v>
      </c>
      <c r="F2658" s="3">
        <v>42995</v>
      </c>
      <c r="G2658" s="4">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5">
        <f t="shared" si="41"/>
        <v>4</v>
      </c>
      <c r="F2659" s="3">
        <v>42995</v>
      </c>
      <c r="G2659" s="4">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5">
        <f t="shared" si="41"/>
        <v>4</v>
      </c>
      <c r="F2660" s="3">
        <v>42598</v>
      </c>
      <c r="G2660" s="4">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5">
        <f t="shared" si="41"/>
        <v>4</v>
      </c>
      <c r="F2661" s="3">
        <v>42362</v>
      </c>
      <c r="G2661" s="4">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5">
        <f t="shared" si="41"/>
        <v>4</v>
      </c>
      <c r="F2662" s="3">
        <v>43067</v>
      </c>
      <c r="G2662" s="4">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5">
        <f t="shared" si="41"/>
        <v>4</v>
      </c>
      <c r="F2663" s="3">
        <v>43067</v>
      </c>
      <c r="G2663" s="4">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5">
        <f t="shared" si="41"/>
        <v>1</v>
      </c>
      <c r="F2664" s="3">
        <v>42839</v>
      </c>
      <c r="G2664" s="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5">
        <f t="shared" si="41"/>
        <v>3</v>
      </c>
      <c r="F2665" s="3">
        <v>42491</v>
      </c>
      <c r="G2665" s="4">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5">
        <f t="shared" si="41"/>
        <v>3</v>
      </c>
      <c r="F2666" s="3">
        <v>42491</v>
      </c>
      <c r="G2666" s="4">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5">
        <f t="shared" si="41"/>
        <v>3</v>
      </c>
      <c r="F2667" s="3">
        <v>42491</v>
      </c>
      <c r="G2667" s="4">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5">
        <f t="shared" si="41"/>
        <v>0</v>
      </c>
      <c r="F2668" s="3">
        <v>42644</v>
      </c>
      <c r="G2668" s="4">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5">
        <f t="shared" si="41"/>
        <v>0</v>
      </c>
      <c r="F2669" s="3">
        <v>42644</v>
      </c>
      <c r="G2669" s="4">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5">
        <f t="shared" si="41"/>
        <v>5</v>
      </c>
      <c r="F2670" s="3">
        <v>42241</v>
      </c>
      <c r="G2670" s="4">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5">
        <f t="shared" si="41"/>
        <v>5</v>
      </c>
      <c r="F2671" s="3">
        <v>42241</v>
      </c>
      <c r="G2671" s="4">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5">
        <f t="shared" si="41"/>
        <v>3</v>
      </c>
      <c r="F2672" s="3">
        <v>41891</v>
      </c>
      <c r="G2672" s="4">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5">
        <f t="shared" si="41"/>
        <v>3</v>
      </c>
      <c r="F2673" s="3">
        <v>41891</v>
      </c>
      <c r="G2673" s="4">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5">
        <f t="shared" si="41"/>
        <v>3</v>
      </c>
      <c r="F2674" s="3">
        <v>41891</v>
      </c>
      <c r="G2674" s="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5">
        <f t="shared" si="41"/>
        <v>3</v>
      </c>
      <c r="F2675" s="3">
        <v>41891</v>
      </c>
      <c r="G2675" s="4">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5">
        <f t="shared" si="41"/>
        <v>0</v>
      </c>
      <c r="F2676" s="3">
        <v>43072</v>
      </c>
      <c r="G2676" s="4">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5">
        <f t="shared" si="41"/>
        <v>5</v>
      </c>
      <c r="F2677" s="3">
        <v>43066</v>
      </c>
      <c r="G2677" s="4">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5">
        <f t="shared" si="41"/>
        <v>5</v>
      </c>
      <c r="F2678" s="3">
        <v>43066</v>
      </c>
      <c r="G2678" s="4">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5">
        <f t="shared" si="41"/>
        <v>0</v>
      </c>
      <c r="F2679" s="3">
        <v>41811</v>
      </c>
      <c r="G2679" s="4">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5">
        <f t="shared" si="41"/>
        <v>0</v>
      </c>
      <c r="F2680" s="3">
        <v>41811</v>
      </c>
      <c r="G2680" s="4">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5">
        <f t="shared" si="41"/>
        <v>6</v>
      </c>
      <c r="F2681" s="3">
        <v>42756</v>
      </c>
      <c r="G2681" s="4">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5">
        <f t="shared" si="41"/>
        <v>6</v>
      </c>
      <c r="F2682" s="3">
        <v>42756</v>
      </c>
      <c r="G2682" s="4">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5">
        <f t="shared" si="41"/>
        <v>6</v>
      </c>
      <c r="F2683" s="3">
        <v>42756</v>
      </c>
      <c r="G2683" s="4">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5">
        <f t="shared" si="41"/>
        <v>6</v>
      </c>
      <c r="F2684" s="3">
        <v>42756</v>
      </c>
      <c r="G2684" s="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5">
        <f t="shared" si="41"/>
        <v>6</v>
      </c>
      <c r="F2685" s="3">
        <v>42756</v>
      </c>
      <c r="G2685" s="4">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5">
        <f t="shared" si="41"/>
        <v>7</v>
      </c>
      <c r="F2686" s="3">
        <v>42915</v>
      </c>
      <c r="G2686" s="4">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5">
        <f t="shared" si="41"/>
        <v>5</v>
      </c>
      <c r="F2687" s="3">
        <v>42619</v>
      </c>
      <c r="G2687" s="4">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5">
        <f t="shared" si="41"/>
        <v>5</v>
      </c>
      <c r="F2688" s="3">
        <v>42619</v>
      </c>
      <c r="G2688" s="4">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5">
        <f t="shared" si="41"/>
        <v>1</v>
      </c>
      <c r="F2689" s="3">
        <v>42586</v>
      </c>
      <c r="G2689" s="4">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5">
        <f t="shared" si="41"/>
        <v>2</v>
      </c>
      <c r="F2690" s="3">
        <v>42320</v>
      </c>
      <c r="G2690" s="4">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5">
        <f t="shared" ref="E2691:E2754" si="42">D2691-C2691</f>
        <v>2</v>
      </c>
      <c r="F2691" s="3">
        <v>41820</v>
      </c>
      <c r="G2691" s="4">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5">
        <f t="shared" si="42"/>
        <v>4</v>
      </c>
      <c r="F2692" s="3">
        <v>43073</v>
      </c>
      <c r="G2692" s="4">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5">
        <f t="shared" si="42"/>
        <v>5</v>
      </c>
      <c r="F2693" s="3">
        <v>42610</v>
      </c>
      <c r="G2693" s="4">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5">
        <f t="shared" si="42"/>
        <v>5</v>
      </c>
      <c r="F2694" s="3">
        <v>42610</v>
      </c>
      <c r="G2694" s="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5">
        <f t="shared" si="42"/>
        <v>6</v>
      </c>
      <c r="F2695" s="3">
        <v>42391</v>
      </c>
      <c r="G2695" s="4">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5">
        <f t="shared" si="42"/>
        <v>5</v>
      </c>
      <c r="F2696" s="3">
        <v>41927</v>
      </c>
      <c r="G2696" s="4">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5">
        <f t="shared" si="42"/>
        <v>2</v>
      </c>
      <c r="F2697" s="3">
        <v>42407</v>
      </c>
      <c r="G2697" s="4">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5">
        <f t="shared" si="42"/>
        <v>5</v>
      </c>
      <c r="F2698" s="3">
        <v>41716</v>
      </c>
      <c r="G2698" s="4">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5">
        <f t="shared" si="42"/>
        <v>5</v>
      </c>
      <c r="F2699" s="3">
        <v>41716</v>
      </c>
      <c r="G2699" s="4">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5">
        <f t="shared" si="42"/>
        <v>5</v>
      </c>
      <c r="F2700" s="3">
        <v>41716</v>
      </c>
      <c r="G2700" s="4">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5">
        <f t="shared" si="42"/>
        <v>5</v>
      </c>
      <c r="F2701" s="3">
        <v>41716</v>
      </c>
      <c r="G2701" s="4">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5">
        <f t="shared" si="42"/>
        <v>5</v>
      </c>
      <c r="F2702" s="3">
        <v>41716</v>
      </c>
      <c r="G2702" s="4">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5">
        <f t="shared" si="42"/>
        <v>5</v>
      </c>
      <c r="F2703" s="3">
        <v>41716</v>
      </c>
      <c r="G2703" s="4">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5">
        <f t="shared" si="42"/>
        <v>5</v>
      </c>
      <c r="F2704" s="3">
        <v>41716</v>
      </c>
      <c r="G2704" s="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5">
        <f t="shared" si="42"/>
        <v>6</v>
      </c>
      <c r="F2705" s="3">
        <v>41783</v>
      </c>
      <c r="G2705" s="4">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5">
        <f t="shared" si="42"/>
        <v>2</v>
      </c>
      <c r="F2706" s="3">
        <v>42927</v>
      </c>
      <c r="G2706" s="4">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5">
        <f t="shared" si="42"/>
        <v>5</v>
      </c>
      <c r="F2707" s="3">
        <v>42902</v>
      </c>
      <c r="G2707" s="4">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5">
        <f t="shared" si="42"/>
        <v>5</v>
      </c>
      <c r="F2708" s="3">
        <v>42902</v>
      </c>
      <c r="G2708" s="4">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5">
        <f t="shared" si="42"/>
        <v>5</v>
      </c>
      <c r="F2709" s="3">
        <v>42902</v>
      </c>
      <c r="G2709" s="4">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5">
        <f t="shared" si="42"/>
        <v>7</v>
      </c>
      <c r="F2710" s="3">
        <v>42034</v>
      </c>
      <c r="G2710" s="4">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5">
        <f t="shared" si="42"/>
        <v>7</v>
      </c>
      <c r="F2711" s="3">
        <v>42034</v>
      </c>
      <c r="G2711" s="4">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5">
        <f t="shared" si="42"/>
        <v>4</v>
      </c>
      <c r="F2712" s="3">
        <v>42349</v>
      </c>
      <c r="G2712" s="4">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5">
        <f t="shared" si="42"/>
        <v>2</v>
      </c>
      <c r="F2713" s="3">
        <v>43017</v>
      </c>
      <c r="G2713" s="4">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5">
        <f t="shared" si="42"/>
        <v>3</v>
      </c>
      <c r="F2714" s="3">
        <v>42945</v>
      </c>
      <c r="G2714" s="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5">
        <f t="shared" si="42"/>
        <v>4</v>
      </c>
      <c r="F2715" s="3">
        <v>41754</v>
      </c>
      <c r="G2715" s="4">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5">
        <f t="shared" si="42"/>
        <v>5</v>
      </c>
      <c r="F2716" s="3">
        <v>42339</v>
      </c>
      <c r="G2716" s="4">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5">
        <f t="shared" si="42"/>
        <v>4</v>
      </c>
      <c r="F2717" s="3">
        <v>41977</v>
      </c>
      <c r="G2717" s="4">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5">
        <f t="shared" si="42"/>
        <v>6</v>
      </c>
      <c r="F2718" s="3">
        <v>42973</v>
      </c>
      <c r="G2718" s="4">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5">
        <f t="shared" si="42"/>
        <v>6</v>
      </c>
      <c r="F2719" s="3">
        <v>41889</v>
      </c>
      <c r="G2719" s="4">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5">
        <f t="shared" si="42"/>
        <v>6</v>
      </c>
      <c r="F2720" s="3">
        <v>43090</v>
      </c>
      <c r="G2720" s="4">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5">
        <f t="shared" si="42"/>
        <v>2</v>
      </c>
      <c r="F2721" s="3">
        <v>41979</v>
      </c>
      <c r="G2721" s="4">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5">
        <f t="shared" si="42"/>
        <v>4</v>
      </c>
      <c r="F2722" s="3">
        <v>41947</v>
      </c>
      <c r="G2722" s="4">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5">
        <f t="shared" si="42"/>
        <v>4</v>
      </c>
      <c r="F2723" s="3">
        <v>41947</v>
      </c>
      <c r="G2723" s="4">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5">
        <f t="shared" si="42"/>
        <v>5</v>
      </c>
      <c r="F2724" s="3">
        <v>42474</v>
      </c>
      <c r="G2724" s="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5">
        <f t="shared" si="42"/>
        <v>4</v>
      </c>
      <c r="F2725" s="3">
        <v>41916</v>
      </c>
      <c r="G2725" s="4">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5">
        <f t="shared" si="42"/>
        <v>4</v>
      </c>
      <c r="F2726" s="3">
        <v>41916</v>
      </c>
      <c r="G2726" s="4">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5">
        <f t="shared" si="42"/>
        <v>6</v>
      </c>
      <c r="F2727" s="3">
        <v>43046</v>
      </c>
      <c r="G2727" s="4">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5">
        <f t="shared" si="42"/>
        <v>6</v>
      </c>
      <c r="F2728" s="3">
        <v>43046</v>
      </c>
      <c r="G2728" s="4">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5">
        <f t="shared" si="42"/>
        <v>2</v>
      </c>
      <c r="F2729" s="3">
        <v>43091</v>
      </c>
      <c r="G2729" s="4">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5">
        <f t="shared" si="42"/>
        <v>2</v>
      </c>
      <c r="F2730" s="3">
        <v>43091</v>
      </c>
      <c r="G2730" s="4">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5">
        <f t="shared" si="42"/>
        <v>6</v>
      </c>
      <c r="F2731" s="3">
        <v>42779</v>
      </c>
      <c r="G2731" s="4">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5">
        <f t="shared" si="42"/>
        <v>6</v>
      </c>
      <c r="F2732" s="3">
        <v>42779</v>
      </c>
      <c r="G2732" s="4">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5">
        <f t="shared" si="42"/>
        <v>6</v>
      </c>
      <c r="F2733" s="3">
        <v>42779</v>
      </c>
      <c r="G2733" s="4">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5">
        <f t="shared" si="42"/>
        <v>4</v>
      </c>
      <c r="F2734" s="3">
        <v>41822</v>
      </c>
      <c r="G2734" s="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5">
        <f t="shared" si="42"/>
        <v>4</v>
      </c>
      <c r="F2735" s="3">
        <v>41822</v>
      </c>
      <c r="G2735" s="4">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5">
        <f t="shared" si="42"/>
        <v>2</v>
      </c>
      <c r="F2736" s="3">
        <v>42056</v>
      </c>
      <c r="G2736" s="4">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5">
        <f t="shared" si="42"/>
        <v>6</v>
      </c>
      <c r="F2737" s="3">
        <v>42321</v>
      </c>
      <c r="G2737" s="4">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5">
        <f t="shared" si="42"/>
        <v>6</v>
      </c>
      <c r="F2738" s="3">
        <v>42321</v>
      </c>
      <c r="G2738" s="4">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5">
        <f t="shared" si="42"/>
        <v>6</v>
      </c>
      <c r="F2739" s="3">
        <v>42321</v>
      </c>
      <c r="G2739" s="4">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5">
        <f t="shared" si="42"/>
        <v>6</v>
      </c>
      <c r="F2740" s="3">
        <v>42321</v>
      </c>
      <c r="G2740" s="4">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5">
        <f t="shared" si="42"/>
        <v>2</v>
      </c>
      <c r="F2741" s="3">
        <v>42841</v>
      </c>
      <c r="G2741" s="4">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5">
        <f t="shared" si="42"/>
        <v>2</v>
      </c>
      <c r="F2742" s="3">
        <v>42841</v>
      </c>
      <c r="G2742" s="4">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5">
        <f t="shared" si="42"/>
        <v>2</v>
      </c>
      <c r="F2743" s="3">
        <v>42425</v>
      </c>
      <c r="G2743" s="4">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5">
        <f t="shared" si="42"/>
        <v>4</v>
      </c>
      <c r="F2744" s="3">
        <v>41947</v>
      </c>
      <c r="G2744" s="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5">
        <f t="shared" si="42"/>
        <v>5</v>
      </c>
      <c r="F2745" s="3">
        <v>42175</v>
      </c>
      <c r="G2745" s="4">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5">
        <f t="shared" si="42"/>
        <v>5</v>
      </c>
      <c r="F2746" s="3">
        <v>42175</v>
      </c>
      <c r="G2746" s="4">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5">
        <f t="shared" si="42"/>
        <v>4</v>
      </c>
      <c r="F2747" s="3">
        <v>42954</v>
      </c>
      <c r="G2747" s="4">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5">
        <f t="shared" si="42"/>
        <v>5</v>
      </c>
      <c r="F2748" s="3">
        <v>41771</v>
      </c>
      <c r="G2748" s="4">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5">
        <f t="shared" si="42"/>
        <v>4</v>
      </c>
      <c r="F2749" s="3">
        <v>42330</v>
      </c>
      <c r="G2749" s="4">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5">
        <f t="shared" si="42"/>
        <v>4</v>
      </c>
      <c r="F2750" s="3">
        <v>42342</v>
      </c>
      <c r="G2750" s="4">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5">
        <f t="shared" si="42"/>
        <v>6</v>
      </c>
      <c r="F2751" s="3">
        <v>41798</v>
      </c>
      <c r="G2751" s="4">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5">
        <f t="shared" si="42"/>
        <v>3</v>
      </c>
      <c r="F2752" s="3">
        <v>41859</v>
      </c>
      <c r="G2752" s="4">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5">
        <f t="shared" si="42"/>
        <v>4</v>
      </c>
      <c r="F2753" s="3">
        <v>41785</v>
      </c>
      <c r="G2753" s="4">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5">
        <f t="shared" si="42"/>
        <v>4</v>
      </c>
      <c r="F2754" s="3">
        <v>42111</v>
      </c>
      <c r="G2754" s="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5">
        <f t="shared" ref="E2755:E2818" si="43">D2755-C2755</f>
        <v>4</v>
      </c>
      <c r="F2755" s="3">
        <v>42111</v>
      </c>
      <c r="G2755" s="4">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5">
        <f t="shared" si="43"/>
        <v>4</v>
      </c>
      <c r="F2756" s="3">
        <v>42111</v>
      </c>
      <c r="G2756" s="4">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5">
        <f t="shared" si="43"/>
        <v>4</v>
      </c>
      <c r="F2757" s="3">
        <v>42111</v>
      </c>
      <c r="G2757" s="4">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5">
        <f t="shared" si="43"/>
        <v>4</v>
      </c>
      <c r="F2758" s="3">
        <v>42111</v>
      </c>
      <c r="G2758" s="4">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5">
        <f t="shared" si="43"/>
        <v>2</v>
      </c>
      <c r="F2759" s="3">
        <v>42532</v>
      </c>
      <c r="G2759" s="4">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5">
        <f t="shared" si="43"/>
        <v>4</v>
      </c>
      <c r="F2760" s="3">
        <v>42440</v>
      </c>
      <c r="G2760" s="4">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5">
        <f t="shared" si="43"/>
        <v>4</v>
      </c>
      <c r="F2761" s="3">
        <v>42440</v>
      </c>
      <c r="G2761" s="4">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5">
        <f t="shared" si="43"/>
        <v>3</v>
      </c>
      <c r="F2762" s="3">
        <v>41785</v>
      </c>
      <c r="G2762" s="4">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5">
        <f t="shared" si="43"/>
        <v>2</v>
      </c>
      <c r="F2763" s="3">
        <v>43020</v>
      </c>
      <c r="G2763" s="4">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5">
        <f t="shared" si="43"/>
        <v>2</v>
      </c>
      <c r="F2764" s="3">
        <v>43020</v>
      </c>
      <c r="G2764" s="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5">
        <f t="shared" si="43"/>
        <v>6</v>
      </c>
      <c r="F2765" s="3">
        <v>42908</v>
      </c>
      <c r="G2765" s="4">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5">
        <f t="shared" si="43"/>
        <v>6</v>
      </c>
      <c r="F2766" s="3">
        <v>42908</v>
      </c>
      <c r="G2766" s="4">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5">
        <f t="shared" si="43"/>
        <v>6</v>
      </c>
      <c r="F2767" s="3">
        <v>42908</v>
      </c>
      <c r="G2767" s="4">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5">
        <f t="shared" si="43"/>
        <v>3</v>
      </c>
      <c r="F2768" s="3">
        <v>42750</v>
      </c>
      <c r="G2768" s="4">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5">
        <f t="shared" si="43"/>
        <v>3</v>
      </c>
      <c r="F2769" s="3">
        <v>42750</v>
      </c>
      <c r="G2769" s="4">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5">
        <f t="shared" si="43"/>
        <v>5</v>
      </c>
      <c r="F2770" s="3">
        <v>42096</v>
      </c>
      <c r="G2770" s="4">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5">
        <f t="shared" si="43"/>
        <v>5</v>
      </c>
      <c r="F2771" s="3">
        <v>42096</v>
      </c>
      <c r="G2771" s="4">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5">
        <f t="shared" si="43"/>
        <v>5</v>
      </c>
      <c r="F2772" s="3">
        <v>42096</v>
      </c>
      <c r="G2772" s="4">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5">
        <f t="shared" si="43"/>
        <v>7</v>
      </c>
      <c r="F2773" s="3">
        <v>42616</v>
      </c>
      <c r="G2773" s="4">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5">
        <f t="shared" si="43"/>
        <v>2</v>
      </c>
      <c r="F2774" s="3">
        <v>43079</v>
      </c>
      <c r="G2774" s="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5">
        <f t="shared" si="43"/>
        <v>4</v>
      </c>
      <c r="F2775" s="3">
        <v>42696</v>
      </c>
      <c r="G2775" s="4">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5">
        <f t="shared" si="43"/>
        <v>7</v>
      </c>
      <c r="F2776" s="3">
        <v>43050</v>
      </c>
      <c r="G2776" s="4">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5">
        <f t="shared" si="43"/>
        <v>4</v>
      </c>
      <c r="F2777" s="3">
        <v>42664</v>
      </c>
      <c r="G2777" s="4">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5">
        <f t="shared" si="43"/>
        <v>4</v>
      </c>
      <c r="F2778" s="3">
        <v>42359</v>
      </c>
      <c r="G2778" s="4">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5">
        <f t="shared" si="43"/>
        <v>2</v>
      </c>
      <c r="F2779" s="3">
        <v>42202</v>
      </c>
      <c r="G2779" s="4">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5">
        <f t="shared" si="43"/>
        <v>5</v>
      </c>
      <c r="F2780" s="3">
        <v>42855</v>
      </c>
      <c r="G2780" s="4">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5">
        <f t="shared" si="43"/>
        <v>5</v>
      </c>
      <c r="F2781" s="3">
        <v>42855</v>
      </c>
      <c r="G2781" s="4">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5">
        <f t="shared" si="43"/>
        <v>2</v>
      </c>
      <c r="F2782" s="3">
        <v>42861</v>
      </c>
      <c r="G2782" s="4">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5">
        <f t="shared" si="43"/>
        <v>7</v>
      </c>
      <c r="F2783" s="3">
        <v>43059</v>
      </c>
      <c r="G2783" s="4">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5">
        <f t="shared" si="43"/>
        <v>5</v>
      </c>
      <c r="F2784" s="3">
        <v>42685</v>
      </c>
      <c r="G2784" s="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5">
        <f t="shared" si="43"/>
        <v>5</v>
      </c>
      <c r="F2785" s="3">
        <v>42679</v>
      </c>
      <c r="G2785" s="4">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5">
        <f t="shared" si="43"/>
        <v>6</v>
      </c>
      <c r="F2786" s="3">
        <v>42652</v>
      </c>
      <c r="G2786" s="4">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5">
        <f t="shared" si="43"/>
        <v>2</v>
      </c>
      <c r="F2787" s="3">
        <v>42268</v>
      </c>
      <c r="G2787" s="4">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5">
        <f t="shared" si="43"/>
        <v>2</v>
      </c>
      <c r="F2788" s="3">
        <v>42268</v>
      </c>
      <c r="G2788" s="4">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5">
        <f t="shared" si="43"/>
        <v>4</v>
      </c>
      <c r="F2789" s="3">
        <v>41975</v>
      </c>
      <c r="G2789" s="4">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5">
        <f t="shared" si="43"/>
        <v>4</v>
      </c>
      <c r="F2790" s="3">
        <v>41975</v>
      </c>
      <c r="G2790" s="4">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5">
        <f t="shared" si="43"/>
        <v>4</v>
      </c>
      <c r="F2791" s="3">
        <v>41975</v>
      </c>
      <c r="G2791" s="4">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5">
        <f t="shared" si="43"/>
        <v>1</v>
      </c>
      <c r="F2792" s="3">
        <v>41903</v>
      </c>
      <c r="G2792" s="4">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5">
        <f t="shared" si="43"/>
        <v>1</v>
      </c>
      <c r="F2793" s="3">
        <v>41903</v>
      </c>
      <c r="G2793" s="4">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5">
        <f t="shared" si="43"/>
        <v>1</v>
      </c>
      <c r="F2794" s="3">
        <v>41903</v>
      </c>
      <c r="G2794" s="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5">
        <f t="shared" si="43"/>
        <v>5</v>
      </c>
      <c r="F2795" s="3">
        <v>41741</v>
      </c>
      <c r="G2795" s="4">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5">
        <f t="shared" si="43"/>
        <v>5</v>
      </c>
      <c r="F2796" s="3">
        <v>41741</v>
      </c>
      <c r="G2796" s="4">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5">
        <f t="shared" si="43"/>
        <v>5</v>
      </c>
      <c r="F2797" s="3">
        <v>41741</v>
      </c>
      <c r="G2797" s="4">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5">
        <f t="shared" si="43"/>
        <v>5</v>
      </c>
      <c r="F2798" s="3">
        <v>41741</v>
      </c>
      <c r="G2798" s="4">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5">
        <f t="shared" si="43"/>
        <v>7</v>
      </c>
      <c r="F2799" s="3">
        <v>43028</v>
      </c>
      <c r="G2799" s="4">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5">
        <f t="shared" si="43"/>
        <v>7</v>
      </c>
      <c r="F2800" s="3">
        <v>43028</v>
      </c>
      <c r="G2800" s="4">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5">
        <f t="shared" si="43"/>
        <v>7</v>
      </c>
      <c r="F2801" s="3">
        <v>43028</v>
      </c>
      <c r="G2801" s="4">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5">
        <f t="shared" si="43"/>
        <v>3</v>
      </c>
      <c r="F2802" s="3">
        <v>42668</v>
      </c>
      <c r="G2802" s="4">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5">
        <f t="shared" si="43"/>
        <v>3</v>
      </c>
      <c r="F2803" s="3">
        <v>42309</v>
      </c>
      <c r="G2803" s="4">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5">
        <f t="shared" si="43"/>
        <v>5</v>
      </c>
      <c r="F2804" s="3">
        <v>43042</v>
      </c>
      <c r="G2804" s="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5">
        <f t="shared" si="43"/>
        <v>4</v>
      </c>
      <c r="F2805" s="3">
        <v>42136</v>
      </c>
      <c r="G2805" s="4">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5">
        <f t="shared" si="43"/>
        <v>4</v>
      </c>
      <c r="F2806" s="3">
        <v>42136</v>
      </c>
      <c r="G2806" s="4">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5">
        <f t="shared" si="43"/>
        <v>4</v>
      </c>
      <c r="F2807" s="3">
        <v>42254</v>
      </c>
      <c r="G2807" s="4">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5">
        <f t="shared" si="43"/>
        <v>2</v>
      </c>
      <c r="F2808" s="3">
        <v>42210</v>
      </c>
      <c r="G2808" s="4">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5">
        <f t="shared" si="43"/>
        <v>2</v>
      </c>
      <c r="F2809" s="3">
        <v>42210</v>
      </c>
      <c r="G2809" s="4">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5">
        <f t="shared" si="43"/>
        <v>2</v>
      </c>
      <c r="F2810" s="3">
        <v>42210</v>
      </c>
      <c r="G2810" s="4">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5">
        <f t="shared" si="43"/>
        <v>2</v>
      </c>
      <c r="F2811" s="3">
        <v>42210</v>
      </c>
      <c r="G2811" s="4">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5">
        <f t="shared" si="43"/>
        <v>2</v>
      </c>
      <c r="F2812" s="3">
        <v>42324</v>
      </c>
      <c r="G2812" s="4">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5">
        <f t="shared" si="43"/>
        <v>2</v>
      </c>
      <c r="F2813" s="3">
        <v>42324</v>
      </c>
      <c r="G2813" s="4">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5">
        <f t="shared" si="43"/>
        <v>2</v>
      </c>
      <c r="F2814" s="3">
        <v>42324</v>
      </c>
      <c r="G2814" s="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5">
        <f t="shared" si="43"/>
        <v>2</v>
      </c>
      <c r="F2815" s="3">
        <v>42324</v>
      </c>
      <c r="G2815" s="4">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5">
        <f t="shared" si="43"/>
        <v>2</v>
      </c>
      <c r="F2816" s="3">
        <v>42324</v>
      </c>
      <c r="G2816" s="4">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5">
        <f t="shared" si="43"/>
        <v>7</v>
      </c>
      <c r="F2817" s="3">
        <v>42248</v>
      </c>
      <c r="G2817" s="4">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5">
        <f t="shared" si="43"/>
        <v>7</v>
      </c>
      <c r="F2818" s="3">
        <v>42248</v>
      </c>
      <c r="G2818" s="4">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5">
        <f t="shared" ref="E2819:E2882" si="44">D2819-C2819</f>
        <v>7</v>
      </c>
      <c r="F2819" s="3">
        <v>42248</v>
      </c>
      <c r="G2819" s="4">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5">
        <f t="shared" si="44"/>
        <v>7</v>
      </c>
      <c r="F2820" s="3">
        <v>42248</v>
      </c>
      <c r="G2820" s="4">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5">
        <f t="shared" si="44"/>
        <v>3</v>
      </c>
      <c r="F2821" s="3">
        <v>42495</v>
      </c>
      <c r="G2821" s="4">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5">
        <f t="shared" si="44"/>
        <v>3</v>
      </c>
      <c r="F2822" s="3">
        <v>42495</v>
      </c>
      <c r="G2822" s="4">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5">
        <f t="shared" si="44"/>
        <v>5</v>
      </c>
      <c r="F2823" s="3">
        <v>42735</v>
      </c>
      <c r="G2823" s="4">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5">
        <f t="shared" si="44"/>
        <v>2</v>
      </c>
      <c r="F2824" s="3">
        <v>42996</v>
      </c>
      <c r="G2824" s="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5">
        <f t="shared" si="44"/>
        <v>2</v>
      </c>
      <c r="F2825" s="3">
        <v>42996</v>
      </c>
      <c r="G2825" s="4">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5">
        <f t="shared" si="44"/>
        <v>5</v>
      </c>
      <c r="F2826" s="3">
        <v>41907</v>
      </c>
      <c r="G2826" s="4">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5">
        <f t="shared" si="44"/>
        <v>5</v>
      </c>
      <c r="F2827" s="3">
        <v>41907</v>
      </c>
      <c r="G2827" s="4">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5">
        <f t="shared" si="44"/>
        <v>5</v>
      </c>
      <c r="F2828" s="3">
        <v>41907</v>
      </c>
      <c r="G2828" s="4">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5">
        <f t="shared" si="44"/>
        <v>5</v>
      </c>
      <c r="F2829" s="3">
        <v>41907</v>
      </c>
      <c r="G2829" s="4">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5">
        <f t="shared" si="44"/>
        <v>3</v>
      </c>
      <c r="F2830" s="3">
        <v>42483</v>
      </c>
      <c r="G2830" s="4">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5">
        <f t="shared" si="44"/>
        <v>3</v>
      </c>
      <c r="F2831" s="3">
        <v>42483</v>
      </c>
      <c r="G2831" s="4">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5">
        <f t="shared" si="44"/>
        <v>3</v>
      </c>
      <c r="F2832" s="3">
        <v>42483</v>
      </c>
      <c r="G2832" s="4">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5">
        <f t="shared" si="44"/>
        <v>4</v>
      </c>
      <c r="F2833" s="3">
        <v>41944</v>
      </c>
      <c r="G2833" s="4">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5">
        <f t="shared" si="44"/>
        <v>4</v>
      </c>
      <c r="F2834" s="3">
        <v>41944</v>
      </c>
      <c r="G2834" s="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5">
        <f t="shared" si="44"/>
        <v>5</v>
      </c>
      <c r="F2835" s="3">
        <v>42761</v>
      </c>
      <c r="G2835" s="4">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5">
        <f t="shared" si="44"/>
        <v>5</v>
      </c>
      <c r="F2836" s="3">
        <v>42761</v>
      </c>
      <c r="G2836" s="4">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5">
        <f t="shared" si="44"/>
        <v>5</v>
      </c>
      <c r="F2837" s="3">
        <v>43050</v>
      </c>
      <c r="G2837" s="4">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5">
        <f t="shared" si="44"/>
        <v>5</v>
      </c>
      <c r="F2838" s="3">
        <v>43050</v>
      </c>
      <c r="G2838" s="4">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5">
        <f t="shared" si="44"/>
        <v>5</v>
      </c>
      <c r="F2839" s="3">
        <v>43050</v>
      </c>
      <c r="G2839" s="4">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5">
        <f t="shared" si="44"/>
        <v>3</v>
      </c>
      <c r="F2840" s="3">
        <v>42530</v>
      </c>
      <c r="G2840" s="4">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5">
        <f t="shared" si="44"/>
        <v>5</v>
      </c>
      <c r="F2841" s="3">
        <v>42250</v>
      </c>
      <c r="G2841" s="4">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5">
        <f t="shared" si="44"/>
        <v>5</v>
      </c>
      <c r="F2842" s="3">
        <v>41712</v>
      </c>
      <c r="G2842" s="4">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5">
        <f t="shared" si="44"/>
        <v>4</v>
      </c>
      <c r="F2843" s="3">
        <v>42978</v>
      </c>
      <c r="G2843" s="4">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5">
        <f t="shared" si="44"/>
        <v>4</v>
      </c>
      <c r="F2844" s="3">
        <v>42817</v>
      </c>
      <c r="G2844" s="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5">
        <f t="shared" si="44"/>
        <v>4</v>
      </c>
      <c r="F2845" s="3">
        <v>42873</v>
      </c>
      <c r="G2845" s="4">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5">
        <f t="shared" si="44"/>
        <v>4</v>
      </c>
      <c r="F2846" s="3">
        <v>42731</v>
      </c>
      <c r="G2846" s="4">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5">
        <f t="shared" si="44"/>
        <v>3</v>
      </c>
      <c r="F2847" s="3">
        <v>43056</v>
      </c>
      <c r="G2847" s="4">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5">
        <f t="shared" si="44"/>
        <v>5</v>
      </c>
      <c r="F2848" s="3">
        <v>42988</v>
      </c>
      <c r="G2848" s="4">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5">
        <f t="shared" si="44"/>
        <v>7</v>
      </c>
      <c r="F2849" s="3">
        <v>42833</v>
      </c>
      <c r="G2849" s="4">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5">
        <f t="shared" si="44"/>
        <v>7</v>
      </c>
      <c r="F2850" s="3">
        <v>42833</v>
      </c>
      <c r="G2850" s="4">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5">
        <f t="shared" si="44"/>
        <v>5</v>
      </c>
      <c r="F2851" s="3">
        <v>42702</v>
      </c>
      <c r="G2851" s="4">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5">
        <f t="shared" si="44"/>
        <v>3</v>
      </c>
      <c r="F2852" s="3">
        <v>42523</v>
      </c>
      <c r="G2852" s="4">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5">
        <f t="shared" si="44"/>
        <v>5</v>
      </c>
      <c r="F2853" s="3">
        <v>43086</v>
      </c>
      <c r="G2853" s="4">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5">
        <f t="shared" si="44"/>
        <v>2</v>
      </c>
      <c r="F2854" s="3">
        <v>42448</v>
      </c>
      <c r="G2854" s="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5">
        <f t="shared" si="44"/>
        <v>2</v>
      </c>
      <c r="F2855" s="3">
        <v>42448</v>
      </c>
      <c r="G2855" s="4">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5">
        <f t="shared" si="44"/>
        <v>0</v>
      </c>
      <c r="F2856" s="3">
        <v>42967</v>
      </c>
      <c r="G2856" s="4">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5">
        <f t="shared" si="44"/>
        <v>6</v>
      </c>
      <c r="F2857" s="3">
        <v>42941</v>
      </c>
      <c r="G2857" s="4">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5">
        <f t="shared" si="44"/>
        <v>3</v>
      </c>
      <c r="F2858" s="3">
        <v>42608</v>
      </c>
      <c r="G2858" s="4">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5">
        <f t="shared" si="44"/>
        <v>2</v>
      </c>
      <c r="F2859" s="3">
        <v>42597</v>
      </c>
      <c r="G2859" s="4">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5">
        <f t="shared" si="44"/>
        <v>4</v>
      </c>
      <c r="F2860" s="3">
        <v>42874</v>
      </c>
      <c r="G2860" s="4">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5">
        <f t="shared" si="44"/>
        <v>4</v>
      </c>
      <c r="F2861" s="3">
        <v>42874</v>
      </c>
      <c r="G2861" s="4">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5">
        <f t="shared" si="44"/>
        <v>4</v>
      </c>
      <c r="F2862" s="3">
        <v>42874</v>
      </c>
      <c r="G2862" s="4">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5">
        <f t="shared" si="44"/>
        <v>4</v>
      </c>
      <c r="F2863" s="3">
        <v>42874</v>
      </c>
      <c r="G2863" s="4">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5">
        <f t="shared" si="44"/>
        <v>5</v>
      </c>
      <c r="F2864" s="3">
        <v>42959</v>
      </c>
      <c r="G2864" s="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5">
        <f t="shared" si="44"/>
        <v>0</v>
      </c>
      <c r="F2865" s="3">
        <v>42960</v>
      </c>
      <c r="G2865" s="4">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5">
        <f t="shared" si="44"/>
        <v>0</v>
      </c>
      <c r="F2866" s="3">
        <v>42960</v>
      </c>
      <c r="G2866" s="4">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5">
        <f t="shared" si="44"/>
        <v>0</v>
      </c>
      <c r="F2867" s="3">
        <v>42960</v>
      </c>
      <c r="G2867" s="4">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5">
        <f t="shared" si="44"/>
        <v>0</v>
      </c>
      <c r="F2868" s="3">
        <v>42960</v>
      </c>
      <c r="G2868" s="4">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5">
        <f t="shared" si="44"/>
        <v>2</v>
      </c>
      <c r="F2869" s="3">
        <v>42684</v>
      </c>
      <c r="G2869" s="4">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5">
        <f t="shared" si="44"/>
        <v>2</v>
      </c>
      <c r="F2870" s="3">
        <v>42684</v>
      </c>
      <c r="G2870" s="4">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5">
        <f t="shared" si="44"/>
        <v>7</v>
      </c>
      <c r="F2871" s="3">
        <v>42898</v>
      </c>
      <c r="G2871" s="4">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5">
        <f t="shared" si="44"/>
        <v>4</v>
      </c>
      <c r="F2872" s="3">
        <v>41720</v>
      </c>
      <c r="G2872" s="4">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5">
        <f t="shared" si="44"/>
        <v>4</v>
      </c>
      <c r="F2873" s="3">
        <v>41720</v>
      </c>
      <c r="G2873" s="4">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5">
        <f t="shared" si="44"/>
        <v>5</v>
      </c>
      <c r="F2874" s="3">
        <v>42901</v>
      </c>
      <c r="G2874" s="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5">
        <f t="shared" si="44"/>
        <v>6</v>
      </c>
      <c r="F2875" s="3">
        <v>43055</v>
      </c>
      <c r="G2875" s="4">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5">
        <f t="shared" si="44"/>
        <v>2</v>
      </c>
      <c r="F2876" s="3">
        <v>43098</v>
      </c>
      <c r="G2876" s="4">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5">
        <f t="shared" si="44"/>
        <v>2</v>
      </c>
      <c r="F2877" s="3">
        <v>42390</v>
      </c>
      <c r="G2877" s="4">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5">
        <f t="shared" si="44"/>
        <v>2</v>
      </c>
      <c r="F2878" s="3">
        <v>42390</v>
      </c>
      <c r="G2878" s="4">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5">
        <f t="shared" si="44"/>
        <v>4</v>
      </c>
      <c r="F2879" s="3">
        <v>42384</v>
      </c>
      <c r="G2879" s="4">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5">
        <f t="shared" si="44"/>
        <v>4</v>
      </c>
      <c r="F2880" s="3">
        <v>42384</v>
      </c>
      <c r="G2880" s="4">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5">
        <f t="shared" si="44"/>
        <v>4</v>
      </c>
      <c r="F2881" s="3">
        <v>42384</v>
      </c>
      <c r="G2881" s="4">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5">
        <f t="shared" si="44"/>
        <v>4</v>
      </c>
      <c r="F2882" s="3">
        <v>42632</v>
      </c>
      <c r="G2882" s="4">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5">
        <f t="shared" ref="E2883:E2946" si="45">D2883-C2883</f>
        <v>4</v>
      </c>
      <c r="F2883" s="3">
        <v>42632</v>
      </c>
      <c r="G2883" s="4">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5">
        <f t="shared" si="45"/>
        <v>4</v>
      </c>
      <c r="F2884" s="3">
        <v>41691</v>
      </c>
      <c r="G2884" s="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5">
        <f t="shared" si="45"/>
        <v>5</v>
      </c>
      <c r="F2885" s="3">
        <v>42685</v>
      </c>
      <c r="G2885" s="4">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5">
        <f t="shared" si="45"/>
        <v>4</v>
      </c>
      <c r="F2886" s="3">
        <v>42399</v>
      </c>
      <c r="G2886" s="4">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5">
        <f t="shared" si="45"/>
        <v>4</v>
      </c>
      <c r="F2887" s="3">
        <v>42661</v>
      </c>
      <c r="G2887" s="4">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5">
        <f t="shared" si="45"/>
        <v>1</v>
      </c>
      <c r="F2888" s="3">
        <v>43087</v>
      </c>
      <c r="G2888" s="4">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5">
        <f t="shared" si="45"/>
        <v>1</v>
      </c>
      <c r="F2889" s="3">
        <v>43087</v>
      </c>
      <c r="G2889" s="4">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5">
        <f t="shared" si="45"/>
        <v>1</v>
      </c>
      <c r="F2890" s="3">
        <v>43087</v>
      </c>
      <c r="G2890" s="4">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5">
        <f t="shared" si="45"/>
        <v>4</v>
      </c>
      <c r="F2891" s="3">
        <v>43041</v>
      </c>
      <c r="G2891" s="4">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5">
        <f t="shared" si="45"/>
        <v>2</v>
      </c>
      <c r="F2892" s="3">
        <v>41758</v>
      </c>
      <c r="G2892" s="4">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5">
        <f t="shared" si="45"/>
        <v>2</v>
      </c>
      <c r="F2893" s="3">
        <v>41758</v>
      </c>
      <c r="G2893" s="4">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5">
        <f t="shared" si="45"/>
        <v>6</v>
      </c>
      <c r="F2894" s="3">
        <v>43031</v>
      </c>
      <c r="G2894" s="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5">
        <f t="shared" si="45"/>
        <v>6</v>
      </c>
      <c r="F2895" s="3">
        <v>43031</v>
      </c>
      <c r="G2895" s="4">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5">
        <f t="shared" si="45"/>
        <v>6</v>
      </c>
      <c r="F2896" s="3">
        <v>43031</v>
      </c>
      <c r="G2896" s="4">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5">
        <f t="shared" si="45"/>
        <v>6</v>
      </c>
      <c r="F2897" s="3">
        <v>43031</v>
      </c>
      <c r="G2897" s="4">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5">
        <f t="shared" si="45"/>
        <v>4</v>
      </c>
      <c r="F2898" s="3">
        <v>41728</v>
      </c>
      <c r="G2898" s="4">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5">
        <f t="shared" si="45"/>
        <v>5</v>
      </c>
      <c r="F2899" s="3">
        <v>42373</v>
      </c>
      <c r="G2899" s="4">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5">
        <f t="shared" si="45"/>
        <v>4</v>
      </c>
      <c r="F2900" s="3">
        <v>42120</v>
      </c>
      <c r="G2900" s="4">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5">
        <f t="shared" si="45"/>
        <v>5</v>
      </c>
      <c r="F2901" s="3">
        <v>42259</v>
      </c>
      <c r="G2901" s="4">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5">
        <f t="shared" si="45"/>
        <v>5</v>
      </c>
      <c r="F2902" s="3">
        <v>42259</v>
      </c>
      <c r="G2902" s="4">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5">
        <f t="shared" si="45"/>
        <v>4</v>
      </c>
      <c r="F2903" s="3">
        <v>42989</v>
      </c>
      <c r="G2903" s="4">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5">
        <f t="shared" si="45"/>
        <v>5</v>
      </c>
      <c r="F2904" s="3">
        <v>42533</v>
      </c>
      <c r="G2904" s="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5">
        <f t="shared" si="45"/>
        <v>4</v>
      </c>
      <c r="F2905" s="3">
        <v>42548</v>
      </c>
      <c r="G2905" s="4">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5">
        <f t="shared" si="45"/>
        <v>4</v>
      </c>
      <c r="F2906" s="3">
        <v>42548</v>
      </c>
      <c r="G2906" s="4">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5">
        <f t="shared" si="45"/>
        <v>4</v>
      </c>
      <c r="F2907" s="3">
        <v>41908</v>
      </c>
      <c r="G2907" s="4">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5">
        <f t="shared" si="45"/>
        <v>6</v>
      </c>
      <c r="F2908" s="3">
        <v>43042</v>
      </c>
      <c r="G2908" s="4">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5">
        <f t="shared" si="45"/>
        <v>6</v>
      </c>
      <c r="F2909" s="3">
        <v>43042</v>
      </c>
      <c r="G2909" s="4">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5">
        <f t="shared" si="45"/>
        <v>6</v>
      </c>
      <c r="F2910" s="3">
        <v>43042</v>
      </c>
      <c r="G2910" s="4">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5">
        <f t="shared" si="45"/>
        <v>4</v>
      </c>
      <c r="F2911" s="3">
        <v>42785</v>
      </c>
      <c r="G2911" s="4">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5">
        <f t="shared" si="45"/>
        <v>4</v>
      </c>
      <c r="F2912" s="3">
        <v>42313</v>
      </c>
      <c r="G2912" s="4">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5">
        <f t="shared" si="45"/>
        <v>5</v>
      </c>
      <c r="F2913" s="3">
        <v>41806</v>
      </c>
      <c r="G2913" s="4">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5">
        <f t="shared" si="45"/>
        <v>5</v>
      </c>
      <c r="F2914" s="3">
        <v>41806</v>
      </c>
      <c r="G2914" s="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5">
        <f t="shared" si="45"/>
        <v>5</v>
      </c>
      <c r="F2915" s="3">
        <v>41806</v>
      </c>
      <c r="G2915" s="4">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5">
        <f t="shared" si="45"/>
        <v>5</v>
      </c>
      <c r="F2916" s="3">
        <v>42289</v>
      </c>
      <c r="G2916" s="4">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5">
        <f t="shared" si="45"/>
        <v>5</v>
      </c>
      <c r="F2917" s="3">
        <v>42289</v>
      </c>
      <c r="G2917" s="4">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5">
        <f t="shared" si="45"/>
        <v>5</v>
      </c>
      <c r="F2918" s="3">
        <v>42289</v>
      </c>
      <c r="G2918" s="4">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5">
        <f t="shared" si="45"/>
        <v>3</v>
      </c>
      <c r="F2919" s="3">
        <v>42974</v>
      </c>
      <c r="G2919" s="4">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5">
        <f t="shared" si="45"/>
        <v>0</v>
      </c>
      <c r="F2920" s="3">
        <v>42697</v>
      </c>
      <c r="G2920" s="4">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5">
        <f t="shared" si="45"/>
        <v>0</v>
      </c>
      <c r="F2921" s="3">
        <v>42697</v>
      </c>
      <c r="G2921" s="4">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5">
        <f t="shared" si="45"/>
        <v>0</v>
      </c>
      <c r="F2922" s="3">
        <v>42697</v>
      </c>
      <c r="G2922" s="4">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5">
        <f t="shared" si="45"/>
        <v>0</v>
      </c>
      <c r="F2923" s="3">
        <v>42765</v>
      </c>
      <c r="G2923" s="4">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5">
        <f t="shared" si="45"/>
        <v>3</v>
      </c>
      <c r="F2924" s="3">
        <v>42338</v>
      </c>
      <c r="G2924" s="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5">
        <f t="shared" si="45"/>
        <v>6</v>
      </c>
      <c r="F2925" s="3">
        <v>41818</v>
      </c>
      <c r="G2925" s="4">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5">
        <f t="shared" si="45"/>
        <v>3</v>
      </c>
      <c r="F2926" s="3">
        <v>41884</v>
      </c>
      <c r="G2926" s="4">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5">
        <f t="shared" si="45"/>
        <v>3</v>
      </c>
      <c r="F2927" s="3">
        <v>41884</v>
      </c>
      <c r="G2927" s="4">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5">
        <f t="shared" si="45"/>
        <v>4</v>
      </c>
      <c r="F2928" s="3">
        <v>42926</v>
      </c>
      <c r="G2928" s="4">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5">
        <f t="shared" si="45"/>
        <v>6</v>
      </c>
      <c r="F2929" s="3">
        <v>42890</v>
      </c>
      <c r="G2929" s="4">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5">
        <f t="shared" si="45"/>
        <v>7</v>
      </c>
      <c r="F2930" s="3">
        <v>43027</v>
      </c>
      <c r="G2930" s="4">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5">
        <f t="shared" si="45"/>
        <v>6</v>
      </c>
      <c r="F2931" s="3">
        <v>43057</v>
      </c>
      <c r="G2931" s="4">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5">
        <f t="shared" si="45"/>
        <v>0</v>
      </c>
      <c r="F2932" s="3">
        <v>42224</v>
      </c>
      <c r="G2932" s="4">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5">
        <f t="shared" si="45"/>
        <v>0</v>
      </c>
      <c r="F2933" s="3">
        <v>42224</v>
      </c>
      <c r="G2933" s="4">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5">
        <f t="shared" si="45"/>
        <v>0</v>
      </c>
      <c r="F2934" s="3">
        <v>42224</v>
      </c>
      <c r="G2934" s="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5">
        <f t="shared" si="45"/>
        <v>6</v>
      </c>
      <c r="F2935" s="3">
        <v>42710</v>
      </c>
      <c r="G2935" s="4">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5">
        <f t="shared" si="45"/>
        <v>6</v>
      </c>
      <c r="F2936" s="3">
        <v>42710</v>
      </c>
      <c r="G2936" s="4">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5">
        <f t="shared" si="45"/>
        <v>6</v>
      </c>
      <c r="F2937" s="3">
        <v>42710</v>
      </c>
      <c r="G2937" s="4">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5">
        <f t="shared" si="45"/>
        <v>6</v>
      </c>
      <c r="F2938" s="3">
        <v>42710</v>
      </c>
      <c r="G2938" s="4">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5">
        <f t="shared" si="45"/>
        <v>6</v>
      </c>
      <c r="F2939" s="3">
        <v>42710</v>
      </c>
      <c r="G2939" s="4">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5">
        <f t="shared" si="45"/>
        <v>6</v>
      </c>
      <c r="F2940" s="3">
        <v>42710</v>
      </c>
      <c r="G2940" s="4">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5">
        <f t="shared" si="45"/>
        <v>6</v>
      </c>
      <c r="F2941" s="3">
        <v>42710</v>
      </c>
      <c r="G2941" s="4">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5">
        <f t="shared" si="45"/>
        <v>6</v>
      </c>
      <c r="F2942" s="3">
        <v>42819</v>
      </c>
      <c r="G2942" s="4">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5">
        <f t="shared" si="45"/>
        <v>6</v>
      </c>
      <c r="F2943" s="3">
        <v>42819</v>
      </c>
      <c r="G2943" s="4">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5">
        <f t="shared" si="45"/>
        <v>6</v>
      </c>
      <c r="F2944" s="3">
        <v>42819</v>
      </c>
      <c r="G2944" s="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5">
        <f t="shared" si="45"/>
        <v>5</v>
      </c>
      <c r="F2945" s="3">
        <v>43058</v>
      </c>
      <c r="G2945" s="4">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5">
        <f t="shared" si="45"/>
        <v>5</v>
      </c>
      <c r="F2946" s="3">
        <v>43058</v>
      </c>
      <c r="G2946" s="4">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5">
        <f t="shared" ref="E2947:E3010" si="46">D2947-C2947</f>
        <v>1</v>
      </c>
      <c r="F2947" s="3">
        <v>42678</v>
      </c>
      <c r="G2947" s="4">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5">
        <f t="shared" si="46"/>
        <v>4</v>
      </c>
      <c r="F2948" s="3">
        <v>43083</v>
      </c>
      <c r="G2948" s="4">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5">
        <f t="shared" si="46"/>
        <v>4</v>
      </c>
      <c r="F2949" s="3">
        <v>43083</v>
      </c>
      <c r="G2949" s="4">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5">
        <f t="shared" si="46"/>
        <v>4</v>
      </c>
      <c r="F2950" s="3">
        <v>43083</v>
      </c>
      <c r="G2950" s="4">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5">
        <f t="shared" si="46"/>
        <v>0</v>
      </c>
      <c r="F2951" s="3">
        <v>43051</v>
      </c>
      <c r="G2951" s="4">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5">
        <f t="shared" si="46"/>
        <v>0</v>
      </c>
      <c r="F2952" s="3">
        <v>43051</v>
      </c>
      <c r="G2952" s="4">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5">
        <f t="shared" si="46"/>
        <v>0</v>
      </c>
      <c r="F2953" s="3">
        <v>43051</v>
      </c>
      <c r="G2953" s="4">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5">
        <f t="shared" si="46"/>
        <v>0</v>
      </c>
      <c r="F2954" s="3">
        <v>43051</v>
      </c>
      <c r="G2954" s="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5">
        <f t="shared" si="46"/>
        <v>0</v>
      </c>
      <c r="F2955" s="3">
        <v>43051</v>
      </c>
      <c r="G2955" s="4">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5">
        <f t="shared" si="46"/>
        <v>0</v>
      </c>
      <c r="F2956" s="3">
        <v>43051</v>
      </c>
      <c r="G2956" s="4">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5">
        <f t="shared" si="46"/>
        <v>6</v>
      </c>
      <c r="F2957" s="3">
        <v>42600</v>
      </c>
      <c r="G2957" s="4">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5">
        <f t="shared" si="46"/>
        <v>7</v>
      </c>
      <c r="F2958" s="3">
        <v>42913</v>
      </c>
      <c r="G2958" s="4">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5">
        <f t="shared" si="46"/>
        <v>5</v>
      </c>
      <c r="F2959" s="3">
        <v>42859</v>
      </c>
      <c r="G2959" s="4">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5">
        <f t="shared" si="46"/>
        <v>5</v>
      </c>
      <c r="F2960" s="3">
        <v>42362</v>
      </c>
      <c r="G2960" s="4">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5">
        <f t="shared" si="46"/>
        <v>5</v>
      </c>
      <c r="F2961" s="3">
        <v>42362</v>
      </c>
      <c r="G2961" s="4">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5">
        <f t="shared" si="46"/>
        <v>5</v>
      </c>
      <c r="F2962" s="3">
        <v>42851</v>
      </c>
      <c r="G2962" s="4">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5">
        <f t="shared" si="46"/>
        <v>5</v>
      </c>
      <c r="F2963" s="3">
        <v>42851</v>
      </c>
      <c r="G2963" s="4">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5">
        <f t="shared" si="46"/>
        <v>5</v>
      </c>
      <c r="F2964" s="3">
        <v>43085</v>
      </c>
      <c r="G2964" s="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5">
        <f t="shared" si="46"/>
        <v>5</v>
      </c>
      <c r="F2965" s="3">
        <v>43085</v>
      </c>
      <c r="G2965" s="4">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5">
        <f t="shared" si="46"/>
        <v>5</v>
      </c>
      <c r="F2966" s="3">
        <v>43085</v>
      </c>
      <c r="G2966" s="4">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5">
        <f t="shared" si="46"/>
        <v>5</v>
      </c>
      <c r="F2967" s="3">
        <v>43085</v>
      </c>
      <c r="G2967" s="4">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5">
        <f t="shared" si="46"/>
        <v>4</v>
      </c>
      <c r="F2968" s="3">
        <v>42000</v>
      </c>
      <c r="G2968" s="4">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5">
        <f t="shared" si="46"/>
        <v>4</v>
      </c>
      <c r="F2969" s="3">
        <v>42000</v>
      </c>
      <c r="G2969" s="4">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5">
        <f t="shared" si="46"/>
        <v>3</v>
      </c>
      <c r="F2970" s="3">
        <v>43045</v>
      </c>
      <c r="G2970" s="4">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5">
        <f t="shared" si="46"/>
        <v>3</v>
      </c>
      <c r="F2971" s="3">
        <v>43045</v>
      </c>
      <c r="G2971" s="4">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5">
        <f t="shared" si="46"/>
        <v>3</v>
      </c>
      <c r="F2972" s="3">
        <v>43045</v>
      </c>
      <c r="G2972" s="4">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5">
        <f t="shared" si="46"/>
        <v>3</v>
      </c>
      <c r="F2973" s="3">
        <v>43045</v>
      </c>
      <c r="G2973" s="4">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5">
        <f t="shared" si="46"/>
        <v>3</v>
      </c>
      <c r="F2974" s="3">
        <v>43045</v>
      </c>
      <c r="G2974" s="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5">
        <f t="shared" si="46"/>
        <v>4</v>
      </c>
      <c r="F2975" s="3">
        <v>43085</v>
      </c>
      <c r="G2975" s="4">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5">
        <f t="shared" si="46"/>
        <v>5</v>
      </c>
      <c r="F2976" s="3">
        <v>42131</v>
      </c>
      <c r="G2976" s="4">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5">
        <f t="shared" si="46"/>
        <v>5</v>
      </c>
      <c r="F2977" s="3">
        <v>42131</v>
      </c>
      <c r="G2977" s="4">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5">
        <f t="shared" si="46"/>
        <v>0</v>
      </c>
      <c r="F2978" s="3">
        <v>43073</v>
      </c>
      <c r="G2978" s="4">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5">
        <f t="shared" si="46"/>
        <v>5</v>
      </c>
      <c r="F2979" s="3">
        <v>43011</v>
      </c>
      <c r="G2979" s="4">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5">
        <f t="shared" si="46"/>
        <v>3</v>
      </c>
      <c r="F2980" s="3">
        <v>41652</v>
      </c>
      <c r="G2980" s="4">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5">
        <f t="shared" si="46"/>
        <v>5</v>
      </c>
      <c r="F2981" s="3">
        <v>42167</v>
      </c>
      <c r="G2981" s="4">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5">
        <f t="shared" si="46"/>
        <v>5</v>
      </c>
      <c r="F2982" s="3">
        <v>42167</v>
      </c>
      <c r="G2982" s="4">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5">
        <f t="shared" si="46"/>
        <v>6</v>
      </c>
      <c r="F2983" s="3">
        <v>41832</v>
      </c>
      <c r="G2983" s="4">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5">
        <f t="shared" si="46"/>
        <v>6</v>
      </c>
      <c r="F2984" s="3">
        <v>41832</v>
      </c>
      <c r="G2984" s="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5">
        <f t="shared" si="46"/>
        <v>5</v>
      </c>
      <c r="F2985" s="3">
        <v>41979</v>
      </c>
      <c r="G2985" s="4">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5">
        <f t="shared" si="46"/>
        <v>5</v>
      </c>
      <c r="F2986" s="3">
        <v>41979</v>
      </c>
      <c r="G2986" s="4">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5">
        <f t="shared" si="46"/>
        <v>5</v>
      </c>
      <c r="F2987" s="3">
        <v>42515</v>
      </c>
      <c r="G2987" s="4">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5">
        <f t="shared" si="46"/>
        <v>5</v>
      </c>
      <c r="F2988" s="3">
        <v>42515</v>
      </c>
      <c r="G2988" s="4">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5">
        <f t="shared" si="46"/>
        <v>5</v>
      </c>
      <c r="F2989" s="3">
        <v>42515</v>
      </c>
      <c r="G2989" s="4">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5">
        <f t="shared" si="46"/>
        <v>5</v>
      </c>
      <c r="F2990" s="3">
        <v>42421</v>
      </c>
      <c r="G2990" s="4">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5">
        <f t="shared" si="46"/>
        <v>5</v>
      </c>
      <c r="F2991" s="3">
        <v>42421</v>
      </c>
      <c r="G2991" s="4">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5">
        <f t="shared" si="46"/>
        <v>5</v>
      </c>
      <c r="F2992" s="3">
        <v>42421</v>
      </c>
      <c r="G2992" s="4">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5">
        <f t="shared" si="46"/>
        <v>5</v>
      </c>
      <c r="F2993" s="3">
        <v>42421</v>
      </c>
      <c r="G2993" s="4">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5">
        <f t="shared" si="46"/>
        <v>4</v>
      </c>
      <c r="F2994" s="3">
        <v>42645</v>
      </c>
      <c r="G2994" s="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5">
        <f t="shared" si="46"/>
        <v>6</v>
      </c>
      <c r="F2995" s="3">
        <v>42805</v>
      </c>
      <c r="G2995" s="4">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5">
        <f t="shared" si="46"/>
        <v>4</v>
      </c>
      <c r="F2996" s="3">
        <v>42622</v>
      </c>
      <c r="G2996" s="4">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5">
        <f t="shared" si="46"/>
        <v>7</v>
      </c>
      <c r="F2997" s="3">
        <v>41834</v>
      </c>
      <c r="G2997" s="4">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5">
        <f t="shared" si="46"/>
        <v>4</v>
      </c>
      <c r="F2998" s="3">
        <v>41811</v>
      </c>
      <c r="G2998" s="4">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5">
        <f t="shared" si="46"/>
        <v>4</v>
      </c>
      <c r="F2999" s="3">
        <v>41811</v>
      </c>
      <c r="G2999" s="4">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5">
        <f t="shared" si="46"/>
        <v>4</v>
      </c>
      <c r="F3000" s="3">
        <v>41811</v>
      </c>
      <c r="G3000" s="4">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5">
        <f t="shared" si="46"/>
        <v>4</v>
      </c>
      <c r="F3001" s="3">
        <v>41811</v>
      </c>
      <c r="G3001" s="4">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5">
        <f t="shared" si="46"/>
        <v>4</v>
      </c>
      <c r="F3002" s="3">
        <v>41811</v>
      </c>
      <c r="G3002" s="4">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5">
        <f t="shared" si="46"/>
        <v>4</v>
      </c>
      <c r="F3003" s="3">
        <v>41811</v>
      </c>
      <c r="G3003" s="4">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5">
        <f t="shared" si="46"/>
        <v>5</v>
      </c>
      <c r="F3004" s="3">
        <v>42190</v>
      </c>
      <c r="G3004" s="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5">
        <f t="shared" si="46"/>
        <v>7</v>
      </c>
      <c r="F3005" s="3">
        <v>43085</v>
      </c>
      <c r="G3005" s="4">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5">
        <f t="shared" si="46"/>
        <v>2</v>
      </c>
      <c r="F3006" s="3">
        <v>42621</v>
      </c>
      <c r="G3006" s="4">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5">
        <f t="shared" si="46"/>
        <v>4</v>
      </c>
      <c r="F3007" s="3">
        <v>41776</v>
      </c>
      <c r="G3007" s="4">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5">
        <f t="shared" si="46"/>
        <v>2</v>
      </c>
      <c r="F3008" s="3">
        <v>43021</v>
      </c>
      <c r="G3008" s="4">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5">
        <f t="shared" si="46"/>
        <v>5</v>
      </c>
      <c r="F3009" s="3">
        <v>41936</v>
      </c>
      <c r="G3009" s="4">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5">
        <f t="shared" si="46"/>
        <v>1</v>
      </c>
      <c r="F3010" s="3">
        <v>42709</v>
      </c>
      <c r="G3010" s="4">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5">
        <f t="shared" ref="E3011:E3074" si="47">D3011-C3011</f>
        <v>4</v>
      </c>
      <c r="F3011" s="3">
        <v>42576</v>
      </c>
      <c r="G3011" s="4">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5">
        <f t="shared" si="47"/>
        <v>6</v>
      </c>
      <c r="F3012" s="3">
        <v>42842</v>
      </c>
      <c r="G3012" s="4">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5">
        <f t="shared" si="47"/>
        <v>6</v>
      </c>
      <c r="F3013" s="3">
        <v>42842</v>
      </c>
      <c r="G3013" s="4">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5">
        <f t="shared" si="47"/>
        <v>6</v>
      </c>
      <c r="F3014" s="3">
        <v>42842</v>
      </c>
      <c r="G3014" s="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5">
        <f t="shared" si="47"/>
        <v>6</v>
      </c>
      <c r="F3015" s="3">
        <v>42842</v>
      </c>
      <c r="G3015" s="4">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5">
        <f t="shared" si="47"/>
        <v>6</v>
      </c>
      <c r="F3016" s="3">
        <v>42842</v>
      </c>
      <c r="G3016" s="4">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5">
        <f t="shared" si="47"/>
        <v>4</v>
      </c>
      <c r="F3017" s="3">
        <v>42264</v>
      </c>
      <c r="G3017" s="4">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5">
        <f t="shared" si="47"/>
        <v>7</v>
      </c>
      <c r="F3018" s="3">
        <v>42605</v>
      </c>
      <c r="G3018" s="4">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5">
        <f t="shared" si="47"/>
        <v>7</v>
      </c>
      <c r="F3019" s="3">
        <v>42605</v>
      </c>
      <c r="G3019" s="4">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5">
        <f t="shared" si="47"/>
        <v>7</v>
      </c>
      <c r="F3020" s="3">
        <v>42605</v>
      </c>
      <c r="G3020" s="4">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5">
        <f t="shared" si="47"/>
        <v>6</v>
      </c>
      <c r="F3021" s="3">
        <v>42316</v>
      </c>
      <c r="G3021" s="4">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5">
        <f t="shared" si="47"/>
        <v>6</v>
      </c>
      <c r="F3022" s="3">
        <v>42316</v>
      </c>
      <c r="G3022" s="4">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5">
        <f t="shared" si="47"/>
        <v>6</v>
      </c>
      <c r="F3023" s="3">
        <v>42316</v>
      </c>
      <c r="G3023" s="4">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5">
        <f t="shared" si="47"/>
        <v>6</v>
      </c>
      <c r="F3024" s="3">
        <v>42316</v>
      </c>
      <c r="G3024" s="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5">
        <f t="shared" si="47"/>
        <v>6</v>
      </c>
      <c r="F3025" s="3">
        <v>43056</v>
      </c>
      <c r="G3025" s="4">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5">
        <f t="shared" si="47"/>
        <v>5</v>
      </c>
      <c r="F3026" s="3">
        <v>42316</v>
      </c>
      <c r="G3026" s="4">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5">
        <f t="shared" si="47"/>
        <v>5</v>
      </c>
      <c r="F3027" s="3">
        <v>42316</v>
      </c>
      <c r="G3027" s="4">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5">
        <f t="shared" si="47"/>
        <v>4</v>
      </c>
      <c r="F3028" s="3">
        <v>42847</v>
      </c>
      <c r="G3028" s="4">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5">
        <f t="shared" si="47"/>
        <v>0</v>
      </c>
      <c r="F3029" s="3">
        <v>41875</v>
      </c>
      <c r="G3029" s="4">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5">
        <f t="shared" si="47"/>
        <v>4</v>
      </c>
      <c r="F3030" s="3">
        <v>43086</v>
      </c>
      <c r="G3030" s="4">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5">
        <f t="shared" si="47"/>
        <v>4</v>
      </c>
      <c r="F3031" s="3">
        <v>42453</v>
      </c>
      <c r="G3031" s="4">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5">
        <f t="shared" si="47"/>
        <v>6</v>
      </c>
      <c r="F3032" s="3">
        <v>42268</v>
      </c>
      <c r="G3032" s="4">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5">
        <f t="shared" si="47"/>
        <v>6</v>
      </c>
      <c r="F3033" s="3">
        <v>42268</v>
      </c>
      <c r="G3033" s="4">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5">
        <f t="shared" si="47"/>
        <v>5</v>
      </c>
      <c r="F3034" s="3">
        <v>42695</v>
      </c>
      <c r="G3034" s="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5">
        <f t="shared" si="47"/>
        <v>5</v>
      </c>
      <c r="F3035" s="3">
        <v>42994</v>
      </c>
      <c r="G3035" s="4">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5">
        <f t="shared" si="47"/>
        <v>5</v>
      </c>
      <c r="F3036" s="3">
        <v>42166</v>
      </c>
      <c r="G3036" s="4">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5">
        <f t="shared" si="47"/>
        <v>5</v>
      </c>
      <c r="F3037" s="3">
        <v>42166</v>
      </c>
      <c r="G3037" s="4">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5">
        <f t="shared" si="47"/>
        <v>5</v>
      </c>
      <c r="F3038" s="3">
        <v>42166</v>
      </c>
      <c r="G3038" s="4">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5">
        <f t="shared" si="47"/>
        <v>5</v>
      </c>
      <c r="F3039" s="3">
        <v>42166</v>
      </c>
      <c r="G3039" s="4">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5">
        <f t="shared" si="47"/>
        <v>5</v>
      </c>
      <c r="F3040" s="3">
        <v>42166</v>
      </c>
      <c r="G3040" s="4">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5">
        <f t="shared" si="47"/>
        <v>5</v>
      </c>
      <c r="F3041" s="3">
        <v>43011</v>
      </c>
      <c r="G3041" s="4">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5">
        <f t="shared" si="47"/>
        <v>4</v>
      </c>
      <c r="F3042" s="3">
        <v>42495</v>
      </c>
      <c r="G3042" s="4">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5">
        <f t="shared" si="47"/>
        <v>1</v>
      </c>
      <c r="F3043" s="3">
        <v>42989</v>
      </c>
      <c r="G3043" s="4">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5">
        <f t="shared" si="47"/>
        <v>1</v>
      </c>
      <c r="F3044" s="3">
        <v>42989</v>
      </c>
      <c r="G3044" s="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5">
        <f t="shared" si="47"/>
        <v>1</v>
      </c>
      <c r="F3045" s="3">
        <v>42989</v>
      </c>
      <c r="G3045" s="4">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5">
        <f t="shared" si="47"/>
        <v>2</v>
      </c>
      <c r="F3046" s="3">
        <v>42124</v>
      </c>
      <c r="G3046" s="4">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5">
        <f t="shared" si="47"/>
        <v>4</v>
      </c>
      <c r="F3047" s="3">
        <v>43045</v>
      </c>
      <c r="G3047" s="4">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5">
        <f t="shared" si="47"/>
        <v>4</v>
      </c>
      <c r="F3048" s="3">
        <v>43045</v>
      </c>
      <c r="G3048" s="4">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5">
        <f t="shared" si="47"/>
        <v>4</v>
      </c>
      <c r="F3049" s="3">
        <v>41912</v>
      </c>
      <c r="G3049" s="4">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5">
        <f t="shared" si="47"/>
        <v>2</v>
      </c>
      <c r="F3050" s="3">
        <v>42827</v>
      </c>
      <c r="G3050" s="4">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5">
        <f t="shared" si="47"/>
        <v>2</v>
      </c>
      <c r="F3051" s="3">
        <v>42827</v>
      </c>
      <c r="G3051" s="4">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5">
        <f t="shared" si="47"/>
        <v>5</v>
      </c>
      <c r="F3052" s="3">
        <v>43014</v>
      </c>
      <c r="G3052" s="4">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5">
        <f t="shared" si="47"/>
        <v>5</v>
      </c>
      <c r="F3053" s="3">
        <v>43014</v>
      </c>
      <c r="G3053" s="4">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5">
        <f t="shared" si="47"/>
        <v>5</v>
      </c>
      <c r="F3054" s="3">
        <v>43014</v>
      </c>
      <c r="G3054" s="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5">
        <f t="shared" si="47"/>
        <v>5</v>
      </c>
      <c r="F3055" s="3">
        <v>42469</v>
      </c>
      <c r="G3055" s="4">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5">
        <f t="shared" si="47"/>
        <v>5</v>
      </c>
      <c r="F3056" s="3">
        <v>42469</v>
      </c>
      <c r="G3056" s="4">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5">
        <f t="shared" si="47"/>
        <v>4</v>
      </c>
      <c r="F3057" s="3">
        <v>42244</v>
      </c>
      <c r="G3057" s="4">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5">
        <f t="shared" si="47"/>
        <v>5</v>
      </c>
      <c r="F3058" s="3">
        <v>43027</v>
      </c>
      <c r="G3058" s="4">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5">
        <f t="shared" si="47"/>
        <v>5</v>
      </c>
      <c r="F3059" s="3">
        <v>43027</v>
      </c>
      <c r="G3059" s="4">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5">
        <f t="shared" si="47"/>
        <v>5</v>
      </c>
      <c r="F3060" s="3">
        <v>43027</v>
      </c>
      <c r="G3060" s="4">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5">
        <f t="shared" si="47"/>
        <v>5</v>
      </c>
      <c r="F3061" s="3">
        <v>43027</v>
      </c>
      <c r="G3061" s="4">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5">
        <f t="shared" si="47"/>
        <v>5</v>
      </c>
      <c r="F3062" s="3">
        <v>42681</v>
      </c>
      <c r="G3062" s="4">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5">
        <f t="shared" si="47"/>
        <v>4</v>
      </c>
      <c r="F3063" s="3">
        <v>42797</v>
      </c>
      <c r="G3063" s="4">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5">
        <f t="shared" si="47"/>
        <v>2</v>
      </c>
      <c r="F3064" s="3">
        <v>42335</v>
      </c>
      <c r="G3064" s="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5">
        <f t="shared" si="47"/>
        <v>2</v>
      </c>
      <c r="F3065" s="3">
        <v>42335</v>
      </c>
      <c r="G3065" s="4">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5">
        <f t="shared" si="47"/>
        <v>5</v>
      </c>
      <c r="F3066" s="3">
        <v>42807</v>
      </c>
      <c r="G3066" s="4">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5">
        <f t="shared" si="47"/>
        <v>5</v>
      </c>
      <c r="F3067" s="3">
        <v>42807</v>
      </c>
      <c r="G3067" s="4">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5">
        <f t="shared" si="47"/>
        <v>5</v>
      </c>
      <c r="F3068" s="3">
        <v>42807</v>
      </c>
      <c r="G3068" s="4">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5">
        <f t="shared" si="47"/>
        <v>5</v>
      </c>
      <c r="F3069" s="3">
        <v>42807</v>
      </c>
      <c r="G3069" s="4">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5">
        <f t="shared" si="47"/>
        <v>5</v>
      </c>
      <c r="F3070" s="3">
        <v>42807</v>
      </c>
      <c r="G3070" s="4">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5">
        <f t="shared" si="47"/>
        <v>0</v>
      </c>
      <c r="F3071" s="3">
        <v>43069</v>
      </c>
      <c r="G3071" s="4">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5">
        <f t="shared" si="47"/>
        <v>5</v>
      </c>
      <c r="F3072" s="3">
        <v>41960</v>
      </c>
      <c r="G3072" s="4">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5">
        <f t="shared" si="47"/>
        <v>5</v>
      </c>
      <c r="F3073" s="3">
        <v>41960</v>
      </c>
      <c r="G3073" s="4">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5">
        <f t="shared" si="47"/>
        <v>5</v>
      </c>
      <c r="F3074" s="3">
        <v>41960</v>
      </c>
      <c r="G3074" s="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5">
        <f t="shared" ref="E3075:E3138" si="48">D3075-C3075</f>
        <v>2</v>
      </c>
      <c r="F3075" s="3">
        <v>42372</v>
      </c>
      <c r="G3075" s="4">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5">
        <f t="shared" si="48"/>
        <v>5</v>
      </c>
      <c r="F3076" s="3">
        <v>42280</v>
      </c>
      <c r="G3076" s="4">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5">
        <f t="shared" si="48"/>
        <v>4</v>
      </c>
      <c r="F3077" s="3">
        <v>41840</v>
      </c>
      <c r="G3077" s="4">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5">
        <f t="shared" si="48"/>
        <v>4</v>
      </c>
      <c r="F3078" s="3">
        <v>41840</v>
      </c>
      <c r="G3078" s="4">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5">
        <f t="shared" si="48"/>
        <v>4</v>
      </c>
      <c r="F3079" s="3">
        <v>41840</v>
      </c>
      <c r="G3079" s="4">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5">
        <f t="shared" si="48"/>
        <v>4</v>
      </c>
      <c r="F3080" s="3">
        <v>41780</v>
      </c>
      <c r="G3080" s="4">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5">
        <f t="shared" si="48"/>
        <v>1</v>
      </c>
      <c r="F3081" s="3">
        <v>42982</v>
      </c>
      <c r="G3081" s="4">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5">
        <f t="shared" si="48"/>
        <v>1</v>
      </c>
      <c r="F3082" s="3">
        <v>42982</v>
      </c>
      <c r="G3082" s="4">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5">
        <f t="shared" si="48"/>
        <v>6</v>
      </c>
      <c r="F3083" s="3">
        <v>42882</v>
      </c>
      <c r="G3083" s="4">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5">
        <f t="shared" si="48"/>
        <v>6</v>
      </c>
      <c r="F3084" s="3">
        <v>42882</v>
      </c>
      <c r="G3084" s="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5">
        <f t="shared" si="48"/>
        <v>6</v>
      </c>
      <c r="F3085" s="3">
        <v>41667</v>
      </c>
      <c r="G3085" s="4">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5">
        <f t="shared" si="48"/>
        <v>5</v>
      </c>
      <c r="F3086" s="3">
        <v>42775</v>
      </c>
      <c r="G3086" s="4">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5">
        <f t="shared" si="48"/>
        <v>5</v>
      </c>
      <c r="F3087" s="3">
        <v>42775</v>
      </c>
      <c r="G3087" s="4">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5">
        <f t="shared" si="48"/>
        <v>5</v>
      </c>
      <c r="F3088" s="3">
        <v>42775</v>
      </c>
      <c r="G3088" s="4">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5">
        <f t="shared" si="48"/>
        <v>5</v>
      </c>
      <c r="F3089" s="3">
        <v>42775</v>
      </c>
      <c r="G3089" s="4">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5">
        <f t="shared" si="48"/>
        <v>2</v>
      </c>
      <c r="F3090" s="3">
        <v>42825</v>
      </c>
      <c r="G3090" s="4">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5">
        <f t="shared" si="48"/>
        <v>2</v>
      </c>
      <c r="F3091" s="3">
        <v>42825</v>
      </c>
      <c r="G3091" s="4">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5">
        <f t="shared" si="48"/>
        <v>5</v>
      </c>
      <c r="F3092" s="3">
        <v>42432</v>
      </c>
      <c r="G3092" s="4">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5">
        <f t="shared" si="48"/>
        <v>5</v>
      </c>
      <c r="F3093" s="3">
        <v>42432</v>
      </c>
      <c r="G3093" s="4">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5">
        <f t="shared" si="48"/>
        <v>5</v>
      </c>
      <c r="F3094" s="3">
        <v>42432</v>
      </c>
      <c r="G3094" s="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5">
        <f t="shared" si="48"/>
        <v>0</v>
      </c>
      <c r="F3095" s="3">
        <v>42239</v>
      </c>
      <c r="G3095" s="4">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5">
        <f t="shared" si="48"/>
        <v>0</v>
      </c>
      <c r="F3096" s="3">
        <v>42239</v>
      </c>
      <c r="G3096" s="4">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5">
        <f t="shared" si="48"/>
        <v>0</v>
      </c>
      <c r="F3097" s="3">
        <v>42239</v>
      </c>
      <c r="G3097" s="4">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5">
        <f t="shared" si="48"/>
        <v>0</v>
      </c>
      <c r="F3098" s="3">
        <v>42239</v>
      </c>
      <c r="G3098" s="4">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5">
        <f t="shared" si="48"/>
        <v>4</v>
      </c>
      <c r="F3099" s="3">
        <v>42852</v>
      </c>
      <c r="G3099" s="4">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5">
        <f t="shared" si="48"/>
        <v>4</v>
      </c>
      <c r="F3100" s="3">
        <v>42852</v>
      </c>
      <c r="G3100" s="4">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5">
        <f t="shared" si="48"/>
        <v>5</v>
      </c>
      <c r="F3101" s="3">
        <v>42839</v>
      </c>
      <c r="G3101" s="4">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5">
        <f t="shared" si="48"/>
        <v>5</v>
      </c>
      <c r="F3102" s="3">
        <v>42839</v>
      </c>
      <c r="G3102" s="4">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5">
        <f t="shared" si="48"/>
        <v>5</v>
      </c>
      <c r="F3103" s="3">
        <v>43091</v>
      </c>
      <c r="G3103" s="4">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5">
        <f t="shared" si="48"/>
        <v>5</v>
      </c>
      <c r="F3104" s="3">
        <v>43091</v>
      </c>
      <c r="G3104" s="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5">
        <f t="shared" si="48"/>
        <v>4</v>
      </c>
      <c r="F3105" s="3">
        <v>42712</v>
      </c>
      <c r="G3105" s="4">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5">
        <f t="shared" si="48"/>
        <v>6</v>
      </c>
      <c r="F3106" s="3">
        <v>42817</v>
      </c>
      <c r="G3106" s="4">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5">
        <f t="shared" si="48"/>
        <v>4</v>
      </c>
      <c r="F3107" s="3">
        <v>42576</v>
      </c>
      <c r="G3107" s="4">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5">
        <f t="shared" si="48"/>
        <v>4</v>
      </c>
      <c r="F3108" s="3">
        <v>42926</v>
      </c>
      <c r="G3108" s="4">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5">
        <f t="shared" si="48"/>
        <v>5</v>
      </c>
      <c r="F3109" s="3">
        <v>42568</v>
      </c>
      <c r="G3109" s="4">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5">
        <f t="shared" si="48"/>
        <v>5</v>
      </c>
      <c r="F3110" s="3">
        <v>42568</v>
      </c>
      <c r="G3110" s="4">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5">
        <f t="shared" si="48"/>
        <v>5</v>
      </c>
      <c r="F3111" s="3">
        <v>42568</v>
      </c>
      <c r="G3111" s="4">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5">
        <f t="shared" si="48"/>
        <v>5</v>
      </c>
      <c r="F3112" s="3">
        <v>42568</v>
      </c>
      <c r="G3112" s="4">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5">
        <f t="shared" si="48"/>
        <v>5</v>
      </c>
      <c r="F3113" s="3">
        <v>42568</v>
      </c>
      <c r="G3113" s="4">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5">
        <f t="shared" si="48"/>
        <v>7</v>
      </c>
      <c r="F3114" s="3">
        <v>42605</v>
      </c>
      <c r="G3114" s="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5">
        <f t="shared" si="48"/>
        <v>7</v>
      </c>
      <c r="F3115" s="3">
        <v>42605</v>
      </c>
      <c r="G3115" s="4">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5">
        <f t="shared" si="48"/>
        <v>7</v>
      </c>
      <c r="F3116" s="3">
        <v>42605</v>
      </c>
      <c r="G3116" s="4">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5">
        <f t="shared" si="48"/>
        <v>7</v>
      </c>
      <c r="F3117" s="3">
        <v>42605</v>
      </c>
      <c r="G3117" s="4">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5">
        <f t="shared" si="48"/>
        <v>7</v>
      </c>
      <c r="F3118" s="3">
        <v>42605</v>
      </c>
      <c r="G3118" s="4">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5">
        <f t="shared" si="48"/>
        <v>7</v>
      </c>
      <c r="F3119" s="3">
        <v>42605</v>
      </c>
      <c r="G3119" s="4">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5">
        <f t="shared" si="48"/>
        <v>1</v>
      </c>
      <c r="F3120" s="3">
        <v>42166</v>
      </c>
      <c r="G3120" s="4">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5">
        <f t="shared" si="48"/>
        <v>1</v>
      </c>
      <c r="F3121" s="3">
        <v>42166</v>
      </c>
      <c r="G3121" s="4">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5">
        <f t="shared" si="48"/>
        <v>1</v>
      </c>
      <c r="F3122" s="3">
        <v>42166</v>
      </c>
      <c r="G3122" s="4">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5">
        <f t="shared" si="48"/>
        <v>1</v>
      </c>
      <c r="F3123" s="3">
        <v>42166</v>
      </c>
      <c r="G3123" s="4">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5">
        <f t="shared" si="48"/>
        <v>1</v>
      </c>
      <c r="F3124" s="3">
        <v>42166</v>
      </c>
      <c r="G3124" s="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5">
        <f t="shared" si="48"/>
        <v>1</v>
      </c>
      <c r="F3125" s="3">
        <v>42166</v>
      </c>
      <c r="G3125" s="4">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5">
        <f t="shared" si="48"/>
        <v>1</v>
      </c>
      <c r="F3126" s="3">
        <v>42166</v>
      </c>
      <c r="G3126" s="4">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5">
        <f t="shared" si="48"/>
        <v>1</v>
      </c>
      <c r="F3127" s="3">
        <v>42166</v>
      </c>
      <c r="G3127" s="4">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5">
        <f t="shared" si="48"/>
        <v>4</v>
      </c>
      <c r="F3128" s="3">
        <v>42986</v>
      </c>
      <c r="G3128" s="4">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5">
        <f t="shared" si="48"/>
        <v>4</v>
      </c>
      <c r="F3129" s="3">
        <v>43010</v>
      </c>
      <c r="G3129" s="4">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5">
        <f t="shared" si="48"/>
        <v>1</v>
      </c>
      <c r="F3130" s="3">
        <v>41989</v>
      </c>
      <c r="G3130" s="4">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5">
        <f t="shared" si="48"/>
        <v>1</v>
      </c>
      <c r="F3131" s="3">
        <v>41989</v>
      </c>
      <c r="G3131" s="4">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5">
        <f t="shared" si="48"/>
        <v>1</v>
      </c>
      <c r="F3132" s="3">
        <v>41989</v>
      </c>
      <c r="G3132" s="4">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5">
        <f t="shared" si="48"/>
        <v>1</v>
      </c>
      <c r="F3133" s="3">
        <v>41989</v>
      </c>
      <c r="G3133" s="4">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5">
        <f t="shared" si="48"/>
        <v>2</v>
      </c>
      <c r="F3134" s="3">
        <v>41875</v>
      </c>
      <c r="G3134" s="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5">
        <f t="shared" si="48"/>
        <v>2</v>
      </c>
      <c r="F3135" s="3">
        <v>41875</v>
      </c>
      <c r="G3135" s="4">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5">
        <f t="shared" si="48"/>
        <v>6</v>
      </c>
      <c r="F3136" s="3">
        <v>43051</v>
      </c>
      <c r="G3136" s="4">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5">
        <f t="shared" si="48"/>
        <v>6</v>
      </c>
      <c r="F3137" s="3">
        <v>43051</v>
      </c>
      <c r="G3137" s="4">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5">
        <f t="shared" si="48"/>
        <v>6</v>
      </c>
      <c r="F3138" s="3">
        <v>43051</v>
      </c>
      <c r="G3138" s="4">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5">
        <f t="shared" ref="E3139:E3202" si="49">D3139-C3139</f>
        <v>6</v>
      </c>
      <c r="F3139" s="3">
        <v>43051</v>
      </c>
      <c r="G3139" s="4">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5">
        <f t="shared" si="49"/>
        <v>6</v>
      </c>
      <c r="F3140" s="3">
        <v>43051</v>
      </c>
      <c r="G3140" s="4">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5">
        <f t="shared" si="49"/>
        <v>6</v>
      </c>
      <c r="F3141" s="3">
        <v>43051</v>
      </c>
      <c r="G3141" s="4">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5">
        <f t="shared" si="49"/>
        <v>3</v>
      </c>
      <c r="F3142" s="3">
        <v>42119</v>
      </c>
      <c r="G3142" s="4">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5">
        <f t="shared" si="49"/>
        <v>0</v>
      </c>
      <c r="F3143" s="3">
        <v>41985</v>
      </c>
      <c r="G3143" s="4">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5">
        <f t="shared" si="49"/>
        <v>2</v>
      </c>
      <c r="F3144" s="3">
        <v>43003</v>
      </c>
      <c r="G3144" s="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5">
        <f t="shared" si="49"/>
        <v>2</v>
      </c>
      <c r="F3145" s="3">
        <v>43003</v>
      </c>
      <c r="G3145" s="4">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5">
        <f t="shared" si="49"/>
        <v>6</v>
      </c>
      <c r="F3146" s="3">
        <v>42618</v>
      </c>
      <c r="G3146" s="4">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5">
        <f t="shared" si="49"/>
        <v>2</v>
      </c>
      <c r="F3147" s="3">
        <v>42777</v>
      </c>
      <c r="G3147" s="4">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5">
        <f t="shared" si="49"/>
        <v>2</v>
      </c>
      <c r="F3148" s="3">
        <v>42777</v>
      </c>
      <c r="G3148" s="4">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5">
        <f t="shared" si="49"/>
        <v>3</v>
      </c>
      <c r="F3149" s="3">
        <v>41820</v>
      </c>
      <c r="G3149" s="4">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5">
        <f t="shared" si="49"/>
        <v>3</v>
      </c>
      <c r="F3150" s="3">
        <v>42528</v>
      </c>
      <c r="G3150" s="4">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5">
        <f t="shared" si="49"/>
        <v>5</v>
      </c>
      <c r="F3151" s="3">
        <v>41993</v>
      </c>
      <c r="G3151" s="4">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5">
        <f t="shared" si="49"/>
        <v>3</v>
      </c>
      <c r="F3152" s="3">
        <v>42353</v>
      </c>
      <c r="G3152" s="4">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5">
        <f t="shared" si="49"/>
        <v>3</v>
      </c>
      <c r="F3153" s="3">
        <v>42353</v>
      </c>
      <c r="G3153" s="4">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5">
        <f t="shared" si="49"/>
        <v>3</v>
      </c>
      <c r="F3154" s="3">
        <v>42353</v>
      </c>
      <c r="G3154" s="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5">
        <f t="shared" si="49"/>
        <v>3</v>
      </c>
      <c r="F3155" s="3">
        <v>42353</v>
      </c>
      <c r="G3155" s="4">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5">
        <f t="shared" si="49"/>
        <v>4</v>
      </c>
      <c r="F3156" s="3">
        <v>42936</v>
      </c>
      <c r="G3156" s="4">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5">
        <f t="shared" si="49"/>
        <v>2</v>
      </c>
      <c r="F3157" s="3">
        <v>41854</v>
      </c>
      <c r="G3157" s="4">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5">
        <f t="shared" si="49"/>
        <v>4</v>
      </c>
      <c r="F3158" s="3">
        <v>42240</v>
      </c>
      <c r="G3158" s="4">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5">
        <f t="shared" si="49"/>
        <v>4</v>
      </c>
      <c r="F3159" s="3">
        <v>42240</v>
      </c>
      <c r="G3159" s="4">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5">
        <f t="shared" si="49"/>
        <v>1</v>
      </c>
      <c r="F3160" s="3">
        <v>42455</v>
      </c>
      <c r="G3160" s="4">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5">
        <f t="shared" si="49"/>
        <v>1</v>
      </c>
      <c r="F3161" s="3">
        <v>42455</v>
      </c>
      <c r="G3161" s="4">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5">
        <f t="shared" si="49"/>
        <v>4</v>
      </c>
      <c r="F3162" s="3">
        <v>41894</v>
      </c>
      <c r="G3162" s="4">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5">
        <f t="shared" si="49"/>
        <v>4</v>
      </c>
      <c r="F3163" s="3">
        <v>41903</v>
      </c>
      <c r="G3163" s="4">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5">
        <f t="shared" si="49"/>
        <v>4</v>
      </c>
      <c r="F3164" s="3">
        <v>41903</v>
      </c>
      <c r="G3164" s="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5">
        <f t="shared" si="49"/>
        <v>4</v>
      </c>
      <c r="F3165" s="3">
        <v>41903</v>
      </c>
      <c r="G3165" s="4">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5">
        <f t="shared" si="49"/>
        <v>4</v>
      </c>
      <c r="F3166" s="3">
        <v>41903</v>
      </c>
      <c r="G3166" s="4">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5">
        <f t="shared" si="49"/>
        <v>4</v>
      </c>
      <c r="F3167" s="3">
        <v>41903</v>
      </c>
      <c r="G3167" s="4">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5">
        <f t="shared" si="49"/>
        <v>4</v>
      </c>
      <c r="F3168" s="3">
        <v>41903</v>
      </c>
      <c r="G3168" s="4">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5">
        <f t="shared" si="49"/>
        <v>2</v>
      </c>
      <c r="F3169" s="3">
        <v>42672</v>
      </c>
      <c r="G3169" s="4">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5">
        <f t="shared" si="49"/>
        <v>6</v>
      </c>
      <c r="F3170" s="3">
        <v>42518</v>
      </c>
      <c r="G3170" s="4">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5">
        <f t="shared" si="49"/>
        <v>6</v>
      </c>
      <c r="F3171" s="3">
        <v>42518</v>
      </c>
      <c r="G3171" s="4">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5">
        <f t="shared" si="49"/>
        <v>5</v>
      </c>
      <c r="F3172" s="3">
        <v>43090</v>
      </c>
      <c r="G3172" s="4">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5">
        <f t="shared" si="49"/>
        <v>7</v>
      </c>
      <c r="F3173" s="3">
        <v>42450</v>
      </c>
      <c r="G3173" s="4">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5">
        <f t="shared" si="49"/>
        <v>7</v>
      </c>
      <c r="F3174" s="3">
        <v>42450</v>
      </c>
      <c r="G3174" s="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5">
        <f t="shared" si="49"/>
        <v>7</v>
      </c>
      <c r="F3175" s="3">
        <v>42450</v>
      </c>
      <c r="G3175" s="4">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5">
        <f t="shared" si="49"/>
        <v>7</v>
      </c>
      <c r="F3176" s="3">
        <v>43050</v>
      </c>
      <c r="G3176" s="4">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5">
        <f t="shared" si="49"/>
        <v>6</v>
      </c>
      <c r="F3177" s="3">
        <v>43001</v>
      </c>
      <c r="G3177" s="4">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5">
        <f t="shared" si="49"/>
        <v>6</v>
      </c>
      <c r="F3178" s="3">
        <v>43001</v>
      </c>
      <c r="G3178" s="4">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5">
        <f t="shared" si="49"/>
        <v>0</v>
      </c>
      <c r="F3179" s="3">
        <v>42988</v>
      </c>
      <c r="G3179" s="4">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5">
        <f t="shared" si="49"/>
        <v>6</v>
      </c>
      <c r="F3180" s="3">
        <v>43074</v>
      </c>
      <c r="G3180" s="4">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5">
        <f t="shared" si="49"/>
        <v>6</v>
      </c>
      <c r="F3181" s="3">
        <v>43074</v>
      </c>
      <c r="G3181" s="4">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5">
        <f t="shared" si="49"/>
        <v>6</v>
      </c>
      <c r="F3182" s="3">
        <v>43074</v>
      </c>
      <c r="G3182" s="4">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5">
        <f t="shared" si="49"/>
        <v>3</v>
      </c>
      <c r="F3183" s="3">
        <v>43048</v>
      </c>
      <c r="G3183" s="4">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5">
        <f t="shared" si="49"/>
        <v>3</v>
      </c>
      <c r="F3184" s="3">
        <v>43048</v>
      </c>
      <c r="G3184" s="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5">
        <f t="shared" si="49"/>
        <v>3</v>
      </c>
      <c r="F3185" s="3">
        <v>43048</v>
      </c>
      <c r="G3185" s="4">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5">
        <f t="shared" si="49"/>
        <v>3</v>
      </c>
      <c r="F3186" s="3">
        <v>43048</v>
      </c>
      <c r="G3186" s="4">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5">
        <f t="shared" si="49"/>
        <v>2</v>
      </c>
      <c r="F3187" s="3">
        <v>41950</v>
      </c>
      <c r="G3187" s="4">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5">
        <f t="shared" si="49"/>
        <v>2</v>
      </c>
      <c r="F3188" s="3">
        <v>41950</v>
      </c>
      <c r="G3188" s="4">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5">
        <f t="shared" si="49"/>
        <v>5</v>
      </c>
      <c r="F3189" s="3">
        <v>42806</v>
      </c>
      <c r="G3189" s="4">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5">
        <f t="shared" si="49"/>
        <v>2</v>
      </c>
      <c r="F3190" s="3">
        <v>43028</v>
      </c>
      <c r="G3190" s="4">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5">
        <f t="shared" si="49"/>
        <v>2</v>
      </c>
      <c r="F3191" s="3">
        <v>43028</v>
      </c>
      <c r="G3191" s="4">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5">
        <f t="shared" si="49"/>
        <v>5</v>
      </c>
      <c r="F3192" s="3">
        <v>42365</v>
      </c>
      <c r="G3192" s="4">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5">
        <f t="shared" si="49"/>
        <v>6</v>
      </c>
      <c r="F3193" s="3">
        <v>43010</v>
      </c>
      <c r="G3193" s="4">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5">
        <f t="shared" si="49"/>
        <v>4</v>
      </c>
      <c r="F3194" s="3">
        <v>42890</v>
      </c>
      <c r="G3194" s="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5">
        <f t="shared" si="49"/>
        <v>3</v>
      </c>
      <c r="F3195" s="3">
        <v>41883</v>
      </c>
      <c r="G3195" s="4">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5">
        <f t="shared" si="49"/>
        <v>3</v>
      </c>
      <c r="F3196" s="3">
        <v>41883</v>
      </c>
      <c r="G3196" s="4">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5">
        <f t="shared" si="49"/>
        <v>5</v>
      </c>
      <c r="F3197" s="3">
        <v>42590</v>
      </c>
      <c r="G3197" s="4">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5">
        <f t="shared" si="49"/>
        <v>6</v>
      </c>
      <c r="F3198" s="3">
        <v>42938</v>
      </c>
      <c r="G3198" s="4">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5">
        <f t="shared" si="49"/>
        <v>0</v>
      </c>
      <c r="F3199" s="3">
        <v>42195</v>
      </c>
      <c r="G3199" s="4">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5">
        <f t="shared" si="49"/>
        <v>6</v>
      </c>
      <c r="F3200" s="3">
        <v>41974</v>
      </c>
      <c r="G3200" s="4">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5">
        <f t="shared" si="49"/>
        <v>4</v>
      </c>
      <c r="F3201" s="3">
        <v>43087</v>
      </c>
      <c r="G3201" s="4">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5">
        <f t="shared" si="49"/>
        <v>2</v>
      </c>
      <c r="F3202" s="3">
        <v>41777</v>
      </c>
      <c r="G3202" s="4">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5">
        <f t="shared" ref="E3203:E3266" si="50">D3203-C3203</f>
        <v>2</v>
      </c>
      <c r="F3203" s="3">
        <v>41777</v>
      </c>
      <c r="G3203" s="4">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5">
        <f t="shared" si="50"/>
        <v>6</v>
      </c>
      <c r="F3204" s="3">
        <v>41953</v>
      </c>
      <c r="G3204" s="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5">
        <f t="shared" si="50"/>
        <v>6</v>
      </c>
      <c r="F3205" s="3">
        <v>41953</v>
      </c>
      <c r="G3205" s="4">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5">
        <f t="shared" si="50"/>
        <v>6</v>
      </c>
      <c r="F3206" s="3">
        <v>41953</v>
      </c>
      <c r="G3206" s="4">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5">
        <f t="shared" si="50"/>
        <v>6</v>
      </c>
      <c r="F3207" s="3">
        <v>41953</v>
      </c>
      <c r="G3207" s="4">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5">
        <f t="shared" si="50"/>
        <v>6</v>
      </c>
      <c r="F3208" s="3">
        <v>41953</v>
      </c>
      <c r="G3208" s="4">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5">
        <f t="shared" si="50"/>
        <v>6</v>
      </c>
      <c r="F3209" s="3">
        <v>41953</v>
      </c>
      <c r="G3209" s="4">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5">
        <f t="shared" si="50"/>
        <v>6</v>
      </c>
      <c r="F3210" s="3">
        <v>42378</v>
      </c>
      <c r="G3210" s="4">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5">
        <f t="shared" si="50"/>
        <v>6</v>
      </c>
      <c r="F3211" s="3">
        <v>42378</v>
      </c>
      <c r="G3211" s="4">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5">
        <f t="shared" si="50"/>
        <v>5</v>
      </c>
      <c r="F3212" s="3">
        <v>43000</v>
      </c>
      <c r="G3212" s="4">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5">
        <f t="shared" si="50"/>
        <v>5</v>
      </c>
      <c r="F3213" s="3">
        <v>43000</v>
      </c>
      <c r="G3213" s="4">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5">
        <f t="shared" si="50"/>
        <v>5</v>
      </c>
      <c r="F3214" s="3">
        <v>41996</v>
      </c>
      <c r="G3214" s="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5">
        <f t="shared" si="50"/>
        <v>6</v>
      </c>
      <c r="F3215" s="3">
        <v>42516</v>
      </c>
      <c r="G3215" s="4">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5">
        <f t="shared" si="50"/>
        <v>6</v>
      </c>
      <c r="F3216" s="3">
        <v>42516</v>
      </c>
      <c r="G3216" s="4">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5">
        <f t="shared" si="50"/>
        <v>2</v>
      </c>
      <c r="F3217" s="3">
        <v>42924</v>
      </c>
      <c r="G3217" s="4">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5">
        <f t="shared" si="50"/>
        <v>4</v>
      </c>
      <c r="F3218" s="3">
        <v>41772</v>
      </c>
      <c r="G3218" s="4">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5">
        <f t="shared" si="50"/>
        <v>6</v>
      </c>
      <c r="F3219" s="3">
        <v>43049</v>
      </c>
      <c r="G3219" s="4">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5">
        <f t="shared" si="50"/>
        <v>6</v>
      </c>
      <c r="F3220" s="3">
        <v>43049</v>
      </c>
      <c r="G3220" s="4">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5">
        <f t="shared" si="50"/>
        <v>6</v>
      </c>
      <c r="F3221" s="3">
        <v>42279</v>
      </c>
      <c r="G3221" s="4">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5">
        <f t="shared" si="50"/>
        <v>6</v>
      </c>
      <c r="F3222" s="3">
        <v>42279</v>
      </c>
      <c r="G3222" s="4">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5">
        <f t="shared" si="50"/>
        <v>6</v>
      </c>
      <c r="F3223" s="3">
        <v>42279</v>
      </c>
      <c r="G3223" s="4">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5">
        <f t="shared" si="50"/>
        <v>3</v>
      </c>
      <c r="F3224" s="3">
        <v>41914</v>
      </c>
      <c r="G3224" s="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5">
        <f t="shared" si="50"/>
        <v>3</v>
      </c>
      <c r="F3225" s="3">
        <v>41914</v>
      </c>
      <c r="G3225" s="4">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5">
        <f t="shared" si="50"/>
        <v>3</v>
      </c>
      <c r="F3226" s="3">
        <v>41914</v>
      </c>
      <c r="G3226" s="4">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5">
        <f t="shared" si="50"/>
        <v>3</v>
      </c>
      <c r="F3227" s="3">
        <v>41914</v>
      </c>
      <c r="G3227" s="4">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5">
        <f t="shared" si="50"/>
        <v>3</v>
      </c>
      <c r="F3228" s="3">
        <v>41914</v>
      </c>
      <c r="G3228" s="4">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5">
        <f t="shared" si="50"/>
        <v>3</v>
      </c>
      <c r="F3229" s="3">
        <v>41914</v>
      </c>
      <c r="G3229" s="4">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5">
        <f t="shared" si="50"/>
        <v>3</v>
      </c>
      <c r="F3230" s="3">
        <v>41914</v>
      </c>
      <c r="G3230" s="4">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5">
        <f t="shared" si="50"/>
        <v>5</v>
      </c>
      <c r="F3231" s="3">
        <v>41862</v>
      </c>
      <c r="G3231" s="4">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5">
        <f t="shared" si="50"/>
        <v>4</v>
      </c>
      <c r="F3232" s="3">
        <v>42979</v>
      </c>
      <c r="G3232" s="4">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5">
        <f t="shared" si="50"/>
        <v>6</v>
      </c>
      <c r="F3233" s="3">
        <v>42841</v>
      </c>
      <c r="G3233" s="4">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5">
        <f t="shared" si="50"/>
        <v>6</v>
      </c>
      <c r="F3234" s="3">
        <v>42841</v>
      </c>
      <c r="G3234" s="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5">
        <f t="shared" si="50"/>
        <v>6</v>
      </c>
      <c r="F3235" s="3">
        <v>42841</v>
      </c>
      <c r="G3235" s="4">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5">
        <f t="shared" si="50"/>
        <v>3</v>
      </c>
      <c r="F3236" s="3">
        <v>42484</v>
      </c>
      <c r="G3236" s="4">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5">
        <f t="shared" si="50"/>
        <v>0</v>
      </c>
      <c r="F3237" s="3">
        <v>42384</v>
      </c>
      <c r="G3237" s="4">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5">
        <f t="shared" si="50"/>
        <v>0</v>
      </c>
      <c r="F3238" s="3">
        <v>42492</v>
      </c>
      <c r="G3238" s="4">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5">
        <f t="shared" si="50"/>
        <v>0</v>
      </c>
      <c r="F3239" s="3">
        <v>42492</v>
      </c>
      <c r="G3239" s="4">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5">
        <f t="shared" si="50"/>
        <v>7</v>
      </c>
      <c r="F3240" s="3">
        <v>42694</v>
      </c>
      <c r="G3240" s="4">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5">
        <f t="shared" si="50"/>
        <v>7</v>
      </c>
      <c r="F3241" s="3">
        <v>42694</v>
      </c>
      <c r="G3241" s="4">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5">
        <f t="shared" si="50"/>
        <v>7</v>
      </c>
      <c r="F3242" s="3">
        <v>42694</v>
      </c>
      <c r="G3242" s="4">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5">
        <f t="shared" si="50"/>
        <v>2</v>
      </c>
      <c r="F3243" s="3">
        <v>42401</v>
      </c>
      <c r="G3243" s="4">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5">
        <f t="shared" si="50"/>
        <v>5</v>
      </c>
      <c r="F3244" s="3">
        <v>42825</v>
      </c>
      <c r="G3244" s="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5">
        <f t="shared" si="50"/>
        <v>4</v>
      </c>
      <c r="F3245" s="3">
        <v>43070</v>
      </c>
      <c r="G3245" s="4">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5">
        <f t="shared" si="50"/>
        <v>4</v>
      </c>
      <c r="F3246" s="3">
        <v>43070</v>
      </c>
      <c r="G3246" s="4">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5">
        <f t="shared" si="50"/>
        <v>2</v>
      </c>
      <c r="F3247" s="3">
        <v>43079</v>
      </c>
      <c r="G3247" s="4">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5">
        <f t="shared" si="50"/>
        <v>2</v>
      </c>
      <c r="F3248" s="3">
        <v>43079</v>
      </c>
      <c r="G3248" s="4">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5">
        <f t="shared" si="50"/>
        <v>2</v>
      </c>
      <c r="F3249" s="3">
        <v>43079</v>
      </c>
      <c r="G3249" s="4">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5">
        <f t="shared" si="50"/>
        <v>4</v>
      </c>
      <c r="F3250" s="3">
        <v>42630</v>
      </c>
      <c r="G3250" s="4">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5">
        <f t="shared" si="50"/>
        <v>4</v>
      </c>
      <c r="F3251" s="3">
        <v>42630</v>
      </c>
      <c r="G3251" s="4">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5">
        <f t="shared" si="50"/>
        <v>6</v>
      </c>
      <c r="F3252" s="3">
        <v>42727</v>
      </c>
      <c r="G3252" s="4">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5">
        <f t="shared" si="50"/>
        <v>2</v>
      </c>
      <c r="F3253" s="3">
        <v>42842</v>
      </c>
      <c r="G3253" s="4">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5">
        <f t="shared" si="50"/>
        <v>3</v>
      </c>
      <c r="F3254" s="3">
        <v>43035</v>
      </c>
      <c r="G3254" s="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5">
        <f t="shared" si="50"/>
        <v>3</v>
      </c>
      <c r="F3255" s="3">
        <v>43035</v>
      </c>
      <c r="G3255" s="4">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5">
        <f t="shared" si="50"/>
        <v>6</v>
      </c>
      <c r="F3256" s="3">
        <v>42559</v>
      </c>
      <c r="G3256" s="4">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5">
        <f t="shared" si="50"/>
        <v>6</v>
      </c>
      <c r="F3257" s="3">
        <v>42559</v>
      </c>
      <c r="G3257" s="4">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5">
        <f t="shared" si="50"/>
        <v>5</v>
      </c>
      <c r="F3258" s="3">
        <v>42225</v>
      </c>
      <c r="G3258" s="4">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5">
        <f t="shared" si="50"/>
        <v>5</v>
      </c>
      <c r="F3259" s="3">
        <v>42713</v>
      </c>
      <c r="G3259" s="4">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5">
        <f t="shared" si="50"/>
        <v>5</v>
      </c>
      <c r="F3260" s="3">
        <v>42713</v>
      </c>
      <c r="G3260" s="4">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5">
        <f t="shared" si="50"/>
        <v>4</v>
      </c>
      <c r="F3261" s="3">
        <v>42687</v>
      </c>
      <c r="G3261" s="4">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5">
        <f t="shared" si="50"/>
        <v>1</v>
      </c>
      <c r="F3262" s="3">
        <v>41957</v>
      </c>
      <c r="G3262" s="4">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5">
        <f t="shared" si="50"/>
        <v>2</v>
      </c>
      <c r="F3263" s="3">
        <v>41960</v>
      </c>
      <c r="G3263" s="4">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5">
        <f t="shared" si="50"/>
        <v>2</v>
      </c>
      <c r="F3264" s="3">
        <v>41960</v>
      </c>
      <c r="G3264" s="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5">
        <f t="shared" si="50"/>
        <v>2</v>
      </c>
      <c r="F3265" s="3">
        <v>41960</v>
      </c>
      <c r="G3265" s="4">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5">
        <f t="shared" si="50"/>
        <v>4</v>
      </c>
      <c r="F3266" s="3">
        <v>42433</v>
      </c>
      <c r="G3266" s="4">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5">
        <f t="shared" ref="E3267:E3330" si="51">D3267-C3267</f>
        <v>4</v>
      </c>
      <c r="F3267" s="3">
        <v>41923</v>
      </c>
      <c r="G3267" s="4">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5">
        <f t="shared" si="51"/>
        <v>4</v>
      </c>
      <c r="F3268" s="3">
        <v>41923</v>
      </c>
      <c r="G3268" s="4">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5">
        <f t="shared" si="51"/>
        <v>7</v>
      </c>
      <c r="F3269" s="3">
        <v>41781</v>
      </c>
      <c r="G3269" s="4">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5">
        <f t="shared" si="51"/>
        <v>7</v>
      </c>
      <c r="F3270" s="3">
        <v>41781</v>
      </c>
      <c r="G3270" s="4">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5">
        <f t="shared" si="51"/>
        <v>4</v>
      </c>
      <c r="F3271" s="3">
        <v>41835</v>
      </c>
      <c r="G3271" s="4">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5">
        <f t="shared" si="51"/>
        <v>4</v>
      </c>
      <c r="F3272" s="3">
        <v>41835</v>
      </c>
      <c r="G3272" s="4">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5">
        <f t="shared" si="51"/>
        <v>2</v>
      </c>
      <c r="F3273" s="3">
        <v>42365</v>
      </c>
      <c r="G3273" s="4">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5">
        <f t="shared" si="51"/>
        <v>7</v>
      </c>
      <c r="F3274" s="3">
        <v>42044</v>
      </c>
      <c r="G3274" s="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5">
        <f t="shared" si="51"/>
        <v>4</v>
      </c>
      <c r="F3275" s="3">
        <v>42863</v>
      </c>
      <c r="G3275" s="4">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5">
        <f t="shared" si="51"/>
        <v>4</v>
      </c>
      <c r="F3276" s="3">
        <v>43041</v>
      </c>
      <c r="G3276" s="4">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5">
        <f t="shared" si="51"/>
        <v>4</v>
      </c>
      <c r="F3277" s="3">
        <v>43041</v>
      </c>
      <c r="G3277" s="4">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5">
        <f t="shared" si="51"/>
        <v>4</v>
      </c>
      <c r="F3278" s="3">
        <v>41734</v>
      </c>
      <c r="G3278" s="4">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5">
        <f t="shared" si="51"/>
        <v>4</v>
      </c>
      <c r="F3279" s="3">
        <v>41734</v>
      </c>
      <c r="G3279" s="4">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5">
        <f t="shared" si="51"/>
        <v>4</v>
      </c>
      <c r="F3280" s="3">
        <v>41734</v>
      </c>
      <c r="G3280" s="4">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5">
        <f t="shared" si="51"/>
        <v>4</v>
      </c>
      <c r="F3281" s="3">
        <v>41734</v>
      </c>
      <c r="G3281" s="4">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5">
        <f t="shared" si="51"/>
        <v>4</v>
      </c>
      <c r="F3282" s="3">
        <v>41734</v>
      </c>
      <c r="G3282" s="4">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5">
        <f t="shared" si="51"/>
        <v>7</v>
      </c>
      <c r="F3283" s="3">
        <v>41899</v>
      </c>
      <c r="G3283" s="4">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5">
        <f t="shared" si="51"/>
        <v>7</v>
      </c>
      <c r="F3284" s="3">
        <v>41899</v>
      </c>
      <c r="G3284" s="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5">
        <f t="shared" si="51"/>
        <v>6</v>
      </c>
      <c r="F3285" s="3">
        <v>41912</v>
      </c>
      <c r="G3285" s="4">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5">
        <f t="shared" si="51"/>
        <v>5</v>
      </c>
      <c r="F3286" s="3">
        <v>41894</v>
      </c>
      <c r="G3286" s="4">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5">
        <f t="shared" si="51"/>
        <v>5</v>
      </c>
      <c r="F3287" s="3">
        <v>42786</v>
      </c>
      <c r="G3287" s="4">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5">
        <f t="shared" si="51"/>
        <v>5</v>
      </c>
      <c r="F3288" s="3">
        <v>42786</v>
      </c>
      <c r="G3288" s="4">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5">
        <f t="shared" si="51"/>
        <v>2</v>
      </c>
      <c r="F3289" s="3">
        <v>42351</v>
      </c>
      <c r="G3289" s="4">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5">
        <f t="shared" si="51"/>
        <v>2</v>
      </c>
      <c r="F3290" s="3">
        <v>42351</v>
      </c>
      <c r="G3290" s="4">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5">
        <f t="shared" si="51"/>
        <v>2</v>
      </c>
      <c r="F3291" s="3">
        <v>42351</v>
      </c>
      <c r="G3291" s="4">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5">
        <f t="shared" si="51"/>
        <v>2</v>
      </c>
      <c r="F3292" s="3">
        <v>42351</v>
      </c>
      <c r="G3292" s="4">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5">
        <f t="shared" si="51"/>
        <v>5</v>
      </c>
      <c r="F3293" s="3">
        <v>42673</v>
      </c>
      <c r="G3293" s="4">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5">
        <f t="shared" si="51"/>
        <v>4</v>
      </c>
      <c r="F3294" s="3">
        <v>41999</v>
      </c>
      <c r="G3294" s="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5">
        <f t="shared" si="51"/>
        <v>4</v>
      </c>
      <c r="F3295" s="3">
        <v>41999</v>
      </c>
      <c r="G3295" s="4">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5">
        <f t="shared" si="51"/>
        <v>3</v>
      </c>
      <c r="F3296" s="3">
        <v>41866</v>
      </c>
      <c r="G3296" s="4">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5">
        <f t="shared" si="51"/>
        <v>2</v>
      </c>
      <c r="F3297" s="3">
        <v>43009</v>
      </c>
      <c r="G3297" s="4">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5">
        <f t="shared" si="51"/>
        <v>7</v>
      </c>
      <c r="F3298" s="3">
        <v>42147</v>
      </c>
      <c r="G3298" s="4">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5">
        <f t="shared" si="51"/>
        <v>7</v>
      </c>
      <c r="F3299" s="3">
        <v>42147</v>
      </c>
      <c r="G3299" s="4">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5">
        <f t="shared" si="51"/>
        <v>0</v>
      </c>
      <c r="F3300" s="3">
        <v>43055</v>
      </c>
      <c r="G3300" s="4">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5">
        <f t="shared" si="51"/>
        <v>4</v>
      </c>
      <c r="F3301" s="3">
        <v>41961</v>
      </c>
      <c r="G3301" s="4">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5">
        <f t="shared" si="51"/>
        <v>4</v>
      </c>
      <c r="F3302" s="3">
        <v>41961</v>
      </c>
      <c r="G3302" s="4">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5">
        <f t="shared" si="51"/>
        <v>4</v>
      </c>
      <c r="F3303" s="3">
        <v>41961</v>
      </c>
      <c r="G3303" s="4">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5">
        <f t="shared" si="51"/>
        <v>4</v>
      </c>
      <c r="F3304" s="3">
        <v>41961</v>
      </c>
      <c r="G3304" s="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5">
        <f t="shared" si="51"/>
        <v>4</v>
      </c>
      <c r="F3305" s="3">
        <v>41961</v>
      </c>
      <c r="G3305" s="4">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5">
        <f t="shared" si="51"/>
        <v>2</v>
      </c>
      <c r="F3306" s="3">
        <v>42003</v>
      </c>
      <c r="G3306" s="4">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5">
        <f t="shared" si="51"/>
        <v>2</v>
      </c>
      <c r="F3307" s="3">
        <v>42003</v>
      </c>
      <c r="G3307" s="4">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5">
        <f t="shared" si="51"/>
        <v>2</v>
      </c>
      <c r="F3308" s="3">
        <v>42003</v>
      </c>
      <c r="G3308" s="4">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5">
        <f t="shared" si="51"/>
        <v>2</v>
      </c>
      <c r="F3309" s="3">
        <v>42003</v>
      </c>
      <c r="G3309" s="4">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5">
        <f t="shared" si="51"/>
        <v>2</v>
      </c>
      <c r="F3310" s="3">
        <v>42003</v>
      </c>
      <c r="G3310" s="4">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5">
        <f t="shared" si="51"/>
        <v>6</v>
      </c>
      <c r="F3311" s="3">
        <v>42313</v>
      </c>
      <c r="G3311" s="4">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5">
        <f t="shared" si="51"/>
        <v>5</v>
      </c>
      <c r="F3312" s="3">
        <v>42630</v>
      </c>
      <c r="G3312" s="4">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5">
        <f t="shared" si="51"/>
        <v>5</v>
      </c>
      <c r="F3313" s="3">
        <v>42449</v>
      </c>
      <c r="G3313" s="4">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5">
        <f t="shared" si="51"/>
        <v>4</v>
      </c>
      <c r="F3314" s="3">
        <v>41909</v>
      </c>
      <c r="G3314" s="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5">
        <f t="shared" si="51"/>
        <v>4</v>
      </c>
      <c r="F3315" s="3">
        <v>41909</v>
      </c>
      <c r="G3315" s="4">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5">
        <f t="shared" si="51"/>
        <v>4</v>
      </c>
      <c r="F3316" s="3">
        <v>43093</v>
      </c>
      <c r="G3316" s="4">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5">
        <f t="shared" si="51"/>
        <v>4</v>
      </c>
      <c r="F3317" s="3">
        <v>43093</v>
      </c>
      <c r="G3317" s="4">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5">
        <f t="shared" si="51"/>
        <v>5</v>
      </c>
      <c r="F3318" s="3">
        <v>43049</v>
      </c>
      <c r="G3318" s="4">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5">
        <f t="shared" si="51"/>
        <v>4</v>
      </c>
      <c r="F3319" s="3">
        <v>42258</v>
      </c>
      <c r="G3319" s="4">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5">
        <f t="shared" si="51"/>
        <v>4</v>
      </c>
      <c r="F3320" s="3">
        <v>42258</v>
      </c>
      <c r="G3320" s="4">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5">
        <f t="shared" si="51"/>
        <v>5</v>
      </c>
      <c r="F3321" s="3">
        <v>41993</v>
      </c>
      <c r="G3321" s="4">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5">
        <f t="shared" si="51"/>
        <v>5</v>
      </c>
      <c r="F3322" s="3">
        <v>41993</v>
      </c>
      <c r="G3322" s="4">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5">
        <f t="shared" si="51"/>
        <v>5</v>
      </c>
      <c r="F3323" s="3">
        <v>41993</v>
      </c>
      <c r="G3323" s="4">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5">
        <f t="shared" si="51"/>
        <v>4</v>
      </c>
      <c r="F3324" s="3">
        <v>42208</v>
      </c>
      <c r="G3324" s="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5">
        <f t="shared" si="51"/>
        <v>4</v>
      </c>
      <c r="F3325" s="3">
        <v>42208</v>
      </c>
      <c r="G3325" s="4">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5">
        <f t="shared" si="51"/>
        <v>4</v>
      </c>
      <c r="F3326" s="3">
        <v>41954</v>
      </c>
      <c r="G3326" s="4">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5">
        <f t="shared" si="51"/>
        <v>4</v>
      </c>
      <c r="F3327" s="3">
        <v>41954</v>
      </c>
      <c r="G3327" s="4">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5">
        <f t="shared" si="51"/>
        <v>4</v>
      </c>
      <c r="F3328" s="3">
        <v>41954</v>
      </c>
      <c r="G3328" s="4">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5">
        <f t="shared" si="51"/>
        <v>4</v>
      </c>
      <c r="F3329" s="3">
        <v>41954</v>
      </c>
      <c r="G3329" s="4">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5">
        <f t="shared" si="51"/>
        <v>4</v>
      </c>
      <c r="F3330" s="3">
        <v>41954</v>
      </c>
      <c r="G3330" s="4">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5">
        <f t="shared" ref="E3331:E3394" si="52">D3331-C3331</f>
        <v>4</v>
      </c>
      <c r="F3331" s="3">
        <v>41954</v>
      </c>
      <c r="G3331" s="4">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5">
        <f t="shared" si="52"/>
        <v>4</v>
      </c>
      <c r="F3332" s="3">
        <v>41954</v>
      </c>
      <c r="G3332" s="4">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5">
        <f t="shared" si="52"/>
        <v>6</v>
      </c>
      <c r="F3333" s="3">
        <v>43083</v>
      </c>
      <c r="G3333" s="4">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5">
        <f t="shared" si="52"/>
        <v>6</v>
      </c>
      <c r="F3334" s="3">
        <v>43083</v>
      </c>
      <c r="G3334" s="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5">
        <f t="shared" si="52"/>
        <v>6</v>
      </c>
      <c r="F3335" s="3">
        <v>43083</v>
      </c>
      <c r="G3335" s="4">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5">
        <f t="shared" si="52"/>
        <v>1</v>
      </c>
      <c r="F3336" s="3">
        <v>42968</v>
      </c>
      <c r="G3336" s="4">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5">
        <f t="shared" si="52"/>
        <v>1</v>
      </c>
      <c r="F3337" s="3">
        <v>42968</v>
      </c>
      <c r="G3337" s="4">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5">
        <f t="shared" si="52"/>
        <v>1</v>
      </c>
      <c r="F3338" s="3">
        <v>42968</v>
      </c>
      <c r="G3338" s="4">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5">
        <f t="shared" si="52"/>
        <v>1</v>
      </c>
      <c r="F3339" s="3">
        <v>42968</v>
      </c>
      <c r="G3339" s="4">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5">
        <f t="shared" si="52"/>
        <v>1</v>
      </c>
      <c r="F3340" s="3">
        <v>42968</v>
      </c>
      <c r="G3340" s="4">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5">
        <f t="shared" si="52"/>
        <v>1</v>
      </c>
      <c r="F3341" s="3">
        <v>42968</v>
      </c>
      <c r="G3341" s="4">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5">
        <f t="shared" si="52"/>
        <v>1</v>
      </c>
      <c r="F3342" s="3">
        <v>42968</v>
      </c>
      <c r="G3342" s="4">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5">
        <f t="shared" si="52"/>
        <v>5</v>
      </c>
      <c r="F3343" s="3">
        <v>42609</v>
      </c>
      <c r="G3343" s="4">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5">
        <f t="shared" si="52"/>
        <v>5</v>
      </c>
      <c r="F3344" s="3">
        <v>42609</v>
      </c>
      <c r="G3344" s="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5">
        <f t="shared" si="52"/>
        <v>5</v>
      </c>
      <c r="F3345" s="3">
        <v>42609</v>
      </c>
      <c r="G3345" s="4">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5">
        <f t="shared" si="52"/>
        <v>5</v>
      </c>
      <c r="F3346" s="3">
        <v>42609</v>
      </c>
      <c r="G3346" s="4">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5">
        <f t="shared" si="52"/>
        <v>5</v>
      </c>
      <c r="F3347" s="3">
        <v>42609</v>
      </c>
      <c r="G3347" s="4">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5">
        <f t="shared" si="52"/>
        <v>5</v>
      </c>
      <c r="F3348" s="3">
        <v>42609</v>
      </c>
      <c r="G3348" s="4">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5">
        <f t="shared" si="52"/>
        <v>7</v>
      </c>
      <c r="F3349" s="3">
        <v>42229</v>
      </c>
      <c r="G3349" s="4">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5">
        <f t="shared" si="52"/>
        <v>2</v>
      </c>
      <c r="F3350" s="3">
        <v>43044</v>
      </c>
      <c r="G3350" s="4">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5">
        <f t="shared" si="52"/>
        <v>4</v>
      </c>
      <c r="F3351" s="3">
        <v>42599</v>
      </c>
      <c r="G3351" s="4">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5">
        <f t="shared" si="52"/>
        <v>5</v>
      </c>
      <c r="F3352" s="3">
        <v>42730</v>
      </c>
      <c r="G3352" s="4">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5">
        <f t="shared" si="52"/>
        <v>5</v>
      </c>
      <c r="F3353" s="3">
        <v>41905</v>
      </c>
      <c r="G3353" s="4">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5">
        <f t="shared" si="52"/>
        <v>5</v>
      </c>
      <c r="F3354" s="3">
        <v>41905</v>
      </c>
      <c r="G3354" s="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5">
        <f t="shared" si="52"/>
        <v>5</v>
      </c>
      <c r="F3355" s="3">
        <v>41839</v>
      </c>
      <c r="G3355" s="4">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5">
        <f t="shared" si="52"/>
        <v>5</v>
      </c>
      <c r="F3356" s="3">
        <v>41839</v>
      </c>
      <c r="G3356" s="4">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5">
        <f t="shared" si="52"/>
        <v>5</v>
      </c>
      <c r="F3357" s="3">
        <v>41839</v>
      </c>
      <c r="G3357" s="4">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5">
        <f t="shared" si="52"/>
        <v>5</v>
      </c>
      <c r="F3358" s="3">
        <v>41839</v>
      </c>
      <c r="G3358" s="4">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5">
        <f t="shared" si="52"/>
        <v>6</v>
      </c>
      <c r="F3359" s="3">
        <v>42985</v>
      </c>
      <c r="G3359" s="4">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5">
        <f t="shared" si="52"/>
        <v>4</v>
      </c>
      <c r="F3360" s="3">
        <v>42496</v>
      </c>
      <c r="G3360" s="4">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5">
        <f t="shared" si="52"/>
        <v>4</v>
      </c>
      <c r="F3361" s="3">
        <v>42496</v>
      </c>
      <c r="G3361" s="4">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5">
        <f t="shared" si="52"/>
        <v>4</v>
      </c>
      <c r="F3362" s="3">
        <v>42159</v>
      </c>
      <c r="G3362" s="4">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5">
        <f t="shared" si="52"/>
        <v>4</v>
      </c>
      <c r="F3363" s="3">
        <v>42159</v>
      </c>
      <c r="G3363" s="4">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5">
        <f t="shared" si="52"/>
        <v>7</v>
      </c>
      <c r="F3364" s="3">
        <v>42351</v>
      </c>
      <c r="G3364" s="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5">
        <f t="shared" si="52"/>
        <v>7</v>
      </c>
      <c r="F3365" s="3">
        <v>42351</v>
      </c>
      <c r="G3365" s="4">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5">
        <f t="shared" si="52"/>
        <v>2</v>
      </c>
      <c r="F3366" s="3">
        <v>42567</v>
      </c>
      <c r="G3366" s="4">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5">
        <f t="shared" si="52"/>
        <v>2</v>
      </c>
      <c r="F3367" s="3">
        <v>41670</v>
      </c>
      <c r="G3367" s="4">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5">
        <f t="shared" si="52"/>
        <v>6</v>
      </c>
      <c r="F3368" s="3">
        <v>41829</v>
      </c>
      <c r="G3368" s="4">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5">
        <f t="shared" si="52"/>
        <v>6</v>
      </c>
      <c r="F3369" s="3">
        <v>41829</v>
      </c>
      <c r="G3369" s="4">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5">
        <f t="shared" si="52"/>
        <v>4</v>
      </c>
      <c r="F3370" s="3">
        <v>42329</v>
      </c>
      <c r="G3370" s="4">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5">
        <f t="shared" si="52"/>
        <v>4</v>
      </c>
      <c r="F3371" s="3">
        <v>42329</v>
      </c>
      <c r="G3371" s="4">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5">
        <f t="shared" si="52"/>
        <v>0</v>
      </c>
      <c r="F3372" s="3">
        <v>42454</v>
      </c>
      <c r="G3372" s="4">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5">
        <f t="shared" si="52"/>
        <v>7</v>
      </c>
      <c r="F3373" s="3">
        <v>43001</v>
      </c>
      <c r="G3373" s="4">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5">
        <f t="shared" si="52"/>
        <v>7</v>
      </c>
      <c r="F3374" s="3">
        <v>43001</v>
      </c>
      <c r="G3374" s="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5">
        <f t="shared" si="52"/>
        <v>6</v>
      </c>
      <c r="F3375" s="3">
        <v>42342</v>
      </c>
      <c r="G3375" s="4">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5">
        <f t="shared" si="52"/>
        <v>6</v>
      </c>
      <c r="F3376" s="3">
        <v>42342</v>
      </c>
      <c r="G3376" s="4">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5">
        <f t="shared" si="52"/>
        <v>6</v>
      </c>
      <c r="F3377" s="3">
        <v>42342</v>
      </c>
      <c r="G3377" s="4">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5">
        <f t="shared" si="52"/>
        <v>6</v>
      </c>
      <c r="F3378" s="3">
        <v>42342</v>
      </c>
      <c r="G3378" s="4">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5">
        <f t="shared" si="52"/>
        <v>3</v>
      </c>
      <c r="F3379" s="3">
        <v>42675</v>
      </c>
      <c r="G3379" s="4">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5">
        <f t="shared" si="52"/>
        <v>4</v>
      </c>
      <c r="F3380" s="3">
        <v>42811</v>
      </c>
      <c r="G3380" s="4">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5">
        <f t="shared" si="52"/>
        <v>4</v>
      </c>
      <c r="F3381" s="3">
        <v>42811</v>
      </c>
      <c r="G3381" s="4">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5">
        <f t="shared" si="52"/>
        <v>1</v>
      </c>
      <c r="F3382" s="3">
        <v>43062</v>
      </c>
      <c r="G3382" s="4">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5">
        <f t="shared" si="52"/>
        <v>3</v>
      </c>
      <c r="F3383" s="3">
        <v>42974</v>
      </c>
      <c r="G3383" s="4">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5">
        <f t="shared" si="52"/>
        <v>5</v>
      </c>
      <c r="F3384" s="3">
        <v>42342</v>
      </c>
      <c r="G3384" s="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5">
        <f t="shared" si="52"/>
        <v>5</v>
      </c>
      <c r="F3385" s="3">
        <v>42342</v>
      </c>
      <c r="G3385" s="4">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5">
        <f t="shared" si="52"/>
        <v>5</v>
      </c>
      <c r="F3386" s="3">
        <v>42342</v>
      </c>
      <c r="G3386" s="4">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5">
        <f t="shared" si="52"/>
        <v>4</v>
      </c>
      <c r="F3387" s="3">
        <v>43015</v>
      </c>
      <c r="G3387" s="4">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5">
        <f t="shared" si="52"/>
        <v>4</v>
      </c>
      <c r="F3388" s="3">
        <v>43015</v>
      </c>
      <c r="G3388" s="4">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5">
        <f t="shared" si="52"/>
        <v>4</v>
      </c>
      <c r="F3389" s="3">
        <v>43015</v>
      </c>
      <c r="G3389" s="4">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5">
        <f t="shared" si="52"/>
        <v>4</v>
      </c>
      <c r="F3390" s="3">
        <v>43015</v>
      </c>
      <c r="G3390" s="4">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5">
        <f t="shared" si="52"/>
        <v>4</v>
      </c>
      <c r="F3391" s="3">
        <v>43015</v>
      </c>
      <c r="G3391" s="4">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5">
        <f t="shared" si="52"/>
        <v>5</v>
      </c>
      <c r="F3392" s="3">
        <v>42819</v>
      </c>
      <c r="G3392" s="4">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5">
        <f t="shared" si="52"/>
        <v>4</v>
      </c>
      <c r="F3393" s="3">
        <v>41860</v>
      </c>
      <c r="G3393" s="4">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5">
        <f t="shared" si="52"/>
        <v>4</v>
      </c>
      <c r="F3394" s="3">
        <v>41860</v>
      </c>
      <c r="G3394" s="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5">
        <f t="shared" ref="E3395:E3458" si="53">D3395-C3395</f>
        <v>3</v>
      </c>
      <c r="F3395" s="3">
        <v>41965</v>
      </c>
      <c r="G3395" s="4">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5">
        <f t="shared" si="53"/>
        <v>0</v>
      </c>
      <c r="F3396" s="3">
        <v>42896</v>
      </c>
      <c r="G3396" s="4">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5">
        <f t="shared" si="53"/>
        <v>7</v>
      </c>
      <c r="F3397" s="3">
        <v>42917</v>
      </c>
      <c r="G3397" s="4">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5">
        <f t="shared" si="53"/>
        <v>7</v>
      </c>
      <c r="F3398" s="3">
        <v>42917</v>
      </c>
      <c r="G3398" s="4">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5">
        <f t="shared" si="53"/>
        <v>7</v>
      </c>
      <c r="F3399" s="3">
        <v>42917</v>
      </c>
      <c r="G3399" s="4">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5">
        <f t="shared" si="53"/>
        <v>5</v>
      </c>
      <c r="F3400" s="3">
        <v>41964</v>
      </c>
      <c r="G3400" s="4">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5">
        <f t="shared" si="53"/>
        <v>5</v>
      </c>
      <c r="F3401" s="3">
        <v>41964</v>
      </c>
      <c r="G3401" s="4">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5">
        <f t="shared" si="53"/>
        <v>5</v>
      </c>
      <c r="F3402" s="3">
        <v>41964</v>
      </c>
      <c r="G3402" s="4">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5">
        <f t="shared" si="53"/>
        <v>5</v>
      </c>
      <c r="F3403" s="3">
        <v>41964</v>
      </c>
      <c r="G3403" s="4">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5">
        <f t="shared" si="53"/>
        <v>1</v>
      </c>
      <c r="F3404" s="3">
        <v>42128</v>
      </c>
      <c r="G3404" s="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5">
        <f t="shared" si="53"/>
        <v>7</v>
      </c>
      <c r="F3405" s="3">
        <v>42884</v>
      </c>
      <c r="G3405" s="4">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5">
        <f t="shared" si="53"/>
        <v>0</v>
      </c>
      <c r="F3406" s="3">
        <v>42294</v>
      </c>
      <c r="G3406" s="4">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5">
        <f t="shared" si="53"/>
        <v>4</v>
      </c>
      <c r="F3407" s="3">
        <v>41752</v>
      </c>
      <c r="G3407" s="4">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5">
        <f t="shared" si="53"/>
        <v>4</v>
      </c>
      <c r="F3408" s="3">
        <v>41752</v>
      </c>
      <c r="G3408" s="4">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5">
        <f t="shared" si="53"/>
        <v>4</v>
      </c>
      <c r="F3409" s="3">
        <v>41752</v>
      </c>
      <c r="G3409" s="4">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5">
        <f t="shared" si="53"/>
        <v>4</v>
      </c>
      <c r="F3410" s="3">
        <v>41752</v>
      </c>
      <c r="G3410" s="4">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5">
        <f t="shared" si="53"/>
        <v>6</v>
      </c>
      <c r="F3411" s="3">
        <v>42855</v>
      </c>
      <c r="G3411" s="4">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5">
        <f t="shared" si="53"/>
        <v>4</v>
      </c>
      <c r="F3412" s="3">
        <v>42633</v>
      </c>
      <c r="G3412" s="4">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5">
        <f t="shared" si="53"/>
        <v>4</v>
      </c>
      <c r="F3413" s="3">
        <v>42633</v>
      </c>
      <c r="G3413" s="4">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5">
        <f t="shared" si="53"/>
        <v>4</v>
      </c>
      <c r="F3414" s="3">
        <v>42633</v>
      </c>
      <c r="G3414" s="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5">
        <f t="shared" si="53"/>
        <v>4</v>
      </c>
      <c r="F3415" s="3">
        <v>42633</v>
      </c>
      <c r="G3415" s="4">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5">
        <f t="shared" si="53"/>
        <v>4</v>
      </c>
      <c r="F3416" s="3">
        <v>42633</v>
      </c>
      <c r="G3416" s="4">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5">
        <f t="shared" si="53"/>
        <v>0</v>
      </c>
      <c r="F3417" s="3">
        <v>42615</v>
      </c>
      <c r="G3417" s="4">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5">
        <f t="shared" si="53"/>
        <v>0</v>
      </c>
      <c r="F3418" s="3">
        <v>42615</v>
      </c>
      <c r="G3418" s="4">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5">
        <f t="shared" si="53"/>
        <v>5</v>
      </c>
      <c r="F3419" s="3">
        <v>42121</v>
      </c>
      <c r="G3419" s="4">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5">
        <f t="shared" si="53"/>
        <v>5</v>
      </c>
      <c r="F3420" s="3">
        <v>42121</v>
      </c>
      <c r="G3420" s="4">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5">
        <f t="shared" si="53"/>
        <v>7</v>
      </c>
      <c r="F3421" s="3">
        <v>42253</v>
      </c>
      <c r="G3421" s="4">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5">
        <f t="shared" si="53"/>
        <v>6</v>
      </c>
      <c r="F3422" s="3">
        <v>42518</v>
      </c>
      <c r="G3422" s="4">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5">
        <f t="shared" si="53"/>
        <v>6</v>
      </c>
      <c r="F3423" s="3">
        <v>42518</v>
      </c>
      <c r="G3423" s="4">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5">
        <f t="shared" si="53"/>
        <v>6</v>
      </c>
      <c r="F3424" s="3">
        <v>42518</v>
      </c>
      <c r="G3424" s="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5">
        <f t="shared" si="53"/>
        <v>6</v>
      </c>
      <c r="F3425" s="3">
        <v>42518</v>
      </c>
      <c r="G3425" s="4">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5">
        <f t="shared" si="53"/>
        <v>6</v>
      </c>
      <c r="F3426" s="3">
        <v>42518</v>
      </c>
      <c r="G3426" s="4">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5">
        <f t="shared" si="53"/>
        <v>4</v>
      </c>
      <c r="F3427" s="3">
        <v>42271</v>
      </c>
      <c r="G3427" s="4">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5">
        <f t="shared" si="53"/>
        <v>4</v>
      </c>
      <c r="F3428" s="3">
        <v>42271</v>
      </c>
      <c r="G3428" s="4">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5">
        <f t="shared" si="53"/>
        <v>3</v>
      </c>
      <c r="F3429" s="3">
        <v>42919</v>
      </c>
      <c r="G3429" s="4">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5">
        <f t="shared" si="53"/>
        <v>3</v>
      </c>
      <c r="F3430" s="3">
        <v>42919</v>
      </c>
      <c r="G3430" s="4">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5">
        <f t="shared" si="53"/>
        <v>3</v>
      </c>
      <c r="F3431" s="3">
        <v>42919</v>
      </c>
      <c r="G3431" s="4">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5">
        <f t="shared" si="53"/>
        <v>1</v>
      </c>
      <c r="F3432" s="3">
        <v>43077</v>
      </c>
      <c r="G3432" s="4">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5">
        <f t="shared" si="53"/>
        <v>1</v>
      </c>
      <c r="F3433" s="3">
        <v>43077</v>
      </c>
      <c r="G3433" s="4">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5">
        <f t="shared" si="53"/>
        <v>1</v>
      </c>
      <c r="F3434" s="3">
        <v>43077</v>
      </c>
      <c r="G3434" s="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5">
        <f t="shared" si="53"/>
        <v>4</v>
      </c>
      <c r="F3435" s="3">
        <v>43074</v>
      </c>
      <c r="G3435" s="4">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5">
        <f t="shared" si="53"/>
        <v>4</v>
      </c>
      <c r="F3436" s="3">
        <v>43074</v>
      </c>
      <c r="G3436" s="4">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5">
        <f t="shared" si="53"/>
        <v>2</v>
      </c>
      <c r="F3437" s="3">
        <v>42274</v>
      </c>
      <c r="G3437" s="4">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5">
        <f t="shared" si="53"/>
        <v>2</v>
      </c>
      <c r="F3438" s="3">
        <v>42274</v>
      </c>
      <c r="G3438" s="4">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5">
        <f t="shared" si="53"/>
        <v>0</v>
      </c>
      <c r="F3439" s="3">
        <v>43038</v>
      </c>
      <c r="G3439" s="4">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5">
        <f t="shared" si="53"/>
        <v>0</v>
      </c>
      <c r="F3440" s="3">
        <v>43038</v>
      </c>
      <c r="G3440" s="4">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5">
        <f t="shared" si="53"/>
        <v>0</v>
      </c>
      <c r="F3441" s="3">
        <v>43038</v>
      </c>
      <c r="G3441" s="4">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5">
        <f t="shared" si="53"/>
        <v>1</v>
      </c>
      <c r="F3442" s="3">
        <v>42337</v>
      </c>
      <c r="G3442" s="4">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5">
        <f t="shared" si="53"/>
        <v>3</v>
      </c>
      <c r="F3443" s="3">
        <v>41709</v>
      </c>
      <c r="G3443" s="4">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5">
        <f t="shared" si="53"/>
        <v>4</v>
      </c>
      <c r="F3444" s="3">
        <v>43058</v>
      </c>
      <c r="G3444" s="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5">
        <f t="shared" si="53"/>
        <v>4</v>
      </c>
      <c r="F3445" s="3">
        <v>43058</v>
      </c>
      <c r="G3445" s="4">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5">
        <f t="shared" si="53"/>
        <v>4</v>
      </c>
      <c r="F3446" s="3">
        <v>42580</v>
      </c>
      <c r="G3446" s="4">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5">
        <f t="shared" si="53"/>
        <v>5</v>
      </c>
      <c r="F3447" s="3">
        <v>42167</v>
      </c>
      <c r="G3447" s="4">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5">
        <f t="shared" si="53"/>
        <v>1</v>
      </c>
      <c r="F3448" s="3">
        <v>42588</v>
      </c>
      <c r="G3448" s="4">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5">
        <f t="shared" si="53"/>
        <v>4</v>
      </c>
      <c r="F3449" s="3">
        <v>42897</v>
      </c>
      <c r="G3449" s="4">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5">
        <f t="shared" si="53"/>
        <v>6</v>
      </c>
      <c r="F3450" s="3">
        <v>42650</v>
      </c>
      <c r="G3450" s="4">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5">
        <f t="shared" si="53"/>
        <v>6</v>
      </c>
      <c r="F3451" s="3">
        <v>41890</v>
      </c>
      <c r="G3451" s="4">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5">
        <f t="shared" si="53"/>
        <v>6</v>
      </c>
      <c r="F3452" s="3">
        <v>41890</v>
      </c>
      <c r="G3452" s="4">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5">
        <f t="shared" si="53"/>
        <v>6</v>
      </c>
      <c r="F3453" s="3">
        <v>41890</v>
      </c>
      <c r="G3453" s="4">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5">
        <f t="shared" si="53"/>
        <v>5</v>
      </c>
      <c r="F3454" s="3">
        <v>41714</v>
      </c>
      <c r="G3454" s="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5">
        <f t="shared" si="53"/>
        <v>1</v>
      </c>
      <c r="F3455" s="3">
        <v>42064</v>
      </c>
      <c r="G3455" s="4">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5">
        <f t="shared" si="53"/>
        <v>5</v>
      </c>
      <c r="F3456" s="3">
        <v>42194</v>
      </c>
      <c r="G3456" s="4">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5">
        <f t="shared" si="53"/>
        <v>7</v>
      </c>
      <c r="F3457" s="3">
        <v>42420</v>
      </c>
      <c r="G3457" s="4">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5">
        <f t="shared" si="53"/>
        <v>2</v>
      </c>
      <c r="F3458" s="3">
        <v>42994</v>
      </c>
      <c r="G3458" s="4">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5">
        <f t="shared" ref="E3459:E3522" si="54">D3459-C3459</f>
        <v>2</v>
      </c>
      <c r="F3459" s="3">
        <v>42994</v>
      </c>
      <c r="G3459" s="4">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5">
        <f t="shared" si="54"/>
        <v>2</v>
      </c>
      <c r="F3460" s="3">
        <v>42994</v>
      </c>
      <c r="G3460" s="4">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5">
        <f t="shared" si="54"/>
        <v>2</v>
      </c>
      <c r="F3461" s="3">
        <v>42994</v>
      </c>
      <c r="G3461" s="4">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5">
        <f t="shared" si="54"/>
        <v>2</v>
      </c>
      <c r="F3462" s="3">
        <v>42994</v>
      </c>
      <c r="G3462" s="4">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5">
        <f t="shared" si="54"/>
        <v>5</v>
      </c>
      <c r="F3463" s="3">
        <v>43044</v>
      </c>
      <c r="G3463" s="4">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5">
        <f t="shared" si="54"/>
        <v>3</v>
      </c>
      <c r="F3464" s="3">
        <v>42055</v>
      </c>
      <c r="G3464" s="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5">
        <f t="shared" si="54"/>
        <v>5</v>
      </c>
      <c r="F3465" s="3">
        <v>42699</v>
      </c>
      <c r="G3465" s="4">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5">
        <f t="shared" si="54"/>
        <v>2</v>
      </c>
      <c r="F3466" s="3">
        <v>43072</v>
      </c>
      <c r="G3466" s="4">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5">
        <f t="shared" si="54"/>
        <v>4</v>
      </c>
      <c r="F3467" s="3">
        <v>42257</v>
      </c>
      <c r="G3467" s="4">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5">
        <f t="shared" si="54"/>
        <v>4</v>
      </c>
      <c r="F3468" s="3">
        <v>42257</v>
      </c>
      <c r="G3468" s="4">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5">
        <f t="shared" si="54"/>
        <v>4</v>
      </c>
      <c r="F3469" s="3">
        <v>42257</v>
      </c>
      <c r="G3469" s="4">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5">
        <f t="shared" si="54"/>
        <v>5</v>
      </c>
      <c r="F3470" s="3">
        <v>42718</v>
      </c>
      <c r="G3470" s="4">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5">
        <f t="shared" si="54"/>
        <v>4</v>
      </c>
      <c r="F3471" s="3">
        <v>42100</v>
      </c>
      <c r="G3471" s="4">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5">
        <f t="shared" si="54"/>
        <v>4</v>
      </c>
      <c r="F3472" s="3">
        <v>42705</v>
      </c>
      <c r="G3472" s="4">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5">
        <f t="shared" si="54"/>
        <v>5</v>
      </c>
      <c r="F3473" s="3">
        <v>43051</v>
      </c>
      <c r="G3473" s="4">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5">
        <f t="shared" si="54"/>
        <v>5</v>
      </c>
      <c r="F3474" s="3">
        <v>43051</v>
      </c>
      <c r="G3474" s="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5">
        <f t="shared" si="54"/>
        <v>7</v>
      </c>
      <c r="F3475" s="3">
        <v>42797</v>
      </c>
      <c r="G3475" s="4">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5">
        <f t="shared" si="54"/>
        <v>7</v>
      </c>
      <c r="F3476" s="3">
        <v>42797</v>
      </c>
      <c r="G3476" s="4">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5">
        <f t="shared" si="54"/>
        <v>3</v>
      </c>
      <c r="F3477" s="3">
        <v>42701</v>
      </c>
      <c r="G3477" s="4">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5">
        <f t="shared" si="54"/>
        <v>3</v>
      </c>
      <c r="F3478" s="3">
        <v>42701</v>
      </c>
      <c r="G3478" s="4">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5">
        <f t="shared" si="54"/>
        <v>5</v>
      </c>
      <c r="F3479" s="3">
        <v>41882</v>
      </c>
      <c r="G3479" s="4">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5">
        <f t="shared" si="54"/>
        <v>6</v>
      </c>
      <c r="F3480" s="3">
        <v>42712</v>
      </c>
      <c r="G3480" s="4">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5">
        <f t="shared" si="54"/>
        <v>6</v>
      </c>
      <c r="F3481" s="3">
        <v>42712</v>
      </c>
      <c r="G3481" s="4">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5">
        <f t="shared" si="54"/>
        <v>6</v>
      </c>
      <c r="F3482" s="3">
        <v>42712</v>
      </c>
      <c r="G3482" s="4">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5">
        <f t="shared" si="54"/>
        <v>3</v>
      </c>
      <c r="F3483" s="3">
        <v>41736</v>
      </c>
      <c r="G3483" s="4">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5">
        <f t="shared" si="54"/>
        <v>2</v>
      </c>
      <c r="F3484" s="3">
        <v>41878</v>
      </c>
      <c r="G3484" s="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5">
        <f t="shared" si="54"/>
        <v>2</v>
      </c>
      <c r="F3485" s="3">
        <v>41878</v>
      </c>
      <c r="G3485" s="4">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5">
        <f t="shared" si="54"/>
        <v>2</v>
      </c>
      <c r="F3486" s="3">
        <v>41878</v>
      </c>
      <c r="G3486" s="4">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5">
        <f t="shared" si="54"/>
        <v>5</v>
      </c>
      <c r="F3487" s="3">
        <v>42664</v>
      </c>
      <c r="G3487" s="4">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5">
        <f t="shared" si="54"/>
        <v>0</v>
      </c>
      <c r="F3488" s="3">
        <v>42704</v>
      </c>
      <c r="G3488" s="4">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5">
        <f t="shared" si="54"/>
        <v>6</v>
      </c>
      <c r="F3489" s="3">
        <v>42983</v>
      </c>
      <c r="G3489" s="4">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5">
        <f t="shared" si="54"/>
        <v>4</v>
      </c>
      <c r="F3490" s="3">
        <v>42187</v>
      </c>
      <c r="G3490" s="4">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5">
        <f t="shared" si="54"/>
        <v>4</v>
      </c>
      <c r="F3491" s="3">
        <v>42187</v>
      </c>
      <c r="G3491" s="4">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5">
        <f t="shared" si="54"/>
        <v>4</v>
      </c>
      <c r="F3492" s="3">
        <v>42187</v>
      </c>
      <c r="G3492" s="4">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5">
        <f t="shared" si="54"/>
        <v>4</v>
      </c>
      <c r="F3493" s="3">
        <v>42187</v>
      </c>
      <c r="G3493" s="4">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5">
        <f t="shared" si="54"/>
        <v>4</v>
      </c>
      <c r="F3494" s="3">
        <v>42187</v>
      </c>
      <c r="G3494" s="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5">
        <f t="shared" si="54"/>
        <v>4</v>
      </c>
      <c r="F3495" s="3">
        <v>43002</v>
      </c>
      <c r="G3495" s="4">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5">
        <f t="shared" si="54"/>
        <v>4</v>
      </c>
      <c r="F3496" s="3">
        <v>43002</v>
      </c>
      <c r="G3496" s="4">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5">
        <f t="shared" si="54"/>
        <v>4</v>
      </c>
      <c r="F3497" s="3">
        <v>43002</v>
      </c>
      <c r="G3497" s="4">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5">
        <f t="shared" si="54"/>
        <v>7</v>
      </c>
      <c r="F3498" s="3">
        <v>42590</v>
      </c>
      <c r="G3498" s="4">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5">
        <f t="shared" si="54"/>
        <v>7</v>
      </c>
      <c r="F3499" s="3">
        <v>42590</v>
      </c>
      <c r="G3499" s="4">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5">
        <f t="shared" si="54"/>
        <v>7</v>
      </c>
      <c r="F3500" s="3">
        <v>42590</v>
      </c>
      <c r="G3500" s="4">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5">
        <f t="shared" si="54"/>
        <v>4</v>
      </c>
      <c r="F3501" s="3">
        <v>42642</v>
      </c>
      <c r="G3501" s="4">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5">
        <f t="shared" si="54"/>
        <v>4</v>
      </c>
      <c r="F3502" s="3">
        <v>42642</v>
      </c>
      <c r="G3502" s="4">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5">
        <f t="shared" si="54"/>
        <v>4</v>
      </c>
      <c r="F3503" s="3">
        <v>42642</v>
      </c>
      <c r="G3503" s="4">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5">
        <f t="shared" si="54"/>
        <v>0</v>
      </c>
      <c r="F3504" s="3">
        <v>42835</v>
      </c>
      <c r="G3504" s="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5">
        <f t="shared" si="54"/>
        <v>0</v>
      </c>
      <c r="F3505" s="3">
        <v>42835</v>
      </c>
      <c r="G3505" s="4">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5">
        <f t="shared" si="54"/>
        <v>2</v>
      </c>
      <c r="F3506" s="3">
        <v>42722</v>
      </c>
      <c r="G3506" s="4">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5">
        <f t="shared" si="54"/>
        <v>4</v>
      </c>
      <c r="F3507" s="3">
        <v>41810</v>
      </c>
      <c r="G3507" s="4">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5">
        <f t="shared" si="54"/>
        <v>4</v>
      </c>
      <c r="F3508" s="3">
        <v>41810</v>
      </c>
      <c r="G3508" s="4">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5">
        <f t="shared" si="54"/>
        <v>4</v>
      </c>
      <c r="F3509" s="3">
        <v>41810</v>
      </c>
      <c r="G3509" s="4">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5">
        <f t="shared" si="54"/>
        <v>4</v>
      </c>
      <c r="F3510" s="3">
        <v>41810</v>
      </c>
      <c r="G3510" s="4">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5">
        <f t="shared" si="54"/>
        <v>4</v>
      </c>
      <c r="F3511" s="3">
        <v>41810</v>
      </c>
      <c r="G3511" s="4">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5">
        <f t="shared" si="54"/>
        <v>4</v>
      </c>
      <c r="F3512" s="3">
        <v>41810</v>
      </c>
      <c r="G3512" s="4">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5">
        <f t="shared" si="54"/>
        <v>4</v>
      </c>
      <c r="F3513" s="3">
        <v>41810</v>
      </c>
      <c r="G3513" s="4">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5">
        <f t="shared" si="54"/>
        <v>2</v>
      </c>
      <c r="F3514" s="3">
        <v>42982</v>
      </c>
      <c r="G3514" s="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5">
        <f t="shared" si="54"/>
        <v>2</v>
      </c>
      <c r="F3515" s="3">
        <v>42982</v>
      </c>
      <c r="G3515" s="4">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5">
        <f t="shared" si="54"/>
        <v>2</v>
      </c>
      <c r="F3516" s="3">
        <v>42982</v>
      </c>
      <c r="G3516" s="4">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5">
        <f t="shared" si="54"/>
        <v>4</v>
      </c>
      <c r="F3517" s="3">
        <v>42724</v>
      </c>
      <c r="G3517" s="4">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5">
        <f t="shared" si="54"/>
        <v>3</v>
      </c>
      <c r="F3518" s="3">
        <v>42591</v>
      </c>
      <c r="G3518" s="4">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5">
        <f t="shared" si="54"/>
        <v>3</v>
      </c>
      <c r="F3519" s="3">
        <v>42591</v>
      </c>
      <c r="G3519" s="4">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5">
        <f t="shared" si="54"/>
        <v>3</v>
      </c>
      <c r="F3520" s="3">
        <v>42591</v>
      </c>
      <c r="G3520" s="4">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5">
        <f t="shared" si="54"/>
        <v>3</v>
      </c>
      <c r="F3521" s="3">
        <v>42177</v>
      </c>
      <c r="G3521" s="4">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5">
        <f t="shared" si="54"/>
        <v>5</v>
      </c>
      <c r="F3522" s="3">
        <v>42104</v>
      </c>
      <c r="G3522" s="4">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5">
        <f t="shared" ref="E3523:E3586" si="55">D3523-C3523</f>
        <v>4</v>
      </c>
      <c r="F3523" s="3">
        <v>42695</v>
      </c>
      <c r="G3523" s="4">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5">
        <f t="shared" si="55"/>
        <v>4</v>
      </c>
      <c r="F3524" s="3">
        <v>42695</v>
      </c>
      <c r="G3524" s="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5">
        <f t="shared" si="55"/>
        <v>5</v>
      </c>
      <c r="F3525" s="3">
        <v>42618</v>
      </c>
      <c r="G3525" s="4">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5">
        <f t="shared" si="55"/>
        <v>4</v>
      </c>
      <c r="F3526" s="3">
        <v>42698</v>
      </c>
      <c r="G3526" s="4">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5">
        <f t="shared" si="55"/>
        <v>5</v>
      </c>
      <c r="F3527" s="3">
        <v>43079</v>
      </c>
      <c r="G3527" s="4">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5">
        <f t="shared" si="55"/>
        <v>5</v>
      </c>
      <c r="F3528" s="3">
        <v>43079</v>
      </c>
      <c r="G3528" s="4">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5">
        <f t="shared" si="55"/>
        <v>5</v>
      </c>
      <c r="F3529" s="3">
        <v>43079</v>
      </c>
      <c r="G3529" s="4">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5">
        <f t="shared" si="55"/>
        <v>5</v>
      </c>
      <c r="F3530" s="3">
        <v>42545</v>
      </c>
      <c r="G3530" s="4">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5">
        <f t="shared" si="55"/>
        <v>6</v>
      </c>
      <c r="F3531" s="3">
        <v>42264</v>
      </c>
      <c r="G3531" s="4">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5">
        <f t="shared" si="55"/>
        <v>4</v>
      </c>
      <c r="F3532" s="3">
        <v>42509</v>
      </c>
      <c r="G3532" s="4">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5">
        <f t="shared" si="55"/>
        <v>0</v>
      </c>
      <c r="F3533" s="3">
        <v>42518</v>
      </c>
      <c r="G3533" s="4">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5">
        <f t="shared" si="55"/>
        <v>5</v>
      </c>
      <c r="F3534" s="3">
        <v>41747</v>
      </c>
      <c r="G3534" s="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5">
        <f t="shared" si="55"/>
        <v>5</v>
      </c>
      <c r="F3535" s="3">
        <v>41747</v>
      </c>
      <c r="G3535" s="4">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5">
        <f t="shared" si="55"/>
        <v>5</v>
      </c>
      <c r="F3536" s="3">
        <v>41747</v>
      </c>
      <c r="G3536" s="4">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5">
        <f t="shared" si="55"/>
        <v>5</v>
      </c>
      <c r="F3537" s="3">
        <v>41747</v>
      </c>
      <c r="G3537" s="4">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5">
        <f t="shared" si="55"/>
        <v>3</v>
      </c>
      <c r="F3538" s="3">
        <v>42538</v>
      </c>
      <c r="G3538" s="4">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5">
        <f t="shared" si="55"/>
        <v>0</v>
      </c>
      <c r="F3539" s="3">
        <v>41768</v>
      </c>
      <c r="G3539" s="4">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5">
        <f t="shared" si="55"/>
        <v>0</v>
      </c>
      <c r="F3540" s="3">
        <v>41768</v>
      </c>
      <c r="G3540" s="4">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5">
        <f t="shared" si="55"/>
        <v>0</v>
      </c>
      <c r="F3541" s="3">
        <v>41768</v>
      </c>
      <c r="G3541" s="4">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5">
        <f t="shared" si="55"/>
        <v>0</v>
      </c>
      <c r="F3542" s="3">
        <v>41768</v>
      </c>
      <c r="G3542" s="4">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5">
        <f t="shared" si="55"/>
        <v>2</v>
      </c>
      <c r="F3543" s="3">
        <v>42631</v>
      </c>
      <c r="G3543" s="4">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5">
        <f t="shared" si="55"/>
        <v>2</v>
      </c>
      <c r="F3544" s="3">
        <v>42631</v>
      </c>
      <c r="G3544" s="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5">
        <f t="shared" si="55"/>
        <v>2</v>
      </c>
      <c r="F3545" s="3">
        <v>42631</v>
      </c>
      <c r="G3545" s="4">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5">
        <f t="shared" si="55"/>
        <v>2</v>
      </c>
      <c r="F3546" s="3">
        <v>43092</v>
      </c>
      <c r="G3546" s="4">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5">
        <f t="shared" si="55"/>
        <v>2</v>
      </c>
      <c r="F3547" s="3">
        <v>43092</v>
      </c>
      <c r="G3547" s="4">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5">
        <f t="shared" si="55"/>
        <v>2</v>
      </c>
      <c r="F3548" s="3">
        <v>43038</v>
      </c>
      <c r="G3548" s="4">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5">
        <f t="shared" si="55"/>
        <v>2</v>
      </c>
      <c r="F3549" s="3">
        <v>43038</v>
      </c>
      <c r="G3549" s="4">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5">
        <f t="shared" si="55"/>
        <v>2</v>
      </c>
      <c r="F3550" s="3">
        <v>43038</v>
      </c>
      <c r="G3550" s="4">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5">
        <f t="shared" si="55"/>
        <v>2</v>
      </c>
      <c r="F3551" s="3">
        <v>43038</v>
      </c>
      <c r="G3551" s="4">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5">
        <f t="shared" si="55"/>
        <v>4</v>
      </c>
      <c r="F3552" s="3">
        <v>42458</v>
      </c>
      <c r="G3552" s="4">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5">
        <f t="shared" si="55"/>
        <v>4</v>
      </c>
      <c r="F3553" s="3">
        <v>42458</v>
      </c>
      <c r="G3553" s="4">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5">
        <f t="shared" si="55"/>
        <v>4</v>
      </c>
      <c r="F3554" s="3">
        <v>42458</v>
      </c>
      <c r="G3554" s="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5">
        <f t="shared" si="55"/>
        <v>3</v>
      </c>
      <c r="F3555" s="3">
        <v>43062</v>
      </c>
      <c r="G3555" s="4">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5">
        <f t="shared" si="55"/>
        <v>3</v>
      </c>
      <c r="F3556" s="3">
        <v>41721</v>
      </c>
      <c r="G3556" s="4">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5">
        <f t="shared" si="55"/>
        <v>3</v>
      </c>
      <c r="F3557" s="3">
        <v>41721</v>
      </c>
      <c r="G3557" s="4">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5">
        <f t="shared" si="55"/>
        <v>4</v>
      </c>
      <c r="F3558" s="3">
        <v>43070</v>
      </c>
      <c r="G3558" s="4">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5">
        <f t="shared" si="55"/>
        <v>4</v>
      </c>
      <c r="F3559" s="3">
        <v>43070</v>
      </c>
      <c r="G3559" s="4">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5">
        <f t="shared" si="55"/>
        <v>5</v>
      </c>
      <c r="F3560" s="3">
        <v>43046</v>
      </c>
      <c r="G3560" s="4">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5">
        <f t="shared" si="55"/>
        <v>5</v>
      </c>
      <c r="F3561" s="3">
        <v>43046</v>
      </c>
      <c r="G3561" s="4">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5">
        <f t="shared" si="55"/>
        <v>5</v>
      </c>
      <c r="F3562" s="3">
        <v>42982</v>
      </c>
      <c r="G3562" s="4">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5">
        <f t="shared" si="55"/>
        <v>5</v>
      </c>
      <c r="F3563" s="3">
        <v>42982</v>
      </c>
      <c r="G3563" s="4">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5">
        <f t="shared" si="55"/>
        <v>5</v>
      </c>
      <c r="F3564" s="3">
        <v>42982</v>
      </c>
      <c r="G3564" s="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5">
        <f t="shared" si="55"/>
        <v>5</v>
      </c>
      <c r="F3565" s="3">
        <v>42982</v>
      </c>
      <c r="G3565" s="4">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5">
        <f t="shared" si="55"/>
        <v>3</v>
      </c>
      <c r="F3566" s="3">
        <v>42554</v>
      </c>
      <c r="G3566" s="4">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5">
        <f t="shared" si="55"/>
        <v>3</v>
      </c>
      <c r="F3567" s="3">
        <v>42554</v>
      </c>
      <c r="G3567" s="4">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5">
        <f t="shared" si="55"/>
        <v>7</v>
      </c>
      <c r="F3568" s="3">
        <v>42985</v>
      </c>
      <c r="G3568" s="4">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5">
        <f t="shared" si="55"/>
        <v>5</v>
      </c>
      <c r="F3569" s="3">
        <v>42622</v>
      </c>
      <c r="G3569" s="4">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5">
        <f t="shared" si="55"/>
        <v>0</v>
      </c>
      <c r="F3570" s="3">
        <v>42919</v>
      </c>
      <c r="G3570" s="4">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5">
        <f t="shared" si="55"/>
        <v>0</v>
      </c>
      <c r="F3571" s="3">
        <v>42919</v>
      </c>
      <c r="G3571" s="4">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5">
        <f t="shared" si="55"/>
        <v>0</v>
      </c>
      <c r="F3572" s="3">
        <v>42919</v>
      </c>
      <c r="G3572" s="4">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5">
        <f t="shared" si="55"/>
        <v>0</v>
      </c>
      <c r="F3573" s="3">
        <v>42919</v>
      </c>
      <c r="G3573" s="4">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5">
        <f t="shared" si="55"/>
        <v>5</v>
      </c>
      <c r="F3574" s="3">
        <v>42915</v>
      </c>
      <c r="G3574" s="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5">
        <f t="shared" si="55"/>
        <v>5</v>
      </c>
      <c r="F3575" s="3">
        <v>42954</v>
      </c>
      <c r="G3575" s="4">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5">
        <f t="shared" si="55"/>
        <v>5</v>
      </c>
      <c r="F3576" s="3">
        <v>42954</v>
      </c>
      <c r="G3576" s="4">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5">
        <f t="shared" si="55"/>
        <v>5</v>
      </c>
      <c r="F3577" s="3">
        <v>42082</v>
      </c>
      <c r="G3577" s="4">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5">
        <f t="shared" si="55"/>
        <v>4</v>
      </c>
      <c r="F3578" s="3">
        <v>42528</v>
      </c>
      <c r="G3578" s="4">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5">
        <f t="shared" si="55"/>
        <v>4</v>
      </c>
      <c r="F3579" s="3">
        <v>42528</v>
      </c>
      <c r="G3579" s="4">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5">
        <f t="shared" si="55"/>
        <v>4</v>
      </c>
      <c r="F3580" s="3">
        <v>42576</v>
      </c>
      <c r="G3580" s="4">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5">
        <f t="shared" si="55"/>
        <v>4</v>
      </c>
      <c r="F3581" s="3">
        <v>42576</v>
      </c>
      <c r="G3581" s="4">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5">
        <f t="shared" si="55"/>
        <v>4</v>
      </c>
      <c r="F3582" s="3">
        <v>42576</v>
      </c>
      <c r="G3582" s="4">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5">
        <f t="shared" si="55"/>
        <v>6</v>
      </c>
      <c r="F3583" s="3">
        <v>43009</v>
      </c>
      <c r="G3583" s="4">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5">
        <f t="shared" si="55"/>
        <v>6</v>
      </c>
      <c r="F3584" s="3">
        <v>42348</v>
      </c>
      <c r="G3584" s="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5">
        <f t="shared" si="55"/>
        <v>6</v>
      </c>
      <c r="F3585" s="3">
        <v>42348</v>
      </c>
      <c r="G3585" s="4">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5">
        <f t="shared" si="55"/>
        <v>6</v>
      </c>
      <c r="F3586" s="3">
        <v>42348</v>
      </c>
      <c r="G3586" s="4">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5">
        <f t="shared" ref="E3587:E3650" si="56">D3587-C3587</f>
        <v>6</v>
      </c>
      <c r="F3587" s="3">
        <v>42348</v>
      </c>
      <c r="G3587" s="4">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5">
        <f t="shared" si="56"/>
        <v>5</v>
      </c>
      <c r="F3588" s="3">
        <v>42981</v>
      </c>
      <c r="G3588" s="4">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5">
        <f t="shared" si="56"/>
        <v>4</v>
      </c>
      <c r="F3589" s="3">
        <v>43002</v>
      </c>
      <c r="G3589" s="4">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5">
        <f t="shared" si="56"/>
        <v>2</v>
      </c>
      <c r="F3590" s="3">
        <v>43088</v>
      </c>
      <c r="G3590" s="4">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5">
        <f t="shared" si="56"/>
        <v>6</v>
      </c>
      <c r="F3591" s="3">
        <v>43063</v>
      </c>
      <c r="G3591" s="4">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5">
        <f t="shared" si="56"/>
        <v>6</v>
      </c>
      <c r="F3592" s="3">
        <v>43063</v>
      </c>
      <c r="G3592" s="4">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5">
        <f t="shared" si="56"/>
        <v>2</v>
      </c>
      <c r="F3593" s="3">
        <v>41986</v>
      </c>
      <c r="G3593" s="4">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5">
        <f t="shared" si="56"/>
        <v>2</v>
      </c>
      <c r="F3594" s="3">
        <v>42709</v>
      </c>
      <c r="G3594" s="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5">
        <f t="shared" si="56"/>
        <v>6</v>
      </c>
      <c r="F3595" s="3">
        <v>42624</v>
      </c>
      <c r="G3595" s="4">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5">
        <f t="shared" si="56"/>
        <v>6</v>
      </c>
      <c r="F3596" s="3">
        <v>42624</v>
      </c>
      <c r="G3596" s="4">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5">
        <f t="shared" si="56"/>
        <v>6</v>
      </c>
      <c r="F3597" s="3">
        <v>43078</v>
      </c>
      <c r="G3597" s="4">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5">
        <f t="shared" si="56"/>
        <v>5</v>
      </c>
      <c r="F3598" s="3">
        <v>41891</v>
      </c>
      <c r="G3598" s="4">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5">
        <f t="shared" si="56"/>
        <v>5</v>
      </c>
      <c r="F3599" s="3">
        <v>41891</v>
      </c>
      <c r="G3599" s="4">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5">
        <f t="shared" si="56"/>
        <v>5</v>
      </c>
      <c r="F3600" s="3">
        <v>41891</v>
      </c>
      <c r="G3600" s="4">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5">
        <f t="shared" si="56"/>
        <v>5</v>
      </c>
      <c r="F3601" s="3">
        <v>41891</v>
      </c>
      <c r="G3601" s="4">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5">
        <f t="shared" si="56"/>
        <v>4</v>
      </c>
      <c r="F3602" s="3">
        <v>42912</v>
      </c>
      <c r="G3602" s="4">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5">
        <f t="shared" si="56"/>
        <v>7</v>
      </c>
      <c r="F3603" s="3">
        <v>41960</v>
      </c>
      <c r="G3603" s="4">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5">
        <f t="shared" si="56"/>
        <v>7</v>
      </c>
      <c r="F3604" s="3">
        <v>41960</v>
      </c>
      <c r="G3604" s="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5">
        <f t="shared" si="56"/>
        <v>6</v>
      </c>
      <c r="F3605" s="3">
        <v>42968</v>
      </c>
      <c r="G3605" s="4">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5">
        <f t="shared" si="56"/>
        <v>6</v>
      </c>
      <c r="F3606" s="3">
        <v>42968</v>
      </c>
      <c r="G3606" s="4">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5">
        <f t="shared" si="56"/>
        <v>6</v>
      </c>
      <c r="F3607" s="3">
        <v>42968</v>
      </c>
      <c r="G3607" s="4">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5">
        <f t="shared" si="56"/>
        <v>4</v>
      </c>
      <c r="F3608" s="3">
        <v>42441</v>
      </c>
      <c r="G3608" s="4">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5">
        <f t="shared" si="56"/>
        <v>5</v>
      </c>
      <c r="F3609" s="3">
        <v>41905</v>
      </c>
      <c r="G3609" s="4">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5">
        <f t="shared" si="56"/>
        <v>5</v>
      </c>
      <c r="F3610" s="3">
        <v>41757</v>
      </c>
      <c r="G3610" s="4">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5">
        <f t="shared" si="56"/>
        <v>5</v>
      </c>
      <c r="F3611" s="3">
        <v>41757</v>
      </c>
      <c r="G3611" s="4">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5">
        <f t="shared" si="56"/>
        <v>5</v>
      </c>
      <c r="F3612" s="3">
        <v>41757</v>
      </c>
      <c r="G3612" s="4">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5">
        <f t="shared" si="56"/>
        <v>2</v>
      </c>
      <c r="F3613" s="3">
        <v>42703</v>
      </c>
      <c r="G3613" s="4">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5">
        <f t="shared" si="56"/>
        <v>5</v>
      </c>
      <c r="F3614" s="3">
        <v>42341</v>
      </c>
      <c r="G3614" s="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5">
        <f t="shared" si="56"/>
        <v>5</v>
      </c>
      <c r="F3615" s="3">
        <v>42341</v>
      </c>
      <c r="G3615" s="4">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5">
        <f t="shared" si="56"/>
        <v>2</v>
      </c>
      <c r="F3616" s="3">
        <v>43058</v>
      </c>
      <c r="G3616" s="4">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5">
        <f t="shared" si="56"/>
        <v>2</v>
      </c>
      <c r="F3617" s="3">
        <v>43058</v>
      </c>
      <c r="G3617" s="4">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5">
        <f t="shared" si="56"/>
        <v>4</v>
      </c>
      <c r="F3618" s="3">
        <v>42618</v>
      </c>
      <c r="G3618" s="4">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5">
        <f t="shared" si="56"/>
        <v>4</v>
      </c>
      <c r="F3619" s="3">
        <v>42982</v>
      </c>
      <c r="G3619" s="4">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5">
        <f t="shared" si="56"/>
        <v>4</v>
      </c>
      <c r="F3620" s="3">
        <v>42982</v>
      </c>
      <c r="G3620" s="4">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5">
        <f t="shared" si="56"/>
        <v>4</v>
      </c>
      <c r="F3621" s="3">
        <v>42982</v>
      </c>
      <c r="G3621" s="4">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5">
        <f t="shared" si="56"/>
        <v>7</v>
      </c>
      <c r="F3622" s="3">
        <v>42635</v>
      </c>
      <c r="G3622" s="4">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5">
        <f t="shared" si="56"/>
        <v>7</v>
      </c>
      <c r="F3623" s="3">
        <v>42635</v>
      </c>
      <c r="G3623" s="4">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5">
        <f t="shared" si="56"/>
        <v>5</v>
      </c>
      <c r="F3624" s="3">
        <v>41896</v>
      </c>
      <c r="G3624" s="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5">
        <f t="shared" si="56"/>
        <v>5</v>
      </c>
      <c r="F3625" s="3">
        <v>41896</v>
      </c>
      <c r="G3625" s="4">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5">
        <f t="shared" si="56"/>
        <v>2</v>
      </c>
      <c r="F3626" s="3">
        <v>42874</v>
      </c>
      <c r="G3626" s="4">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5">
        <f t="shared" si="56"/>
        <v>2</v>
      </c>
      <c r="F3627" s="3">
        <v>42874</v>
      </c>
      <c r="G3627" s="4">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5">
        <f t="shared" si="56"/>
        <v>2</v>
      </c>
      <c r="F3628" s="3">
        <v>42874</v>
      </c>
      <c r="G3628" s="4">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5">
        <f t="shared" si="56"/>
        <v>2</v>
      </c>
      <c r="F3629" s="3">
        <v>42874</v>
      </c>
      <c r="G3629" s="4">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5">
        <f t="shared" si="56"/>
        <v>4</v>
      </c>
      <c r="F3630" s="3">
        <v>41860</v>
      </c>
      <c r="G3630" s="4">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5">
        <f t="shared" si="56"/>
        <v>4</v>
      </c>
      <c r="F3631" s="3">
        <v>43065</v>
      </c>
      <c r="G3631" s="4">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5">
        <f t="shared" si="56"/>
        <v>4</v>
      </c>
      <c r="F3632" s="3">
        <v>43065</v>
      </c>
      <c r="G3632" s="4">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5">
        <f t="shared" si="56"/>
        <v>5</v>
      </c>
      <c r="F3633" s="3">
        <v>42858</v>
      </c>
      <c r="G3633" s="4">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5">
        <f t="shared" si="56"/>
        <v>5</v>
      </c>
      <c r="F3634" s="3">
        <v>42858</v>
      </c>
      <c r="G3634" s="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5">
        <f t="shared" si="56"/>
        <v>4</v>
      </c>
      <c r="F3635" s="3">
        <v>42684</v>
      </c>
      <c r="G3635" s="4">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5">
        <f t="shared" si="56"/>
        <v>4</v>
      </c>
      <c r="F3636" s="3">
        <v>42684</v>
      </c>
      <c r="G3636" s="4">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5">
        <f t="shared" si="56"/>
        <v>4</v>
      </c>
      <c r="F3637" s="3">
        <v>42684</v>
      </c>
      <c r="G3637" s="4">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5">
        <f t="shared" si="56"/>
        <v>4</v>
      </c>
      <c r="F3638" s="3">
        <v>42684</v>
      </c>
      <c r="G3638" s="4">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5">
        <f t="shared" si="56"/>
        <v>4</v>
      </c>
      <c r="F3639" s="3">
        <v>42684</v>
      </c>
      <c r="G3639" s="4">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5">
        <f t="shared" si="56"/>
        <v>4</v>
      </c>
      <c r="F3640" s="3">
        <v>42684</v>
      </c>
      <c r="G3640" s="4">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5">
        <f t="shared" si="56"/>
        <v>4</v>
      </c>
      <c r="F3641" s="3">
        <v>42684</v>
      </c>
      <c r="G3641" s="4">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5">
        <f t="shared" si="56"/>
        <v>4</v>
      </c>
      <c r="F3642" s="3">
        <v>42684</v>
      </c>
      <c r="G3642" s="4">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5">
        <f t="shared" si="56"/>
        <v>4</v>
      </c>
      <c r="F3643" s="3">
        <v>42684</v>
      </c>
      <c r="G3643" s="4">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5">
        <f t="shared" si="56"/>
        <v>3</v>
      </c>
      <c r="F3644" s="3">
        <v>41993</v>
      </c>
      <c r="G3644" s="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5">
        <f t="shared" si="56"/>
        <v>3</v>
      </c>
      <c r="F3645" s="3">
        <v>41993</v>
      </c>
      <c r="G3645" s="4">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5">
        <f t="shared" si="56"/>
        <v>3</v>
      </c>
      <c r="F3646" s="3">
        <v>41993</v>
      </c>
      <c r="G3646" s="4">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5">
        <f t="shared" si="56"/>
        <v>3</v>
      </c>
      <c r="F3647" s="3">
        <v>41993</v>
      </c>
      <c r="G3647" s="4">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5">
        <f t="shared" si="56"/>
        <v>2</v>
      </c>
      <c r="F3648" s="3">
        <v>41845</v>
      </c>
      <c r="G3648" s="4">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5">
        <f t="shared" si="56"/>
        <v>2</v>
      </c>
      <c r="F3649" s="3">
        <v>41845</v>
      </c>
      <c r="G3649" s="4">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5">
        <f t="shared" si="56"/>
        <v>5</v>
      </c>
      <c r="F3650" s="3">
        <v>42330</v>
      </c>
      <c r="G3650" s="4">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5">
        <f t="shared" ref="E3651:E3714" si="57">D3651-C3651</f>
        <v>5</v>
      </c>
      <c r="F3651" s="3">
        <v>42330</v>
      </c>
      <c r="G3651" s="4">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5">
        <f t="shared" si="57"/>
        <v>2</v>
      </c>
      <c r="F3652" s="3">
        <v>43078</v>
      </c>
      <c r="G3652" s="4">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5">
        <f t="shared" si="57"/>
        <v>2</v>
      </c>
      <c r="F3653" s="3">
        <v>43078</v>
      </c>
      <c r="G3653" s="4">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5">
        <f t="shared" si="57"/>
        <v>2</v>
      </c>
      <c r="F3654" s="3">
        <v>43078</v>
      </c>
      <c r="G3654" s="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5">
        <f t="shared" si="57"/>
        <v>2</v>
      </c>
      <c r="F3655" s="3">
        <v>43078</v>
      </c>
      <c r="G3655" s="4">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5">
        <f t="shared" si="57"/>
        <v>5</v>
      </c>
      <c r="F3656" s="3">
        <v>42978</v>
      </c>
      <c r="G3656" s="4">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5">
        <f t="shared" si="57"/>
        <v>6</v>
      </c>
      <c r="F3657" s="3">
        <v>42849</v>
      </c>
      <c r="G3657" s="4">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5">
        <f t="shared" si="57"/>
        <v>6</v>
      </c>
      <c r="F3658" s="3">
        <v>42986</v>
      </c>
      <c r="G3658" s="4">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5">
        <f t="shared" si="57"/>
        <v>5</v>
      </c>
      <c r="F3659" s="3">
        <v>42075</v>
      </c>
      <c r="G3659" s="4">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5">
        <f t="shared" si="57"/>
        <v>5</v>
      </c>
      <c r="F3660" s="3">
        <v>42075</v>
      </c>
      <c r="G3660" s="4">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5">
        <f t="shared" si="57"/>
        <v>5</v>
      </c>
      <c r="F3661" s="3">
        <v>42075</v>
      </c>
      <c r="G3661" s="4">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5">
        <f t="shared" si="57"/>
        <v>5</v>
      </c>
      <c r="F3662" s="3">
        <v>42569</v>
      </c>
      <c r="G3662" s="4">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5">
        <f t="shared" si="57"/>
        <v>2</v>
      </c>
      <c r="F3663" s="3">
        <v>42534</v>
      </c>
      <c r="G3663" s="4">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5">
        <f t="shared" si="57"/>
        <v>6</v>
      </c>
      <c r="F3664" s="3">
        <v>42919</v>
      </c>
      <c r="G3664" s="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5">
        <f t="shared" si="57"/>
        <v>6</v>
      </c>
      <c r="F3665" s="3">
        <v>42919</v>
      </c>
      <c r="G3665" s="4">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5">
        <f t="shared" si="57"/>
        <v>5</v>
      </c>
      <c r="F3666" s="3">
        <v>41981</v>
      </c>
      <c r="G3666" s="4">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5">
        <f t="shared" si="57"/>
        <v>5</v>
      </c>
      <c r="F3667" s="3">
        <v>41981</v>
      </c>
      <c r="G3667" s="4">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5">
        <f t="shared" si="57"/>
        <v>5</v>
      </c>
      <c r="F3668" s="3">
        <v>41981</v>
      </c>
      <c r="G3668" s="4">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5">
        <f t="shared" si="57"/>
        <v>5</v>
      </c>
      <c r="F3669" s="3">
        <v>41981</v>
      </c>
      <c r="G3669" s="4">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5">
        <f t="shared" si="57"/>
        <v>5</v>
      </c>
      <c r="F3670" s="3">
        <v>41981</v>
      </c>
      <c r="G3670" s="4">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5">
        <f t="shared" si="57"/>
        <v>5</v>
      </c>
      <c r="F3671" s="3">
        <v>41981</v>
      </c>
      <c r="G3671" s="4">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5">
        <f t="shared" si="57"/>
        <v>5</v>
      </c>
      <c r="F3672" s="3">
        <v>41981</v>
      </c>
      <c r="G3672" s="4">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5">
        <f t="shared" si="57"/>
        <v>5</v>
      </c>
      <c r="F3673" s="3">
        <v>41981</v>
      </c>
      <c r="G3673" s="4">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5">
        <f t="shared" si="57"/>
        <v>6</v>
      </c>
      <c r="F3674" s="3">
        <v>42468</v>
      </c>
      <c r="G3674" s="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5">
        <f t="shared" si="57"/>
        <v>6</v>
      </c>
      <c r="F3675" s="3">
        <v>42468</v>
      </c>
      <c r="G3675" s="4">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5">
        <f t="shared" si="57"/>
        <v>5</v>
      </c>
      <c r="F3676" s="3">
        <v>43045</v>
      </c>
      <c r="G3676" s="4">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5">
        <f t="shared" si="57"/>
        <v>5</v>
      </c>
      <c r="F3677" s="3">
        <v>43045</v>
      </c>
      <c r="G3677" s="4">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5">
        <f t="shared" si="57"/>
        <v>4</v>
      </c>
      <c r="F3678" s="3">
        <v>42343</v>
      </c>
      <c r="G3678" s="4">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5">
        <f t="shared" si="57"/>
        <v>5</v>
      </c>
      <c r="F3679" s="3">
        <v>42194</v>
      </c>
      <c r="G3679" s="4">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5">
        <f t="shared" si="57"/>
        <v>5</v>
      </c>
      <c r="F3680" s="3">
        <v>42194</v>
      </c>
      <c r="G3680" s="4">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5">
        <f t="shared" si="57"/>
        <v>5</v>
      </c>
      <c r="F3681" s="3">
        <v>42194</v>
      </c>
      <c r="G3681" s="4">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5">
        <f t="shared" si="57"/>
        <v>5</v>
      </c>
      <c r="F3682" s="3">
        <v>42194</v>
      </c>
      <c r="G3682" s="4">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5">
        <f t="shared" si="57"/>
        <v>5</v>
      </c>
      <c r="F3683" s="3">
        <v>42194</v>
      </c>
      <c r="G3683" s="4">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5">
        <f t="shared" si="57"/>
        <v>5</v>
      </c>
      <c r="F3684" s="3">
        <v>42194</v>
      </c>
      <c r="G3684" s="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5">
        <f t="shared" si="57"/>
        <v>5</v>
      </c>
      <c r="F3685" s="3">
        <v>42194</v>
      </c>
      <c r="G3685" s="4">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5">
        <f t="shared" si="57"/>
        <v>5</v>
      </c>
      <c r="F3686" s="3">
        <v>42194</v>
      </c>
      <c r="G3686" s="4">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5">
        <f t="shared" si="57"/>
        <v>5</v>
      </c>
      <c r="F3687" s="3">
        <v>42194</v>
      </c>
      <c r="G3687" s="4">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5">
        <f t="shared" si="57"/>
        <v>6</v>
      </c>
      <c r="F3688" s="3">
        <v>42717</v>
      </c>
      <c r="G3688" s="4">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5">
        <f t="shared" si="57"/>
        <v>4</v>
      </c>
      <c r="F3689" s="3">
        <v>42510</v>
      </c>
      <c r="G3689" s="4">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5">
        <f t="shared" si="57"/>
        <v>3</v>
      </c>
      <c r="F3690" s="3">
        <v>42888</v>
      </c>
      <c r="G3690" s="4">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5">
        <f t="shared" si="57"/>
        <v>3</v>
      </c>
      <c r="F3691" s="3">
        <v>42888</v>
      </c>
      <c r="G3691" s="4">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5">
        <f t="shared" si="57"/>
        <v>3</v>
      </c>
      <c r="F3692" s="3">
        <v>42307</v>
      </c>
      <c r="G3692" s="4">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5">
        <f t="shared" si="57"/>
        <v>3</v>
      </c>
      <c r="F3693" s="3">
        <v>42307</v>
      </c>
      <c r="G3693" s="4">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5">
        <f t="shared" si="57"/>
        <v>3</v>
      </c>
      <c r="F3694" s="3">
        <v>42307</v>
      </c>
      <c r="G3694" s="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5">
        <f t="shared" si="57"/>
        <v>3</v>
      </c>
      <c r="F3695" s="3">
        <v>42307</v>
      </c>
      <c r="G3695" s="4">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5">
        <f t="shared" si="57"/>
        <v>5</v>
      </c>
      <c r="F3696" s="3">
        <v>42658</v>
      </c>
      <c r="G3696" s="4">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5">
        <f t="shared" si="57"/>
        <v>5</v>
      </c>
      <c r="F3697" s="3">
        <v>42658</v>
      </c>
      <c r="G3697" s="4">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5">
        <f t="shared" si="57"/>
        <v>5</v>
      </c>
      <c r="F3698" s="3">
        <v>42658</v>
      </c>
      <c r="G3698" s="4">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5">
        <f t="shared" si="57"/>
        <v>2</v>
      </c>
      <c r="F3699" s="3">
        <v>42327</v>
      </c>
      <c r="G3699" s="4">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5">
        <f t="shared" si="57"/>
        <v>4</v>
      </c>
      <c r="F3700" s="3">
        <v>41895</v>
      </c>
      <c r="G3700" s="4">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5">
        <f t="shared" si="57"/>
        <v>5</v>
      </c>
      <c r="F3701" s="3">
        <v>43052</v>
      </c>
      <c r="G3701" s="4">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5">
        <f t="shared" si="57"/>
        <v>5</v>
      </c>
      <c r="F3702" s="3">
        <v>43093</v>
      </c>
      <c r="G3702" s="4">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5">
        <f t="shared" si="57"/>
        <v>4</v>
      </c>
      <c r="F3703" s="3">
        <v>42378</v>
      </c>
      <c r="G3703" s="4">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5">
        <f t="shared" si="57"/>
        <v>6</v>
      </c>
      <c r="F3704" s="3">
        <v>42168</v>
      </c>
      <c r="G3704" s="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5">
        <f t="shared" si="57"/>
        <v>6</v>
      </c>
      <c r="F3705" s="3">
        <v>42168</v>
      </c>
      <c r="G3705" s="4">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5">
        <f t="shared" si="57"/>
        <v>6</v>
      </c>
      <c r="F3706" s="3">
        <v>42168</v>
      </c>
      <c r="G3706" s="4">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5">
        <f t="shared" si="57"/>
        <v>6</v>
      </c>
      <c r="F3707" s="3">
        <v>42168</v>
      </c>
      <c r="G3707" s="4">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5">
        <f t="shared" si="57"/>
        <v>4</v>
      </c>
      <c r="F3708" s="3">
        <v>42812</v>
      </c>
      <c r="G3708" s="4">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5">
        <f t="shared" si="57"/>
        <v>4</v>
      </c>
      <c r="F3709" s="3">
        <v>41966</v>
      </c>
      <c r="G3709" s="4">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5">
        <f t="shared" si="57"/>
        <v>4</v>
      </c>
      <c r="F3710" s="3">
        <v>41966</v>
      </c>
      <c r="G3710" s="4">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5">
        <f t="shared" si="57"/>
        <v>4</v>
      </c>
      <c r="F3711" s="3">
        <v>41966</v>
      </c>
      <c r="G3711" s="4">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5">
        <f t="shared" si="57"/>
        <v>2</v>
      </c>
      <c r="F3712" s="3">
        <v>43023</v>
      </c>
      <c r="G3712" s="4">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5">
        <f t="shared" si="57"/>
        <v>2</v>
      </c>
      <c r="F3713" s="3">
        <v>43023</v>
      </c>
      <c r="G3713" s="4">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5">
        <f t="shared" si="57"/>
        <v>3</v>
      </c>
      <c r="F3714" s="3">
        <v>42846</v>
      </c>
      <c r="G3714" s="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5">
        <f t="shared" ref="E3715:E3778" si="58">D3715-C3715</f>
        <v>3</v>
      </c>
      <c r="F3715" s="3">
        <v>42846</v>
      </c>
      <c r="G3715" s="4">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5">
        <f t="shared" si="58"/>
        <v>2</v>
      </c>
      <c r="F3716" s="3">
        <v>41981</v>
      </c>
      <c r="G3716" s="4">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5">
        <f t="shared" si="58"/>
        <v>2</v>
      </c>
      <c r="F3717" s="3">
        <v>41981</v>
      </c>
      <c r="G3717" s="4">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5">
        <f t="shared" si="58"/>
        <v>4</v>
      </c>
      <c r="F3718" s="3">
        <v>42884</v>
      </c>
      <c r="G3718" s="4">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5">
        <f t="shared" si="58"/>
        <v>4</v>
      </c>
      <c r="F3719" s="3">
        <v>42632</v>
      </c>
      <c r="G3719" s="4">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5">
        <f t="shared" si="58"/>
        <v>4</v>
      </c>
      <c r="F3720" s="3">
        <v>42632</v>
      </c>
      <c r="G3720" s="4">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5">
        <f t="shared" si="58"/>
        <v>6</v>
      </c>
      <c r="F3721" s="3">
        <v>42630</v>
      </c>
      <c r="G3721" s="4">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5">
        <f t="shared" si="58"/>
        <v>4</v>
      </c>
      <c r="F3722" s="3">
        <v>42724</v>
      </c>
      <c r="G3722" s="4">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5">
        <f t="shared" si="58"/>
        <v>4</v>
      </c>
      <c r="F3723" s="3">
        <v>42724</v>
      </c>
      <c r="G3723" s="4">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5">
        <f t="shared" si="58"/>
        <v>4</v>
      </c>
      <c r="F3724" s="3">
        <v>43061</v>
      </c>
      <c r="G3724" s="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5">
        <f t="shared" si="58"/>
        <v>5</v>
      </c>
      <c r="F3725" s="3">
        <v>42003</v>
      </c>
      <c r="G3725" s="4">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5">
        <f t="shared" si="58"/>
        <v>2</v>
      </c>
      <c r="F3726" s="3">
        <v>42828</v>
      </c>
      <c r="G3726" s="4">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5">
        <f t="shared" si="58"/>
        <v>7</v>
      </c>
      <c r="F3727" s="3">
        <v>42730</v>
      </c>
      <c r="G3727" s="4">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5">
        <f t="shared" si="58"/>
        <v>6</v>
      </c>
      <c r="F3728" s="3">
        <v>42526</v>
      </c>
      <c r="G3728" s="4">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5">
        <f t="shared" si="58"/>
        <v>6</v>
      </c>
      <c r="F3729" s="3">
        <v>42526</v>
      </c>
      <c r="G3729" s="4">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5">
        <f t="shared" si="58"/>
        <v>6</v>
      </c>
      <c r="F3730" s="3">
        <v>42526</v>
      </c>
      <c r="G3730" s="4">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5">
        <f t="shared" si="58"/>
        <v>5</v>
      </c>
      <c r="F3731" s="3">
        <v>42265</v>
      </c>
      <c r="G3731" s="4">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5">
        <f t="shared" si="58"/>
        <v>5</v>
      </c>
      <c r="F3732" s="3">
        <v>42265</v>
      </c>
      <c r="G3732" s="4">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5">
        <f t="shared" si="58"/>
        <v>5</v>
      </c>
      <c r="F3733" s="3">
        <v>42265</v>
      </c>
      <c r="G3733" s="4">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5">
        <f t="shared" si="58"/>
        <v>5</v>
      </c>
      <c r="F3734" s="3">
        <v>42265</v>
      </c>
      <c r="G3734" s="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5">
        <f t="shared" si="58"/>
        <v>5</v>
      </c>
      <c r="F3735" s="3">
        <v>42265</v>
      </c>
      <c r="G3735" s="4">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5">
        <f t="shared" si="58"/>
        <v>5</v>
      </c>
      <c r="F3736" s="3">
        <v>42800</v>
      </c>
      <c r="G3736" s="4">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5">
        <f t="shared" si="58"/>
        <v>5</v>
      </c>
      <c r="F3737" s="3">
        <v>42800</v>
      </c>
      <c r="G3737" s="4">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5">
        <f t="shared" si="58"/>
        <v>0</v>
      </c>
      <c r="F3738" s="3">
        <v>42446</v>
      </c>
      <c r="G3738" s="4">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5">
        <f t="shared" si="58"/>
        <v>0</v>
      </c>
      <c r="F3739" s="3">
        <v>42446</v>
      </c>
      <c r="G3739" s="4">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5">
        <f t="shared" si="58"/>
        <v>4</v>
      </c>
      <c r="F3740" s="3">
        <v>42713</v>
      </c>
      <c r="G3740" s="4">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5">
        <f t="shared" si="58"/>
        <v>4</v>
      </c>
      <c r="F3741" s="3">
        <v>42713</v>
      </c>
      <c r="G3741" s="4">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5">
        <f t="shared" si="58"/>
        <v>4</v>
      </c>
      <c r="F3742" s="3">
        <v>42713</v>
      </c>
      <c r="G3742" s="4">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5">
        <f t="shared" si="58"/>
        <v>6</v>
      </c>
      <c r="F3743" s="3">
        <v>42384</v>
      </c>
      <c r="G3743" s="4">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5">
        <f t="shared" si="58"/>
        <v>6</v>
      </c>
      <c r="F3744" s="3">
        <v>42384</v>
      </c>
      <c r="G3744" s="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5">
        <f t="shared" si="58"/>
        <v>6</v>
      </c>
      <c r="F3745" s="3">
        <v>42384</v>
      </c>
      <c r="G3745" s="4">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5">
        <f t="shared" si="58"/>
        <v>0</v>
      </c>
      <c r="F3746" s="3">
        <v>41936</v>
      </c>
      <c r="G3746" s="4">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5">
        <f t="shared" si="58"/>
        <v>5</v>
      </c>
      <c r="F3747" s="3">
        <v>42636</v>
      </c>
      <c r="G3747" s="4">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5">
        <f t="shared" si="58"/>
        <v>5</v>
      </c>
      <c r="F3748" s="3">
        <v>42636</v>
      </c>
      <c r="G3748" s="4">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5">
        <f t="shared" si="58"/>
        <v>2</v>
      </c>
      <c r="F3749" s="3">
        <v>42974</v>
      </c>
      <c r="G3749" s="4">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5">
        <f t="shared" si="58"/>
        <v>2</v>
      </c>
      <c r="F3750" s="3">
        <v>42974</v>
      </c>
      <c r="G3750" s="4">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5">
        <f t="shared" si="58"/>
        <v>2</v>
      </c>
      <c r="F3751" s="3">
        <v>42974</v>
      </c>
      <c r="G3751" s="4">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5">
        <f t="shared" si="58"/>
        <v>2</v>
      </c>
      <c r="F3752" s="3">
        <v>42974</v>
      </c>
      <c r="G3752" s="4">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5">
        <f t="shared" si="58"/>
        <v>2</v>
      </c>
      <c r="F3753" s="3">
        <v>42974</v>
      </c>
      <c r="G3753" s="4">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5">
        <f t="shared" si="58"/>
        <v>2</v>
      </c>
      <c r="F3754" s="3">
        <v>42974</v>
      </c>
      <c r="G3754" s="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5">
        <f t="shared" si="58"/>
        <v>2</v>
      </c>
      <c r="F3755" s="3">
        <v>42974</v>
      </c>
      <c r="G3755" s="4">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5">
        <f t="shared" si="58"/>
        <v>2</v>
      </c>
      <c r="F3756" s="3">
        <v>42974</v>
      </c>
      <c r="G3756" s="4">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5">
        <f t="shared" si="58"/>
        <v>3</v>
      </c>
      <c r="F3757" s="3">
        <v>42432</v>
      </c>
      <c r="G3757" s="4">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5">
        <f t="shared" si="58"/>
        <v>3</v>
      </c>
      <c r="F3758" s="3">
        <v>42432</v>
      </c>
      <c r="G3758" s="4">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5">
        <f t="shared" si="58"/>
        <v>4</v>
      </c>
      <c r="F3759" s="3">
        <v>42429</v>
      </c>
      <c r="G3759" s="4">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5">
        <f t="shared" si="58"/>
        <v>5</v>
      </c>
      <c r="F3760" s="3">
        <v>42265</v>
      </c>
      <c r="G3760" s="4">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5">
        <f t="shared" si="58"/>
        <v>5</v>
      </c>
      <c r="F3761" s="3">
        <v>42265</v>
      </c>
      <c r="G3761" s="4">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5">
        <f t="shared" si="58"/>
        <v>5</v>
      </c>
      <c r="F3762" s="3">
        <v>42265</v>
      </c>
      <c r="G3762" s="4">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5">
        <f t="shared" si="58"/>
        <v>5</v>
      </c>
      <c r="F3763" s="3">
        <v>42867</v>
      </c>
      <c r="G3763" s="4">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5">
        <f t="shared" si="58"/>
        <v>5</v>
      </c>
      <c r="F3764" s="3">
        <v>42595</v>
      </c>
      <c r="G3764" s="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5">
        <f t="shared" si="58"/>
        <v>5</v>
      </c>
      <c r="F3765" s="3">
        <v>42595</v>
      </c>
      <c r="G3765" s="4">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5">
        <f t="shared" si="58"/>
        <v>5</v>
      </c>
      <c r="F3766" s="3">
        <v>42791</v>
      </c>
      <c r="G3766" s="4">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5">
        <f t="shared" si="58"/>
        <v>4</v>
      </c>
      <c r="F3767" s="3">
        <v>42450</v>
      </c>
      <c r="G3767" s="4">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5">
        <f t="shared" si="58"/>
        <v>4</v>
      </c>
      <c r="F3768" s="3">
        <v>42450</v>
      </c>
      <c r="G3768" s="4">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5">
        <f t="shared" si="58"/>
        <v>2</v>
      </c>
      <c r="F3769" s="3">
        <v>42346</v>
      </c>
      <c r="G3769" s="4">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5">
        <f t="shared" si="58"/>
        <v>4</v>
      </c>
      <c r="F3770" s="3">
        <v>41989</v>
      </c>
      <c r="G3770" s="4">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5">
        <f t="shared" si="58"/>
        <v>4</v>
      </c>
      <c r="F3771" s="3">
        <v>41989</v>
      </c>
      <c r="G3771" s="4">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5">
        <f t="shared" si="58"/>
        <v>4</v>
      </c>
      <c r="F3772" s="3">
        <v>42721</v>
      </c>
      <c r="G3772" s="4">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5">
        <f t="shared" si="58"/>
        <v>5</v>
      </c>
      <c r="F3773" s="3">
        <v>42502</v>
      </c>
      <c r="G3773" s="4">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5">
        <f t="shared" si="58"/>
        <v>5</v>
      </c>
      <c r="F3774" s="3">
        <v>41857</v>
      </c>
      <c r="G3774" s="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5">
        <f t="shared" si="58"/>
        <v>2</v>
      </c>
      <c r="F3775" s="3">
        <v>41740</v>
      </c>
      <c r="G3775" s="4">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5">
        <f t="shared" si="58"/>
        <v>2</v>
      </c>
      <c r="F3776" s="3">
        <v>41740</v>
      </c>
      <c r="G3776" s="4">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5">
        <f t="shared" si="58"/>
        <v>2</v>
      </c>
      <c r="F3777" s="3">
        <v>41740</v>
      </c>
      <c r="G3777" s="4">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5">
        <f t="shared" si="58"/>
        <v>2</v>
      </c>
      <c r="F3778" s="3">
        <v>41740</v>
      </c>
      <c r="G3778" s="4">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5">
        <f t="shared" ref="E3779:E3842" si="59">D3779-C3779</f>
        <v>5</v>
      </c>
      <c r="F3779" s="3">
        <v>42127</v>
      </c>
      <c r="G3779" s="4">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5">
        <f t="shared" si="59"/>
        <v>2</v>
      </c>
      <c r="F3780" s="3">
        <v>43069</v>
      </c>
      <c r="G3780" s="4">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5">
        <f t="shared" si="59"/>
        <v>4</v>
      </c>
      <c r="F3781" s="3">
        <v>42782</v>
      </c>
      <c r="G3781" s="4">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5">
        <f t="shared" si="59"/>
        <v>4</v>
      </c>
      <c r="F3782" s="3">
        <v>41959</v>
      </c>
      <c r="G3782" s="4">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5">
        <f t="shared" si="59"/>
        <v>5</v>
      </c>
      <c r="F3783" s="3">
        <v>42194</v>
      </c>
      <c r="G3783" s="4">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5">
        <f t="shared" si="59"/>
        <v>3</v>
      </c>
      <c r="F3784" s="3">
        <v>43052</v>
      </c>
      <c r="G3784" s="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5">
        <f t="shared" si="59"/>
        <v>3</v>
      </c>
      <c r="F3785" s="3">
        <v>43052</v>
      </c>
      <c r="G3785" s="4">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5">
        <f t="shared" si="59"/>
        <v>4</v>
      </c>
      <c r="F3786" s="3">
        <v>42947</v>
      </c>
      <c r="G3786" s="4">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5">
        <f t="shared" si="59"/>
        <v>4</v>
      </c>
      <c r="F3787" s="3">
        <v>43095</v>
      </c>
      <c r="G3787" s="4">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5">
        <f t="shared" si="59"/>
        <v>4</v>
      </c>
      <c r="F3788" s="3">
        <v>42674</v>
      </c>
      <c r="G3788" s="4">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5">
        <f t="shared" si="59"/>
        <v>5</v>
      </c>
      <c r="F3789" s="3">
        <v>42617</v>
      </c>
      <c r="G3789" s="4">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5">
        <f t="shared" si="59"/>
        <v>5</v>
      </c>
      <c r="F3790" s="3">
        <v>42617</v>
      </c>
      <c r="G3790" s="4">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5">
        <f t="shared" si="59"/>
        <v>4</v>
      </c>
      <c r="F3791" s="3">
        <v>42477</v>
      </c>
      <c r="G3791" s="4">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5">
        <f t="shared" si="59"/>
        <v>6</v>
      </c>
      <c r="F3792" s="3">
        <v>41825</v>
      </c>
      <c r="G3792" s="4">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5">
        <f t="shared" si="59"/>
        <v>1</v>
      </c>
      <c r="F3793" s="3">
        <v>42062</v>
      </c>
      <c r="G3793" s="4">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5">
        <f t="shared" si="59"/>
        <v>1</v>
      </c>
      <c r="F3794" s="3">
        <v>42062</v>
      </c>
      <c r="G3794" s="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5">
        <f t="shared" si="59"/>
        <v>4</v>
      </c>
      <c r="F3795" s="3">
        <v>42335</v>
      </c>
      <c r="G3795" s="4">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5">
        <f t="shared" si="59"/>
        <v>6</v>
      </c>
      <c r="F3796" s="3">
        <v>41666</v>
      </c>
      <c r="G3796" s="4">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5">
        <f t="shared" si="59"/>
        <v>6</v>
      </c>
      <c r="F3797" s="3">
        <v>41666</v>
      </c>
      <c r="G3797" s="4">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5">
        <f t="shared" si="59"/>
        <v>6</v>
      </c>
      <c r="F3798" s="3">
        <v>41666</v>
      </c>
      <c r="G3798" s="4">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5">
        <f t="shared" si="59"/>
        <v>3</v>
      </c>
      <c r="F3799" s="3">
        <v>43001</v>
      </c>
      <c r="G3799" s="4">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5">
        <f t="shared" si="59"/>
        <v>1</v>
      </c>
      <c r="F3800" s="3">
        <v>43043</v>
      </c>
      <c r="G3800" s="4">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5">
        <f t="shared" si="59"/>
        <v>1</v>
      </c>
      <c r="F3801" s="3">
        <v>43043</v>
      </c>
      <c r="G3801" s="4">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5">
        <f t="shared" si="59"/>
        <v>6</v>
      </c>
      <c r="F3802" s="3">
        <v>42657</v>
      </c>
      <c r="G3802" s="4">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5">
        <f t="shared" si="59"/>
        <v>6</v>
      </c>
      <c r="F3803" s="3">
        <v>42657</v>
      </c>
      <c r="G3803" s="4">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5">
        <f t="shared" si="59"/>
        <v>6</v>
      </c>
      <c r="F3804" s="3">
        <v>42657</v>
      </c>
      <c r="G3804" s="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5">
        <f t="shared" si="59"/>
        <v>6</v>
      </c>
      <c r="F3805" s="3">
        <v>42657</v>
      </c>
      <c r="G3805" s="4">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5">
        <f t="shared" si="59"/>
        <v>6</v>
      </c>
      <c r="F3806" s="3">
        <v>42657</v>
      </c>
      <c r="G3806" s="4">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5">
        <f t="shared" si="59"/>
        <v>6</v>
      </c>
      <c r="F3807" s="3">
        <v>42657</v>
      </c>
      <c r="G3807" s="4">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5">
        <f t="shared" si="59"/>
        <v>7</v>
      </c>
      <c r="F3808" s="3">
        <v>42320</v>
      </c>
      <c r="G3808" s="4">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5">
        <f t="shared" si="59"/>
        <v>7</v>
      </c>
      <c r="F3809" s="3">
        <v>42320</v>
      </c>
      <c r="G3809" s="4">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5">
        <f t="shared" si="59"/>
        <v>7</v>
      </c>
      <c r="F3810" s="3">
        <v>42320</v>
      </c>
      <c r="G3810" s="4">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5">
        <f t="shared" si="59"/>
        <v>7</v>
      </c>
      <c r="F3811" s="3">
        <v>42320</v>
      </c>
      <c r="G3811" s="4">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5">
        <f t="shared" si="59"/>
        <v>7</v>
      </c>
      <c r="F3812" s="3">
        <v>42320</v>
      </c>
      <c r="G3812" s="4">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5">
        <f t="shared" si="59"/>
        <v>7</v>
      </c>
      <c r="F3813" s="3">
        <v>42320</v>
      </c>
      <c r="G3813" s="4">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5">
        <f t="shared" si="59"/>
        <v>0</v>
      </c>
      <c r="F3814" s="3">
        <v>42799</v>
      </c>
      <c r="G3814" s="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5">
        <f t="shared" si="59"/>
        <v>4</v>
      </c>
      <c r="F3815" s="3">
        <v>42313</v>
      </c>
      <c r="G3815" s="4">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5">
        <f t="shared" si="59"/>
        <v>0</v>
      </c>
      <c r="F3816" s="3">
        <v>42559</v>
      </c>
      <c r="G3816" s="4">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5">
        <f t="shared" si="59"/>
        <v>0</v>
      </c>
      <c r="F3817" s="3">
        <v>42559</v>
      </c>
      <c r="G3817" s="4">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5">
        <f t="shared" si="59"/>
        <v>4</v>
      </c>
      <c r="F3818" s="3">
        <v>42262</v>
      </c>
      <c r="G3818" s="4">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5">
        <f t="shared" si="59"/>
        <v>4</v>
      </c>
      <c r="F3819" s="3">
        <v>42262</v>
      </c>
      <c r="G3819" s="4">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5">
        <f t="shared" si="59"/>
        <v>4</v>
      </c>
      <c r="F3820" s="3">
        <v>42262</v>
      </c>
      <c r="G3820" s="4">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5">
        <f t="shared" si="59"/>
        <v>5</v>
      </c>
      <c r="F3821" s="3">
        <v>43017</v>
      </c>
      <c r="G3821" s="4">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5">
        <f t="shared" si="59"/>
        <v>5</v>
      </c>
      <c r="F3822" s="3">
        <v>43017</v>
      </c>
      <c r="G3822" s="4">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5">
        <f t="shared" si="59"/>
        <v>5</v>
      </c>
      <c r="F3823" s="3">
        <v>43017</v>
      </c>
      <c r="G3823" s="4">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5">
        <f t="shared" si="59"/>
        <v>5</v>
      </c>
      <c r="F3824" s="3">
        <v>43017</v>
      </c>
      <c r="G3824" s="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5">
        <f t="shared" si="59"/>
        <v>4</v>
      </c>
      <c r="F3825" s="3">
        <v>42261</v>
      </c>
      <c r="G3825" s="4">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5">
        <f t="shared" si="59"/>
        <v>4</v>
      </c>
      <c r="F3826" s="3">
        <v>42261</v>
      </c>
      <c r="G3826" s="4">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5">
        <f t="shared" si="59"/>
        <v>4</v>
      </c>
      <c r="F3827" s="3">
        <v>42261</v>
      </c>
      <c r="G3827" s="4">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5">
        <f t="shared" si="59"/>
        <v>5</v>
      </c>
      <c r="F3828" s="3">
        <v>41919</v>
      </c>
      <c r="G3828" s="4">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5">
        <f t="shared" si="59"/>
        <v>4</v>
      </c>
      <c r="F3829" s="3">
        <v>42862</v>
      </c>
      <c r="G3829" s="4">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5">
        <f t="shared" si="59"/>
        <v>4</v>
      </c>
      <c r="F3830" s="3">
        <v>42862</v>
      </c>
      <c r="G3830" s="4">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5">
        <f t="shared" si="59"/>
        <v>4</v>
      </c>
      <c r="F3831" s="3">
        <v>42862</v>
      </c>
      <c r="G3831" s="4">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5">
        <f t="shared" si="59"/>
        <v>4</v>
      </c>
      <c r="F3832" s="3">
        <v>42862</v>
      </c>
      <c r="G3832" s="4">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5">
        <f t="shared" si="59"/>
        <v>5</v>
      </c>
      <c r="F3833" s="3">
        <v>42322</v>
      </c>
      <c r="G3833" s="4">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5">
        <f t="shared" si="59"/>
        <v>5</v>
      </c>
      <c r="F3834" s="3">
        <v>42322</v>
      </c>
      <c r="G3834" s="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5">
        <f t="shared" si="59"/>
        <v>0</v>
      </c>
      <c r="F3835" s="3">
        <v>41967</v>
      </c>
      <c r="G3835" s="4">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5">
        <f t="shared" si="59"/>
        <v>0</v>
      </c>
      <c r="F3836" s="3">
        <v>41967</v>
      </c>
      <c r="G3836" s="4">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5">
        <f t="shared" si="59"/>
        <v>7</v>
      </c>
      <c r="F3837" s="3">
        <v>41737</v>
      </c>
      <c r="G3837" s="4">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5">
        <f t="shared" si="59"/>
        <v>7</v>
      </c>
      <c r="F3838" s="3">
        <v>41737</v>
      </c>
      <c r="G3838" s="4">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5">
        <f t="shared" si="59"/>
        <v>7</v>
      </c>
      <c r="F3839" s="3">
        <v>41846</v>
      </c>
      <c r="G3839" s="4">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5">
        <f t="shared" si="59"/>
        <v>7</v>
      </c>
      <c r="F3840" s="3">
        <v>41846</v>
      </c>
      <c r="G3840" s="4">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5">
        <f t="shared" si="59"/>
        <v>7</v>
      </c>
      <c r="F3841" s="3">
        <v>41846</v>
      </c>
      <c r="G3841" s="4">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5">
        <f t="shared" si="59"/>
        <v>7</v>
      </c>
      <c r="F3842" s="3">
        <v>41846</v>
      </c>
      <c r="G3842" s="4">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5">
        <f t="shared" ref="E3843:E3906" si="60">D3843-C3843</f>
        <v>4</v>
      </c>
      <c r="F3843" s="3">
        <v>41798</v>
      </c>
      <c r="G3843" s="4">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5">
        <f t="shared" si="60"/>
        <v>3</v>
      </c>
      <c r="F3844" s="3">
        <v>41940</v>
      </c>
      <c r="G3844" s="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5">
        <f t="shared" si="60"/>
        <v>3</v>
      </c>
      <c r="F3845" s="3">
        <v>41940</v>
      </c>
      <c r="G3845" s="4">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5">
        <f t="shared" si="60"/>
        <v>3</v>
      </c>
      <c r="F3846" s="3">
        <v>41940</v>
      </c>
      <c r="G3846" s="4">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5">
        <f t="shared" si="60"/>
        <v>3</v>
      </c>
      <c r="F3847" s="3">
        <v>41940</v>
      </c>
      <c r="G3847" s="4">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5">
        <f t="shared" si="60"/>
        <v>3</v>
      </c>
      <c r="F3848" s="3">
        <v>41940</v>
      </c>
      <c r="G3848" s="4">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5">
        <f t="shared" si="60"/>
        <v>2</v>
      </c>
      <c r="F3849" s="3">
        <v>43064</v>
      </c>
      <c r="G3849" s="4">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5">
        <f t="shared" si="60"/>
        <v>1</v>
      </c>
      <c r="F3850" s="3">
        <v>43000</v>
      </c>
      <c r="G3850" s="4">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5">
        <f t="shared" si="60"/>
        <v>1</v>
      </c>
      <c r="F3851" s="3">
        <v>43000</v>
      </c>
      <c r="G3851" s="4">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5">
        <f t="shared" si="60"/>
        <v>5</v>
      </c>
      <c r="F3852" s="3">
        <v>42342</v>
      </c>
      <c r="G3852" s="4">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5">
        <f t="shared" si="60"/>
        <v>0</v>
      </c>
      <c r="F3853" s="3">
        <v>42268</v>
      </c>
      <c r="G3853" s="4">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5">
        <f t="shared" si="60"/>
        <v>3</v>
      </c>
      <c r="F3854" s="3">
        <v>43065</v>
      </c>
      <c r="G3854" s="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5">
        <f t="shared" si="60"/>
        <v>4</v>
      </c>
      <c r="F3855" s="3">
        <v>42892</v>
      </c>
      <c r="G3855" s="4">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5">
        <f t="shared" si="60"/>
        <v>4</v>
      </c>
      <c r="F3856" s="3">
        <v>42892</v>
      </c>
      <c r="G3856" s="4">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5">
        <f t="shared" si="60"/>
        <v>5</v>
      </c>
      <c r="F3857" s="3">
        <v>43031</v>
      </c>
      <c r="G3857" s="4">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5">
        <f t="shared" si="60"/>
        <v>5</v>
      </c>
      <c r="F3858" s="3">
        <v>43031</v>
      </c>
      <c r="G3858" s="4">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5">
        <f t="shared" si="60"/>
        <v>5</v>
      </c>
      <c r="F3859" s="3">
        <v>43031</v>
      </c>
      <c r="G3859" s="4">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5">
        <f t="shared" si="60"/>
        <v>0</v>
      </c>
      <c r="F3860" s="3">
        <v>41993</v>
      </c>
      <c r="G3860" s="4">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5">
        <f t="shared" si="60"/>
        <v>5</v>
      </c>
      <c r="F3861" s="3">
        <v>42783</v>
      </c>
      <c r="G3861" s="4">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5">
        <f t="shared" si="60"/>
        <v>5</v>
      </c>
      <c r="F3862" s="3">
        <v>42783</v>
      </c>
      <c r="G3862" s="4">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5">
        <f t="shared" si="60"/>
        <v>7</v>
      </c>
      <c r="F3863" s="3">
        <v>41762</v>
      </c>
      <c r="G3863" s="4">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5">
        <f t="shared" si="60"/>
        <v>7</v>
      </c>
      <c r="F3864" s="3">
        <v>41762</v>
      </c>
      <c r="G3864" s="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5">
        <f t="shared" si="60"/>
        <v>2</v>
      </c>
      <c r="F3865" s="3">
        <v>43025</v>
      </c>
      <c r="G3865" s="4">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5">
        <f t="shared" si="60"/>
        <v>5</v>
      </c>
      <c r="F3866" s="3">
        <v>42336</v>
      </c>
      <c r="G3866" s="4">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5">
        <f t="shared" si="60"/>
        <v>2</v>
      </c>
      <c r="F3867" s="3">
        <v>41847</v>
      </c>
      <c r="G3867" s="4">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5">
        <f t="shared" si="60"/>
        <v>2</v>
      </c>
      <c r="F3868" s="3">
        <v>42848</v>
      </c>
      <c r="G3868" s="4">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5">
        <f t="shared" si="60"/>
        <v>4</v>
      </c>
      <c r="F3869" s="3">
        <v>42300</v>
      </c>
      <c r="G3869" s="4">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5">
        <f t="shared" si="60"/>
        <v>4</v>
      </c>
      <c r="F3870" s="3">
        <v>42300</v>
      </c>
      <c r="G3870" s="4">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5">
        <f t="shared" si="60"/>
        <v>4</v>
      </c>
      <c r="F3871" s="3">
        <v>42300</v>
      </c>
      <c r="G3871" s="4">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5">
        <f t="shared" si="60"/>
        <v>4</v>
      </c>
      <c r="F3872" s="3">
        <v>42300</v>
      </c>
      <c r="G3872" s="4">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5">
        <f t="shared" si="60"/>
        <v>4</v>
      </c>
      <c r="F3873" s="3">
        <v>42300</v>
      </c>
      <c r="G3873" s="4">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5">
        <f t="shared" si="60"/>
        <v>4</v>
      </c>
      <c r="F3874" s="3">
        <v>42300</v>
      </c>
      <c r="G3874" s="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5">
        <f t="shared" si="60"/>
        <v>2</v>
      </c>
      <c r="F3875" s="3">
        <v>42618</v>
      </c>
      <c r="G3875" s="4">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5">
        <f t="shared" si="60"/>
        <v>2</v>
      </c>
      <c r="F3876" s="3">
        <v>42618</v>
      </c>
      <c r="G3876" s="4">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5">
        <f t="shared" si="60"/>
        <v>2</v>
      </c>
      <c r="F3877" s="3">
        <v>42618</v>
      </c>
      <c r="G3877" s="4">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5">
        <f t="shared" si="60"/>
        <v>2</v>
      </c>
      <c r="F3878" s="3">
        <v>42618</v>
      </c>
      <c r="G3878" s="4">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5">
        <f t="shared" si="60"/>
        <v>5</v>
      </c>
      <c r="F3879" s="3">
        <v>42671</v>
      </c>
      <c r="G3879" s="4">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5">
        <f t="shared" si="60"/>
        <v>2</v>
      </c>
      <c r="F3880" s="3">
        <v>41734</v>
      </c>
      <c r="G3880" s="4">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5">
        <f t="shared" si="60"/>
        <v>2</v>
      </c>
      <c r="F3881" s="3">
        <v>41734</v>
      </c>
      <c r="G3881" s="4">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5">
        <f t="shared" si="60"/>
        <v>5</v>
      </c>
      <c r="F3882" s="3">
        <v>42170</v>
      </c>
      <c r="G3882" s="4">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5">
        <f t="shared" si="60"/>
        <v>5</v>
      </c>
      <c r="F3883" s="3">
        <v>42170</v>
      </c>
      <c r="G3883" s="4">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5">
        <f t="shared" si="60"/>
        <v>5</v>
      </c>
      <c r="F3884" s="3">
        <v>42170</v>
      </c>
      <c r="G3884" s="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5">
        <f t="shared" si="60"/>
        <v>5</v>
      </c>
      <c r="F3885" s="3">
        <v>42170</v>
      </c>
      <c r="G3885" s="4">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5">
        <f t="shared" si="60"/>
        <v>7</v>
      </c>
      <c r="F3886" s="3">
        <v>41825</v>
      </c>
      <c r="G3886" s="4">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5">
        <f t="shared" si="60"/>
        <v>4</v>
      </c>
      <c r="F3887" s="3">
        <v>42764</v>
      </c>
      <c r="G3887" s="4">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5">
        <f t="shared" si="60"/>
        <v>5</v>
      </c>
      <c r="F3888" s="3">
        <v>42432</v>
      </c>
      <c r="G3888" s="4">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5">
        <f t="shared" si="60"/>
        <v>4</v>
      </c>
      <c r="F3889" s="3">
        <v>41792</v>
      </c>
      <c r="G3889" s="4">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5">
        <f t="shared" si="60"/>
        <v>4</v>
      </c>
      <c r="F3890" s="3">
        <v>41792</v>
      </c>
      <c r="G3890" s="4">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5">
        <f t="shared" si="60"/>
        <v>4</v>
      </c>
      <c r="F3891" s="3">
        <v>41792</v>
      </c>
      <c r="G3891" s="4">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5">
        <f t="shared" si="60"/>
        <v>6</v>
      </c>
      <c r="F3892" s="3">
        <v>42698</v>
      </c>
      <c r="G3892" s="4">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5">
        <f t="shared" si="60"/>
        <v>6</v>
      </c>
      <c r="F3893" s="3">
        <v>42698</v>
      </c>
      <c r="G3893" s="4">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5">
        <f t="shared" si="60"/>
        <v>6</v>
      </c>
      <c r="F3894" s="3">
        <v>42698</v>
      </c>
      <c r="G3894" s="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5">
        <f t="shared" si="60"/>
        <v>4</v>
      </c>
      <c r="F3895" s="3">
        <v>42684</v>
      </c>
      <c r="G3895" s="4">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5">
        <f t="shared" si="60"/>
        <v>6</v>
      </c>
      <c r="F3896" s="3">
        <v>41965</v>
      </c>
      <c r="G3896" s="4">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5">
        <f t="shared" si="60"/>
        <v>4</v>
      </c>
      <c r="F3897" s="3">
        <v>42856</v>
      </c>
      <c r="G3897" s="4">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5">
        <f t="shared" si="60"/>
        <v>5</v>
      </c>
      <c r="F3898" s="3">
        <v>43076</v>
      </c>
      <c r="G3898" s="4">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5">
        <f t="shared" si="60"/>
        <v>5</v>
      </c>
      <c r="F3899" s="3">
        <v>43076</v>
      </c>
      <c r="G3899" s="4">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5">
        <f t="shared" si="60"/>
        <v>4</v>
      </c>
      <c r="F3900" s="3">
        <v>43069</v>
      </c>
      <c r="G3900" s="4">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5">
        <f t="shared" si="60"/>
        <v>2</v>
      </c>
      <c r="F3901" s="3">
        <v>43076</v>
      </c>
      <c r="G3901" s="4">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5">
        <f t="shared" si="60"/>
        <v>5</v>
      </c>
      <c r="F3902" s="3">
        <v>42007</v>
      </c>
      <c r="G3902" s="4">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5">
        <f t="shared" si="60"/>
        <v>6</v>
      </c>
      <c r="F3903" s="3">
        <v>42322</v>
      </c>
      <c r="G3903" s="4">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5">
        <f t="shared" si="60"/>
        <v>5</v>
      </c>
      <c r="F3904" s="3">
        <v>42279</v>
      </c>
      <c r="G3904" s="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5">
        <f t="shared" si="60"/>
        <v>5</v>
      </c>
      <c r="F3905" s="3">
        <v>42099</v>
      </c>
      <c r="G3905" s="4">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5">
        <f t="shared" si="60"/>
        <v>5</v>
      </c>
      <c r="F3906" s="3">
        <v>42099</v>
      </c>
      <c r="G3906" s="4">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5">
        <f t="shared" ref="E3907:E3970" si="61">D3907-C3907</f>
        <v>5</v>
      </c>
      <c r="F3907" s="3">
        <v>42099</v>
      </c>
      <c r="G3907" s="4">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5">
        <f t="shared" si="61"/>
        <v>5</v>
      </c>
      <c r="F3908" s="3">
        <v>42099</v>
      </c>
      <c r="G3908" s="4">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5">
        <f t="shared" si="61"/>
        <v>5</v>
      </c>
      <c r="F3909" s="3">
        <v>42099</v>
      </c>
      <c r="G3909" s="4">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5">
        <f t="shared" si="61"/>
        <v>5</v>
      </c>
      <c r="F3910" s="3">
        <v>42099</v>
      </c>
      <c r="G3910" s="4">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5">
        <f t="shared" si="61"/>
        <v>5</v>
      </c>
      <c r="F3911" s="3">
        <v>42099</v>
      </c>
      <c r="G3911" s="4">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5">
        <f t="shared" si="61"/>
        <v>5</v>
      </c>
      <c r="F3912" s="3">
        <v>42099</v>
      </c>
      <c r="G3912" s="4">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5">
        <f t="shared" si="61"/>
        <v>1</v>
      </c>
      <c r="F3913" s="3">
        <v>42891</v>
      </c>
      <c r="G3913" s="4">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5">
        <f t="shared" si="61"/>
        <v>7</v>
      </c>
      <c r="F3914" s="3">
        <v>42996</v>
      </c>
      <c r="G3914" s="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5">
        <f t="shared" si="61"/>
        <v>7</v>
      </c>
      <c r="F3915" s="3">
        <v>42996</v>
      </c>
      <c r="G3915" s="4">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5">
        <f t="shared" si="61"/>
        <v>5</v>
      </c>
      <c r="F3916" s="3">
        <v>42934</v>
      </c>
      <c r="G3916" s="4">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5">
        <f t="shared" si="61"/>
        <v>5</v>
      </c>
      <c r="F3917" s="3">
        <v>42934</v>
      </c>
      <c r="G3917" s="4">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5">
        <f t="shared" si="61"/>
        <v>5</v>
      </c>
      <c r="F3918" s="3">
        <v>42934</v>
      </c>
      <c r="G3918" s="4">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5">
        <f t="shared" si="61"/>
        <v>5</v>
      </c>
      <c r="F3919" s="3">
        <v>42934</v>
      </c>
      <c r="G3919" s="4">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5">
        <f t="shared" si="61"/>
        <v>5</v>
      </c>
      <c r="F3920" s="3">
        <v>42934</v>
      </c>
      <c r="G3920" s="4">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5">
        <f t="shared" si="61"/>
        <v>6</v>
      </c>
      <c r="F3921" s="3">
        <v>42339</v>
      </c>
      <c r="G3921" s="4">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5">
        <f t="shared" si="61"/>
        <v>6</v>
      </c>
      <c r="F3922" s="3">
        <v>42339</v>
      </c>
      <c r="G3922" s="4">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5">
        <f t="shared" si="61"/>
        <v>4</v>
      </c>
      <c r="F3923" s="3">
        <v>42549</v>
      </c>
      <c r="G3923" s="4">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5">
        <f t="shared" si="61"/>
        <v>4</v>
      </c>
      <c r="F3924" s="3">
        <v>42975</v>
      </c>
      <c r="G3924" s="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5">
        <f t="shared" si="61"/>
        <v>4</v>
      </c>
      <c r="F3925" s="3">
        <v>42975</v>
      </c>
      <c r="G3925" s="4">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5">
        <f t="shared" si="61"/>
        <v>4</v>
      </c>
      <c r="F3926" s="3">
        <v>41899</v>
      </c>
      <c r="G3926" s="4">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5">
        <f t="shared" si="61"/>
        <v>4</v>
      </c>
      <c r="F3927" s="3">
        <v>41899</v>
      </c>
      <c r="G3927" s="4">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5">
        <f t="shared" si="61"/>
        <v>4</v>
      </c>
      <c r="F3928" s="3">
        <v>41899</v>
      </c>
      <c r="G3928" s="4">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5">
        <f t="shared" si="61"/>
        <v>4</v>
      </c>
      <c r="F3929" s="3">
        <v>41899</v>
      </c>
      <c r="G3929" s="4">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5">
        <f t="shared" si="61"/>
        <v>3</v>
      </c>
      <c r="F3930" s="3">
        <v>42443</v>
      </c>
      <c r="G3930" s="4">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5">
        <f t="shared" si="61"/>
        <v>3</v>
      </c>
      <c r="F3931" s="3">
        <v>42443</v>
      </c>
      <c r="G3931" s="4">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5">
        <f t="shared" si="61"/>
        <v>3</v>
      </c>
      <c r="F3932" s="3">
        <v>42443</v>
      </c>
      <c r="G3932" s="4">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5">
        <f t="shared" si="61"/>
        <v>7</v>
      </c>
      <c r="F3933" s="3">
        <v>42608</v>
      </c>
      <c r="G3933" s="4">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5">
        <f t="shared" si="61"/>
        <v>7</v>
      </c>
      <c r="F3934" s="3">
        <v>42608</v>
      </c>
      <c r="G3934" s="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5">
        <f t="shared" si="61"/>
        <v>6</v>
      </c>
      <c r="F3935" s="3">
        <v>42980</v>
      </c>
      <c r="G3935" s="4">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5">
        <f t="shared" si="61"/>
        <v>6</v>
      </c>
      <c r="F3936" s="3">
        <v>42980</v>
      </c>
      <c r="G3936" s="4">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5">
        <f t="shared" si="61"/>
        <v>6</v>
      </c>
      <c r="F3937" s="3">
        <v>42980</v>
      </c>
      <c r="G3937" s="4">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5">
        <f t="shared" si="61"/>
        <v>4</v>
      </c>
      <c r="F3938" s="3">
        <v>42171</v>
      </c>
      <c r="G3938" s="4">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5">
        <f t="shared" si="61"/>
        <v>4</v>
      </c>
      <c r="F3939" s="3">
        <v>42171</v>
      </c>
      <c r="G3939" s="4">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5">
        <f t="shared" si="61"/>
        <v>4</v>
      </c>
      <c r="F3940" s="3">
        <v>42171</v>
      </c>
      <c r="G3940" s="4">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5">
        <f t="shared" si="61"/>
        <v>0</v>
      </c>
      <c r="F3941" s="3">
        <v>42714</v>
      </c>
      <c r="G3941" s="4">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5">
        <f t="shared" si="61"/>
        <v>5</v>
      </c>
      <c r="F3942" s="3">
        <v>42873</v>
      </c>
      <c r="G3942" s="4">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5">
        <f t="shared" si="61"/>
        <v>5</v>
      </c>
      <c r="F3943" s="3">
        <v>42873</v>
      </c>
      <c r="G3943" s="4">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5">
        <f t="shared" si="61"/>
        <v>2</v>
      </c>
      <c r="F3944" s="3">
        <v>42882</v>
      </c>
      <c r="G3944" s="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5">
        <f t="shared" si="61"/>
        <v>7</v>
      </c>
      <c r="F3945" s="3">
        <v>42544</v>
      </c>
      <c r="G3945" s="4">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5">
        <f t="shared" si="61"/>
        <v>5</v>
      </c>
      <c r="F3946" s="3">
        <v>42506</v>
      </c>
      <c r="G3946" s="4">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5">
        <f t="shared" si="61"/>
        <v>5</v>
      </c>
      <c r="F3947" s="3">
        <v>43057</v>
      </c>
      <c r="G3947" s="4">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5">
        <f t="shared" si="61"/>
        <v>5</v>
      </c>
      <c r="F3948" s="3">
        <v>43057</v>
      </c>
      <c r="G3948" s="4">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5">
        <f t="shared" si="61"/>
        <v>4</v>
      </c>
      <c r="F3949" s="3">
        <v>42692</v>
      </c>
      <c r="G3949" s="4">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5">
        <f t="shared" si="61"/>
        <v>4</v>
      </c>
      <c r="F3950" s="3">
        <v>42692</v>
      </c>
      <c r="G3950" s="4">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5">
        <f t="shared" si="61"/>
        <v>4</v>
      </c>
      <c r="F3951" s="3">
        <v>42692</v>
      </c>
      <c r="G3951" s="4">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5">
        <f t="shared" si="61"/>
        <v>4</v>
      </c>
      <c r="F3952" s="3">
        <v>42692</v>
      </c>
      <c r="G3952" s="4">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5">
        <f t="shared" si="61"/>
        <v>2</v>
      </c>
      <c r="F3953" s="3">
        <v>41971</v>
      </c>
      <c r="G3953" s="4">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5">
        <f t="shared" si="61"/>
        <v>7</v>
      </c>
      <c r="F3954" s="3">
        <v>42430</v>
      </c>
      <c r="G3954" s="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5">
        <f t="shared" si="61"/>
        <v>4</v>
      </c>
      <c r="F3955" s="3">
        <v>42750</v>
      </c>
      <c r="G3955" s="4">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5">
        <f t="shared" si="61"/>
        <v>5</v>
      </c>
      <c r="F3956" s="3">
        <v>41733</v>
      </c>
      <c r="G3956" s="4">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5">
        <f t="shared" si="61"/>
        <v>5</v>
      </c>
      <c r="F3957" s="3">
        <v>41733</v>
      </c>
      <c r="G3957" s="4">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5">
        <f t="shared" si="61"/>
        <v>7</v>
      </c>
      <c r="F3958" s="3">
        <v>42547</v>
      </c>
      <c r="G3958" s="4">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5">
        <f t="shared" si="61"/>
        <v>4</v>
      </c>
      <c r="F3959" s="3">
        <v>42519</v>
      </c>
      <c r="G3959" s="4">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5">
        <f t="shared" si="61"/>
        <v>4</v>
      </c>
      <c r="F3960" s="3">
        <v>42519</v>
      </c>
      <c r="G3960" s="4">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5">
        <f t="shared" si="61"/>
        <v>4</v>
      </c>
      <c r="F3961" s="3">
        <v>42519</v>
      </c>
      <c r="G3961" s="4">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5">
        <f t="shared" si="61"/>
        <v>5</v>
      </c>
      <c r="F3962" s="3">
        <v>42296</v>
      </c>
      <c r="G3962" s="4">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5">
        <f t="shared" si="61"/>
        <v>5</v>
      </c>
      <c r="F3963" s="3">
        <v>42296</v>
      </c>
      <c r="G3963" s="4">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5">
        <f t="shared" si="61"/>
        <v>1</v>
      </c>
      <c r="F3964" s="3">
        <v>42785</v>
      </c>
      <c r="G3964" s="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5">
        <f t="shared" si="61"/>
        <v>1</v>
      </c>
      <c r="F3965" s="3">
        <v>42785</v>
      </c>
      <c r="G3965" s="4">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5">
        <f t="shared" si="61"/>
        <v>6</v>
      </c>
      <c r="F3966" s="3">
        <v>42635</v>
      </c>
      <c r="G3966" s="4">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5">
        <f t="shared" si="61"/>
        <v>5</v>
      </c>
      <c r="F3967" s="3">
        <v>41955</v>
      </c>
      <c r="G3967" s="4">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5">
        <f t="shared" si="61"/>
        <v>5</v>
      </c>
      <c r="F3968" s="3">
        <v>42461</v>
      </c>
      <c r="G3968" s="4">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5">
        <f t="shared" si="61"/>
        <v>3</v>
      </c>
      <c r="F3969" s="3">
        <v>42510</v>
      </c>
      <c r="G3969" s="4">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5">
        <f t="shared" si="61"/>
        <v>4</v>
      </c>
      <c r="F3970" s="3">
        <v>42156</v>
      </c>
      <c r="G3970" s="4">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5">
        <f t="shared" ref="E3971:E4034" si="62">D3971-C3971</f>
        <v>4</v>
      </c>
      <c r="F3971" s="3">
        <v>42156</v>
      </c>
      <c r="G3971" s="4">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5">
        <f t="shared" si="62"/>
        <v>4</v>
      </c>
      <c r="F3972" s="3">
        <v>41965</v>
      </c>
      <c r="G3972" s="4">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5">
        <f t="shared" si="62"/>
        <v>2</v>
      </c>
      <c r="F3973" s="3">
        <v>42057</v>
      </c>
      <c r="G3973" s="4">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5">
        <f t="shared" si="62"/>
        <v>4</v>
      </c>
      <c r="F3974" s="3">
        <v>42458</v>
      </c>
      <c r="G3974" s="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5">
        <f t="shared" si="62"/>
        <v>4</v>
      </c>
      <c r="F3975" s="3">
        <v>42458</v>
      </c>
      <c r="G3975" s="4">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5">
        <f t="shared" si="62"/>
        <v>4</v>
      </c>
      <c r="F3976" s="3">
        <v>42458</v>
      </c>
      <c r="G3976" s="4">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5">
        <f t="shared" si="62"/>
        <v>4</v>
      </c>
      <c r="F3977" s="3">
        <v>42458</v>
      </c>
      <c r="G3977" s="4">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5">
        <f t="shared" si="62"/>
        <v>2</v>
      </c>
      <c r="F3978" s="3">
        <v>42665</v>
      </c>
      <c r="G3978" s="4">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5">
        <f t="shared" si="62"/>
        <v>5</v>
      </c>
      <c r="F3979" s="3">
        <v>43010</v>
      </c>
      <c r="G3979" s="4">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5">
        <f t="shared" si="62"/>
        <v>5</v>
      </c>
      <c r="F3980" s="3">
        <v>43010</v>
      </c>
      <c r="G3980" s="4">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5">
        <f t="shared" si="62"/>
        <v>4</v>
      </c>
      <c r="F3981" s="3">
        <v>41996</v>
      </c>
      <c r="G3981" s="4">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5">
        <f t="shared" si="62"/>
        <v>4</v>
      </c>
      <c r="F3982" s="3">
        <v>41996</v>
      </c>
      <c r="G3982" s="4">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5">
        <f t="shared" si="62"/>
        <v>5</v>
      </c>
      <c r="F3983" s="3">
        <v>43084</v>
      </c>
      <c r="G3983" s="4">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5">
        <f t="shared" si="62"/>
        <v>2</v>
      </c>
      <c r="F3984" s="3">
        <v>42558</v>
      </c>
      <c r="G3984" s="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5">
        <f t="shared" si="62"/>
        <v>2</v>
      </c>
      <c r="F3985" s="3">
        <v>42558</v>
      </c>
      <c r="G3985" s="4">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5">
        <f t="shared" si="62"/>
        <v>2</v>
      </c>
      <c r="F3986" s="3">
        <v>42558</v>
      </c>
      <c r="G3986" s="4">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5">
        <f t="shared" si="62"/>
        <v>4</v>
      </c>
      <c r="F3987" s="3">
        <v>42477</v>
      </c>
      <c r="G3987" s="4">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5">
        <f t="shared" si="62"/>
        <v>6</v>
      </c>
      <c r="F3988" s="3">
        <v>42833</v>
      </c>
      <c r="G3988" s="4">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5">
        <f t="shared" si="62"/>
        <v>6</v>
      </c>
      <c r="F3989" s="3">
        <v>42833</v>
      </c>
      <c r="G3989" s="4">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5">
        <f t="shared" si="62"/>
        <v>5</v>
      </c>
      <c r="F3990" s="3">
        <v>42477</v>
      </c>
      <c r="G3990" s="4">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5">
        <f t="shared" si="62"/>
        <v>2</v>
      </c>
      <c r="F3991" s="3">
        <v>41968</v>
      </c>
      <c r="G3991" s="4">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5">
        <f t="shared" si="62"/>
        <v>5</v>
      </c>
      <c r="F3992" s="3">
        <v>41946</v>
      </c>
      <c r="G3992" s="4">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5">
        <f t="shared" si="62"/>
        <v>4</v>
      </c>
      <c r="F3993" s="3">
        <v>42125</v>
      </c>
      <c r="G3993" s="4">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5">
        <f t="shared" si="62"/>
        <v>4</v>
      </c>
      <c r="F3994" s="3">
        <v>42125</v>
      </c>
      <c r="G3994" s="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5">
        <f t="shared" si="62"/>
        <v>4</v>
      </c>
      <c r="F3995" s="3">
        <v>42125</v>
      </c>
      <c r="G3995" s="4">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5">
        <f t="shared" si="62"/>
        <v>4</v>
      </c>
      <c r="F3996" s="3">
        <v>42071</v>
      </c>
      <c r="G3996" s="4">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5">
        <f t="shared" si="62"/>
        <v>4</v>
      </c>
      <c r="F3997" s="3">
        <v>42071</v>
      </c>
      <c r="G3997" s="4">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5">
        <f t="shared" si="62"/>
        <v>4</v>
      </c>
      <c r="F3998" s="3">
        <v>42071</v>
      </c>
      <c r="G3998" s="4">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5">
        <f t="shared" si="62"/>
        <v>4</v>
      </c>
      <c r="F3999" s="3">
        <v>42071</v>
      </c>
      <c r="G3999" s="4">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5">
        <f t="shared" si="62"/>
        <v>4</v>
      </c>
      <c r="F4000" s="3">
        <v>42071</v>
      </c>
      <c r="G4000" s="4">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5">
        <f t="shared" si="62"/>
        <v>3</v>
      </c>
      <c r="F4001" s="3">
        <v>42202</v>
      </c>
      <c r="G4001" s="4">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5">
        <f t="shared" si="62"/>
        <v>5</v>
      </c>
      <c r="F4002" s="3">
        <v>41923</v>
      </c>
      <c r="G4002" s="4">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5">
        <f t="shared" si="62"/>
        <v>5</v>
      </c>
      <c r="F4003" s="3">
        <v>41923</v>
      </c>
      <c r="G4003" s="4">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5">
        <f t="shared" si="62"/>
        <v>5</v>
      </c>
      <c r="F4004" s="3">
        <v>42432</v>
      </c>
      <c r="G4004" s="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5">
        <f t="shared" si="62"/>
        <v>5</v>
      </c>
      <c r="F4005" s="3">
        <v>42432</v>
      </c>
      <c r="G4005" s="4">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5">
        <f t="shared" si="62"/>
        <v>5</v>
      </c>
      <c r="F4006" s="3">
        <v>42432</v>
      </c>
      <c r="G4006" s="4">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5">
        <f t="shared" si="62"/>
        <v>6</v>
      </c>
      <c r="F4007" s="3">
        <v>42348</v>
      </c>
      <c r="G4007" s="4">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5">
        <f t="shared" si="62"/>
        <v>6</v>
      </c>
      <c r="F4008" s="3">
        <v>42348</v>
      </c>
      <c r="G4008" s="4">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5">
        <f t="shared" si="62"/>
        <v>6</v>
      </c>
      <c r="F4009" s="3">
        <v>42348</v>
      </c>
      <c r="G4009" s="4">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5">
        <f t="shared" si="62"/>
        <v>4</v>
      </c>
      <c r="F4010" s="3">
        <v>42356</v>
      </c>
      <c r="G4010" s="4">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5">
        <f t="shared" si="62"/>
        <v>4</v>
      </c>
      <c r="F4011" s="3">
        <v>42736</v>
      </c>
      <c r="G4011" s="4">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5">
        <f t="shared" si="62"/>
        <v>3</v>
      </c>
      <c r="F4012" s="3">
        <v>43060</v>
      </c>
      <c r="G4012" s="4">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5">
        <f t="shared" si="62"/>
        <v>3</v>
      </c>
      <c r="F4013" s="3">
        <v>43060</v>
      </c>
      <c r="G4013" s="4">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5">
        <f t="shared" si="62"/>
        <v>5</v>
      </c>
      <c r="F4014" s="3">
        <v>42360</v>
      </c>
      <c r="G4014" s="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5">
        <f t="shared" si="62"/>
        <v>5</v>
      </c>
      <c r="F4015" s="3">
        <v>42239</v>
      </c>
      <c r="G4015" s="4">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5">
        <f t="shared" si="62"/>
        <v>5</v>
      </c>
      <c r="F4016" s="3">
        <v>42239</v>
      </c>
      <c r="G4016" s="4">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5">
        <f t="shared" si="62"/>
        <v>5</v>
      </c>
      <c r="F4017" s="3">
        <v>42239</v>
      </c>
      <c r="G4017" s="4">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5">
        <f t="shared" si="62"/>
        <v>5</v>
      </c>
      <c r="F4018" s="3">
        <v>42239</v>
      </c>
      <c r="G4018" s="4">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5">
        <f t="shared" si="62"/>
        <v>5</v>
      </c>
      <c r="F4019" s="3">
        <v>42239</v>
      </c>
      <c r="G4019" s="4">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5">
        <f t="shared" si="62"/>
        <v>5</v>
      </c>
      <c r="F4020" s="3">
        <v>42239</v>
      </c>
      <c r="G4020" s="4">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5">
        <f t="shared" si="62"/>
        <v>5</v>
      </c>
      <c r="F4021" s="3">
        <v>42239</v>
      </c>
      <c r="G4021" s="4">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5">
        <f t="shared" si="62"/>
        <v>5</v>
      </c>
      <c r="F4022" s="3">
        <v>41812</v>
      </c>
      <c r="G4022" s="4">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5">
        <f t="shared" si="62"/>
        <v>5</v>
      </c>
      <c r="F4023" s="3">
        <v>41812</v>
      </c>
      <c r="G4023" s="4">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5">
        <f t="shared" si="62"/>
        <v>5</v>
      </c>
      <c r="F4024" s="3">
        <v>41812</v>
      </c>
      <c r="G4024" s="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5">
        <f t="shared" si="62"/>
        <v>1</v>
      </c>
      <c r="F4025" s="3">
        <v>43035</v>
      </c>
      <c r="G4025" s="4">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5">
        <f t="shared" si="62"/>
        <v>1</v>
      </c>
      <c r="F4026" s="3">
        <v>43035</v>
      </c>
      <c r="G4026" s="4">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5">
        <f t="shared" si="62"/>
        <v>2</v>
      </c>
      <c r="F4027" s="3">
        <v>42958</v>
      </c>
      <c r="G4027" s="4">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5">
        <f t="shared" si="62"/>
        <v>2</v>
      </c>
      <c r="F4028" s="3">
        <v>42958</v>
      </c>
      <c r="G4028" s="4">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5">
        <f t="shared" si="62"/>
        <v>2</v>
      </c>
      <c r="F4029" s="3">
        <v>42958</v>
      </c>
      <c r="G4029" s="4">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5">
        <f t="shared" si="62"/>
        <v>2</v>
      </c>
      <c r="F4030" s="3">
        <v>42958</v>
      </c>
      <c r="G4030" s="4">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5">
        <f t="shared" si="62"/>
        <v>4</v>
      </c>
      <c r="F4031" s="3">
        <v>43093</v>
      </c>
      <c r="G4031" s="4">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5">
        <f t="shared" si="62"/>
        <v>4</v>
      </c>
      <c r="F4032" s="3">
        <v>43093</v>
      </c>
      <c r="G4032" s="4">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5">
        <f t="shared" si="62"/>
        <v>4</v>
      </c>
      <c r="F4033" s="3">
        <v>42639</v>
      </c>
      <c r="G4033" s="4">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5">
        <f t="shared" si="62"/>
        <v>4</v>
      </c>
      <c r="F4034" s="3">
        <v>42639</v>
      </c>
      <c r="G4034" s="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5">
        <f t="shared" ref="E4035:E4098" si="63">D4035-C4035</f>
        <v>4</v>
      </c>
      <c r="F4035" s="3">
        <v>42639</v>
      </c>
      <c r="G4035" s="4">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5">
        <f t="shared" si="63"/>
        <v>0</v>
      </c>
      <c r="F4036" s="3">
        <v>42716</v>
      </c>
      <c r="G4036" s="4">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5">
        <f t="shared" si="63"/>
        <v>0</v>
      </c>
      <c r="F4037" s="3">
        <v>42716</v>
      </c>
      <c r="G4037" s="4">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5">
        <f t="shared" si="63"/>
        <v>4</v>
      </c>
      <c r="F4038" s="3">
        <v>42366</v>
      </c>
      <c r="G4038" s="4">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5">
        <f t="shared" si="63"/>
        <v>4</v>
      </c>
      <c r="F4039" s="3">
        <v>42002</v>
      </c>
      <c r="G4039" s="4">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5">
        <f t="shared" si="63"/>
        <v>4</v>
      </c>
      <c r="F4040" s="3">
        <v>42002</v>
      </c>
      <c r="G4040" s="4">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5">
        <f t="shared" si="63"/>
        <v>4</v>
      </c>
      <c r="F4041" s="3">
        <v>42002</v>
      </c>
      <c r="G4041" s="4">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5">
        <f t="shared" si="63"/>
        <v>4</v>
      </c>
      <c r="F4042" s="3">
        <v>42002</v>
      </c>
      <c r="G4042" s="4">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5">
        <f t="shared" si="63"/>
        <v>4</v>
      </c>
      <c r="F4043" s="3">
        <v>42002</v>
      </c>
      <c r="G4043" s="4">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5">
        <f t="shared" si="63"/>
        <v>4</v>
      </c>
      <c r="F4044" s="3">
        <v>42002</v>
      </c>
      <c r="G4044" s="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5">
        <f t="shared" si="63"/>
        <v>4</v>
      </c>
      <c r="F4045" s="3">
        <v>42002</v>
      </c>
      <c r="G4045" s="4">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5">
        <f t="shared" si="63"/>
        <v>5</v>
      </c>
      <c r="F4046" s="3">
        <v>42180</v>
      </c>
      <c r="G4046" s="4">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5">
        <f t="shared" si="63"/>
        <v>5</v>
      </c>
      <c r="F4047" s="3">
        <v>42096</v>
      </c>
      <c r="G4047" s="4">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5">
        <f t="shared" si="63"/>
        <v>4</v>
      </c>
      <c r="F4048" s="3">
        <v>43029</v>
      </c>
      <c r="G4048" s="4">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5">
        <f t="shared" si="63"/>
        <v>3</v>
      </c>
      <c r="F4049" s="3">
        <v>42201</v>
      </c>
      <c r="G4049" s="4">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5">
        <f t="shared" si="63"/>
        <v>3</v>
      </c>
      <c r="F4050" s="3">
        <v>42201</v>
      </c>
      <c r="G4050" s="4">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5">
        <f t="shared" si="63"/>
        <v>2</v>
      </c>
      <c r="F4051" s="3">
        <v>42910</v>
      </c>
      <c r="G4051" s="4">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5">
        <f t="shared" si="63"/>
        <v>2</v>
      </c>
      <c r="F4052" s="3">
        <v>42910</v>
      </c>
      <c r="G4052" s="4">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5">
        <f t="shared" si="63"/>
        <v>4</v>
      </c>
      <c r="F4053" s="3">
        <v>41911</v>
      </c>
      <c r="G4053" s="4">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5">
        <f t="shared" si="63"/>
        <v>4</v>
      </c>
      <c r="F4054" s="3">
        <v>41911</v>
      </c>
      <c r="G4054" s="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5">
        <f t="shared" si="63"/>
        <v>4</v>
      </c>
      <c r="F4055" s="3">
        <v>41911</v>
      </c>
      <c r="G4055" s="4">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5">
        <f t="shared" si="63"/>
        <v>4</v>
      </c>
      <c r="F4056" s="3">
        <v>41911</v>
      </c>
      <c r="G4056" s="4">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5">
        <f t="shared" si="63"/>
        <v>4</v>
      </c>
      <c r="F4057" s="3">
        <v>41911</v>
      </c>
      <c r="G4057" s="4">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5">
        <f t="shared" si="63"/>
        <v>4</v>
      </c>
      <c r="F4058" s="3">
        <v>41911</v>
      </c>
      <c r="G4058" s="4">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5">
        <f t="shared" si="63"/>
        <v>4</v>
      </c>
      <c r="F4059" s="3">
        <v>41967</v>
      </c>
      <c r="G4059" s="4">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5">
        <f t="shared" si="63"/>
        <v>4</v>
      </c>
      <c r="F4060" s="3">
        <v>42328</v>
      </c>
      <c r="G4060" s="4">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5">
        <f t="shared" si="63"/>
        <v>4</v>
      </c>
      <c r="F4061" s="3">
        <v>42328</v>
      </c>
      <c r="G4061" s="4">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5">
        <f t="shared" si="63"/>
        <v>6</v>
      </c>
      <c r="F4062" s="3">
        <v>42675</v>
      </c>
      <c r="G4062" s="4">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5">
        <f t="shared" si="63"/>
        <v>3</v>
      </c>
      <c r="F4063" s="3">
        <v>42264</v>
      </c>
      <c r="G4063" s="4">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5">
        <f t="shared" si="63"/>
        <v>4</v>
      </c>
      <c r="F4064" s="3">
        <v>42439</v>
      </c>
      <c r="G4064" s="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5">
        <f t="shared" si="63"/>
        <v>3</v>
      </c>
      <c r="F4065" s="3">
        <v>41813</v>
      </c>
      <c r="G4065" s="4">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5">
        <f t="shared" si="63"/>
        <v>3</v>
      </c>
      <c r="F4066" s="3">
        <v>41813</v>
      </c>
      <c r="G4066" s="4">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5">
        <f t="shared" si="63"/>
        <v>4</v>
      </c>
      <c r="F4067" s="3">
        <v>41944</v>
      </c>
      <c r="G4067" s="4">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5">
        <f t="shared" si="63"/>
        <v>4</v>
      </c>
      <c r="F4068" s="3">
        <v>41944</v>
      </c>
      <c r="G4068" s="4">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5">
        <f t="shared" si="63"/>
        <v>4</v>
      </c>
      <c r="F4069" s="3">
        <v>41944</v>
      </c>
      <c r="G4069" s="4">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5">
        <f t="shared" si="63"/>
        <v>4</v>
      </c>
      <c r="F4070" s="3">
        <v>41944</v>
      </c>
      <c r="G4070" s="4">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5">
        <f t="shared" si="63"/>
        <v>3</v>
      </c>
      <c r="F4071" s="3">
        <v>42610</v>
      </c>
      <c r="G4071" s="4">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5">
        <f t="shared" si="63"/>
        <v>3</v>
      </c>
      <c r="F4072" s="3">
        <v>42610</v>
      </c>
      <c r="G4072" s="4">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5">
        <f t="shared" si="63"/>
        <v>3</v>
      </c>
      <c r="F4073" s="3">
        <v>42610</v>
      </c>
      <c r="G4073" s="4">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5">
        <f t="shared" si="63"/>
        <v>2</v>
      </c>
      <c r="F4074" s="3">
        <v>42344</v>
      </c>
      <c r="G4074" s="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5">
        <f t="shared" si="63"/>
        <v>3</v>
      </c>
      <c r="F4075" s="3">
        <v>42271</v>
      </c>
      <c r="G4075" s="4">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5">
        <f t="shared" si="63"/>
        <v>5</v>
      </c>
      <c r="F4076" s="3">
        <v>43054</v>
      </c>
      <c r="G4076" s="4">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5">
        <f t="shared" si="63"/>
        <v>5</v>
      </c>
      <c r="F4077" s="3">
        <v>43054</v>
      </c>
      <c r="G4077" s="4">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5">
        <f t="shared" si="63"/>
        <v>2</v>
      </c>
      <c r="F4078" s="3">
        <v>42357</v>
      </c>
      <c r="G4078" s="4">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5">
        <f t="shared" si="63"/>
        <v>2</v>
      </c>
      <c r="F4079" s="3">
        <v>42357</v>
      </c>
      <c r="G4079" s="4">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5">
        <f t="shared" si="63"/>
        <v>2</v>
      </c>
      <c r="F4080" s="3">
        <v>42357</v>
      </c>
      <c r="G4080" s="4">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5">
        <f t="shared" si="63"/>
        <v>3</v>
      </c>
      <c r="F4081" s="3">
        <v>42359</v>
      </c>
      <c r="G4081" s="4">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5">
        <f t="shared" si="63"/>
        <v>4</v>
      </c>
      <c r="F4082" s="3">
        <v>42638</v>
      </c>
      <c r="G4082" s="4">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5">
        <f t="shared" si="63"/>
        <v>4</v>
      </c>
      <c r="F4083" s="3">
        <v>42638</v>
      </c>
      <c r="G4083" s="4">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5">
        <f t="shared" si="63"/>
        <v>6</v>
      </c>
      <c r="F4084" s="3">
        <v>42910</v>
      </c>
      <c r="G4084" s="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5">
        <f t="shared" si="63"/>
        <v>6</v>
      </c>
      <c r="F4085" s="3">
        <v>42910</v>
      </c>
      <c r="G4085" s="4">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5">
        <f t="shared" si="63"/>
        <v>2</v>
      </c>
      <c r="F4086" s="3">
        <v>42985</v>
      </c>
      <c r="G4086" s="4">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5">
        <f t="shared" si="63"/>
        <v>2</v>
      </c>
      <c r="F4087" s="3">
        <v>42586</v>
      </c>
      <c r="G4087" s="4">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5">
        <f t="shared" si="63"/>
        <v>2</v>
      </c>
      <c r="F4088" s="3">
        <v>42586</v>
      </c>
      <c r="G4088" s="4">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5">
        <f t="shared" si="63"/>
        <v>2</v>
      </c>
      <c r="F4089" s="3">
        <v>42586</v>
      </c>
      <c r="G4089" s="4">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5">
        <f t="shared" si="63"/>
        <v>7</v>
      </c>
      <c r="F4090" s="3">
        <v>41870</v>
      </c>
      <c r="G4090" s="4">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5">
        <f t="shared" si="63"/>
        <v>4</v>
      </c>
      <c r="F4091" s="3">
        <v>42461</v>
      </c>
      <c r="G4091" s="4">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5">
        <f t="shared" si="63"/>
        <v>4</v>
      </c>
      <c r="F4092" s="3">
        <v>42461</v>
      </c>
      <c r="G4092" s="4">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5">
        <f t="shared" si="63"/>
        <v>4</v>
      </c>
      <c r="F4093" s="3">
        <v>42461</v>
      </c>
      <c r="G4093" s="4">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5">
        <f t="shared" si="63"/>
        <v>2</v>
      </c>
      <c r="F4094" s="3">
        <v>42871</v>
      </c>
      <c r="G4094" s="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5">
        <f t="shared" si="63"/>
        <v>4</v>
      </c>
      <c r="F4095" s="3">
        <v>42240</v>
      </c>
      <c r="G4095" s="4">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5">
        <f t="shared" si="63"/>
        <v>4</v>
      </c>
      <c r="F4096" s="3">
        <v>42240</v>
      </c>
      <c r="G4096" s="4">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5">
        <f t="shared" si="63"/>
        <v>4</v>
      </c>
      <c r="F4097" s="3">
        <v>42240</v>
      </c>
      <c r="G4097" s="4">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5">
        <f t="shared" si="63"/>
        <v>5</v>
      </c>
      <c r="F4098" s="3">
        <v>41905</v>
      </c>
      <c r="G4098" s="4">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5">
        <f t="shared" ref="E4099:E4162" si="64">D4099-C4099</f>
        <v>5</v>
      </c>
      <c r="F4099" s="3">
        <v>41905</v>
      </c>
      <c r="G4099" s="4">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5">
        <f t="shared" si="64"/>
        <v>5</v>
      </c>
      <c r="F4100" s="3">
        <v>41905</v>
      </c>
      <c r="G4100" s="4">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5">
        <f t="shared" si="64"/>
        <v>5</v>
      </c>
      <c r="F4101" s="3">
        <v>41905</v>
      </c>
      <c r="G4101" s="4">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5">
        <f t="shared" si="64"/>
        <v>4</v>
      </c>
      <c r="F4102" s="3">
        <v>42905</v>
      </c>
      <c r="G4102" s="4">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5">
        <f t="shared" si="64"/>
        <v>4</v>
      </c>
      <c r="F4103" s="3">
        <v>42905</v>
      </c>
      <c r="G4103" s="4">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5">
        <f t="shared" si="64"/>
        <v>4</v>
      </c>
      <c r="F4104" s="3">
        <v>42905</v>
      </c>
      <c r="G4104" s="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5">
        <f t="shared" si="64"/>
        <v>0</v>
      </c>
      <c r="F4105" s="3">
        <v>43090</v>
      </c>
      <c r="G4105" s="4">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5">
        <f t="shared" si="64"/>
        <v>6</v>
      </c>
      <c r="F4106" s="3">
        <v>42954</v>
      </c>
      <c r="G4106" s="4">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5">
        <f t="shared" si="64"/>
        <v>6</v>
      </c>
      <c r="F4107" s="3">
        <v>42954</v>
      </c>
      <c r="G4107" s="4">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5">
        <f t="shared" si="64"/>
        <v>4</v>
      </c>
      <c r="F4108" s="3">
        <v>42604</v>
      </c>
      <c r="G4108" s="4">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5">
        <f t="shared" si="64"/>
        <v>0</v>
      </c>
      <c r="F4109" s="3">
        <v>42254</v>
      </c>
      <c r="G4109" s="4">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5">
        <f t="shared" si="64"/>
        <v>0</v>
      </c>
      <c r="F4110" s="3">
        <v>42254</v>
      </c>
      <c r="G4110" s="4">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5">
        <f t="shared" si="64"/>
        <v>7</v>
      </c>
      <c r="F4111" s="3">
        <v>42363</v>
      </c>
      <c r="G4111" s="4">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5">
        <f t="shared" si="64"/>
        <v>7</v>
      </c>
      <c r="F4112" s="3">
        <v>42363</v>
      </c>
      <c r="G4112" s="4">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5">
        <f t="shared" si="64"/>
        <v>7</v>
      </c>
      <c r="F4113" s="3">
        <v>42363</v>
      </c>
      <c r="G4113" s="4">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5">
        <f t="shared" si="64"/>
        <v>7</v>
      </c>
      <c r="F4114" s="3">
        <v>42363</v>
      </c>
      <c r="G4114" s="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5">
        <f t="shared" si="64"/>
        <v>5</v>
      </c>
      <c r="F4115" s="3">
        <v>42126</v>
      </c>
      <c r="G4115" s="4">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5">
        <f t="shared" si="64"/>
        <v>5</v>
      </c>
      <c r="F4116" s="3">
        <v>42126</v>
      </c>
      <c r="G4116" s="4">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5">
        <f t="shared" si="64"/>
        <v>3</v>
      </c>
      <c r="F4117" s="3">
        <v>42698</v>
      </c>
      <c r="G4117" s="4">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5">
        <f t="shared" si="64"/>
        <v>5</v>
      </c>
      <c r="F4118" s="3">
        <v>42332</v>
      </c>
      <c r="G4118" s="4">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5">
        <f t="shared" si="64"/>
        <v>5</v>
      </c>
      <c r="F4119" s="3">
        <v>42332</v>
      </c>
      <c r="G4119" s="4">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5">
        <f t="shared" si="64"/>
        <v>5</v>
      </c>
      <c r="F4120" s="3">
        <v>42332</v>
      </c>
      <c r="G4120" s="4">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5">
        <f t="shared" si="64"/>
        <v>5</v>
      </c>
      <c r="F4121" s="3">
        <v>42332</v>
      </c>
      <c r="G4121" s="4">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5">
        <f t="shared" si="64"/>
        <v>6</v>
      </c>
      <c r="F4122" s="3">
        <v>42982</v>
      </c>
      <c r="G4122" s="4">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5">
        <f t="shared" si="64"/>
        <v>1</v>
      </c>
      <c r="F4123" s="3">
        <v>42866</v>
      </c>
      <c r="G4123" s="4">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5">
        <f t="shared" si="64"/>
        <v>1</v>
      </c>
      <c r="F4124" s="3">
        <v>42866</v>
      </c>
      <c r="G4124" s="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5">
        <f t="shared" si="64"/>
        <v>1</v>
      </c>
      <c r="F4125" s="3">
        <v>42866</v>
      </c>
      <c r="G4125" s="4">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5">
        <f t="shared" si="64"/>
        <v>7</v>
      </c>
      <c r="F4126" s="3">
        <v>41770</v>
      </c>
      <c r="G4126" s="4">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5">
        <f t="shared" si="64"/>
        <v>4</v>
      </c>
      <c r="F4127" s="3">
        <v>42943</v>
      </c>
      <c r="G4127" s="4">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5">
        <f t="shared" si="64"/>
        <v>3</v>
      </c>
      <c r="F4128" s="3">
        <v>42861</v>
      </c>
      <c r="G4128" s="4">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5">
        <f t="shared" si="64"/>
        <v>5</v>
      </c>
      <c r="F4129" s="3">
        <v>41901</v>
      </c>
      <c r="G4129" s="4">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5">
        <f t="shared" si="64"/>
        <v>5</v>
      </c>
      <c r="F4130" s="3">
        <v>41901</v>
      </c>
      <c r="G4130" s="4">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5">
        <f t="shared" si="64"/>
        <v>6</v>
      </c>
      <c r="F4131" s="3">
        <v>42092</v>
      </c>
      <c r="G4131" s="4">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5">
        <f t="shared" si="64"/>
        <v>7</v>
      </c>
      <c r="F4132" s="3">
        <v>41961</v>
      </c>
      <c r="G4132" s="4">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5">
        <f t="shared" si="64"/>
        <v>7</v>
      </c>
      <c r="F4133" s="3">
        <v>42187</v>
      </c>
      <c r="G4133" s="4">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5">
        <f t="shared" si="64"/>
        <v>7</v>
      </c>
      <c r="F4134" s="3">
        <v>42187</v>
      </c>
      <c r="G4134" s="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5">
        <f t="shared" si="64"/>
        <v>5</v>
      </c>
      <c r="F4135" s="3">
        <v>41890</v>
      </c>
      <c r="G4135" s="4">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5">
        <f t="shared" si="64"/>
        <v>5</v>
      </c>
      <c r="F4136" s="3">
        <v>41890</v>
      </c>
      <c r="G4136" s="4">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5">
        <f t="shared" si="64"/>
        <v>6</v>
      </c>
      <c r="F4137" s="3">
        <v>43010</v>
      </c>
      <c r="G4137" s="4">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5">
        <f t="shared" si="64"/>
        <v>6</v>
      </c>
      <c r="F4138" s="3">
        <v>43010</v>
      </c>
      <c r="G4138" s="4">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5">
        <f t="shared" si="64"/>
        <v>4</v>
      </c>
      <c r="F4139" s="3">
        <v>43058</v>
      </c>
      <c r="G4139" s="4">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5">
        <f t="shared" si="64"/>
        <v>2</v>
      </c>
      <c r="F4140" s="3">
        <v>42734</v>
      </c>
      <c r="G4140" s="4">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5">
        <f t="shared" si="64"/>
        <v>3</v>
      </c>
      <c r="F4141" s="3">
        <v>43070</v>
      </c>
      <c r="G4141" s="4">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5">
        <f t="shared" si="64"/>
        <v>3</v>
      </c>
      <c r="F4142" s="3">
        <v>43070</v>
      </c>
      <c r="G4142" s="4">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5">
        <f t="shared" si="64"/>
        <v>4</v>
      </c>
      <c r="F4143" s="3">
        <v>42534</v>
      </c>
      <c r="G4143" s="4">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5">
        <f t="shared" si="64"/>
        <v>4</v>
      </c>
      <c r="F4144" s="3">
        <v>41778</v>
      </c>
      <c r="G4144" s="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5">
        <f t="shared" si="64"/>
        <v>7</v>
      </c>
      <c r="F4145" s="3">
        <v>42765</v>
      </c>
      <c r="G4145" s="4">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5">
        <f t="shared" si="64"/>
        <v>7</v>
      </c>
      <c r="F4146" s="3">
        <v>42765</v>
      </c>
      <c r="G4146" s="4">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5">
        <f t="shared" si="64"/>
        <v>7</v>
      </c>
      <c r="F4147" s="3">
        <v>42765</v>
      </c>
      <c r="G4147" s="4">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5">
        <f t="shared" si="64"/>
        <v>6</v>
      </c>
      <c r="F4148" s="3">
        <v>42336</v>
      </c>
      <c r="G4148" s="4">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5">
        <f t="shared" si="64"/>
        <v>5</v>
      </c>
      <c r="F4149" s="3">
        <v>43031</v>
      </c>
      <c r="G4149" s="4">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5">
        <f t="shared" si="64"/>
        <v>5</v>
      </c>
      <c r="F4150" s="3">
        <v>43031</v>
      </c>
      <c r="G4150" s="4">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5">
        <f t="shared" si="64"/>
        <v>5</v>
      </c>
      <c r="F4151" s="3">
        <v>43031</v>
      </c>
      <c r="G4151" s="4">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5">
        <f t="shared" si="64"/>
        <v>5</v>
      </c>
      <c r="F4152" s="3">
        <v>43031</v>
      </c>
      <c r="G4152" s="4">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5">
        <f t="shared" si="64"/>
        <v>4</v>
      </c>
      <c r="F4153" s="3">
        <v>42985</v>
      </c>
      <c r="G4153" s="4">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5">
        <f t="shared" si="64"/>
        <v>4</v>
      </c>
      <c r="F4154" s="3">
        <v>42985</v>
      </c>
      <c r="G4154" s="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5">
        <f t="shared" si="64"/>
        <v>4</v>
      </c>
      <c r="F4155" s="3">
        <v>42985</v>
      </c>
      <c r="G4155" s="4">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5">
        <f t="shared" si="64"/>
        <v>5</v>
      </c>
      <c r="F4156" s="3">
        <v>42733</v>
      </c>
      <c r="G4156" s="4">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5">
        <f t="shared" si="64"/>
        <v>5</v>
      </c>
      <c r="F4157" s="3">
        <v>42733</v>
      </c>
      <c r="G4157" s="4">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5">
        <f t="shared" si="64"/>
        <v>4</v>
      </c>
      <c r="F4158" s="3">
        <v>42343</v>
      </c>
      <c r="G4158" s="4">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5">
        <f t="shared" si="64"/>
        <v>4</v>
      </c>
      <c r="F4159" s="3">
        <v>42343</v>
      </c>
      <c r="G4159" s="4">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5">
        <f t="shared" si="64"/>
        <v>7</v>
      </c>
      <c r="F4160" s="3">
        <v>41944</v>
      </c>
      <c r="G4160" s="4">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5">
        <f t="shared" si="64"/>
        <v>7</v>
      </c>
      <c r="F4161" s="3">
        <v>42476</v>
      </c>
      <c r="G4161" s="4">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5">
        <f t="shared" si="64"/>
        <v>4</v>
      </c>
      <c r="F4162" s="3">
        <v>42869</v>
      </c>
      <c r="G4162" s="4">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5">
        <f t="shared" ref="E4163:E4226" si="65">D4163-C4163</f>
        <v>4</v>
      </c>
      <c r="F4163" s="3">
        <v>42869</v>
      </c>
      <c r="G4163" s="4">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5">
        <f t="shared" si="65"/>
        <v>4</v>
      </c>
      <c r="F4164" s="3">
        <v>42077</v>
      </c>
      <c r="G4164" s="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5">
        <f t="shared" si="65"/>
        <v>4</v>
      </c>
      <c r="F4165" s="3">
        <v>42077</v>
      </c>
      <c r="G4165" s="4">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5">
        <f t="shared" si="65"/>
        <v>2</v>
      </c>
      <c r="F4166" s="3">
        <v>42749</v>
      </c>
      <c r="G4166" s="4">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5">
        <f t="shared" si="65"/>
        <v>2</v>
      </c>
      <c r="F4167" s="3">
        <v>42749</v>
      </c>
      <c r="G4167" s="4">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5">
        <f t="shared" si="65"/>
        <v>5</v>
      </c>
      <c r="F4168" s="3">
        <v>42071</v>
      </c>
      <c r="G4168" s="4">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5">
        <f t="shared" si="65"/>
        <v>2</v>
      </c>
      <c r="F4169" s="3">
        <v>41923</v>
      </c>
      <c r="G4169" s="4">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5">
        <f t="shared" si="65"/>
        <v>2</v>
      </c>
      <c r="F4170" s="3">
        <v>41923</v>
      </c>
      <c r="G4170" s="4">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5">
        <f t="shared" si="65"/>
        <v>1</v>
      </c>
      <c r="F4171" s="3">
        <v>42107</v>
      </c>
      <c r="G4171" s="4">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5">
        <f t="shared" si="65"/>
        <v>1</v>
      </c>
      <c r="F4172" s="3">
        <v>42107</v>
      </c>
      <c r="G4172" s="4">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5">
        <f t="shared" si="65"/>
        <v>4</v>
      </c>
      <c r="F4173" s="3">
        <v>43055</v>
      </c>
      <c r="G4173" s="4">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5">
        <f t="shared" si="65"/>
        <v>0</v>
      </c>
      <c r="F4174" s="3">
        <v>42552</v>
      </c>
      <c r="G4174" s="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5">
        <f t="shared" si="65"/>
        <v>0</v>
      </c>
      <c r="F4175" s="3">
        <v>42552</v>
      </c>
      <c r="G4175" s="4">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5">
        <f t="shared" si="65"/>
        <v>0</v>
      </c>
      <c r="F4176" s="3">
        <v>42552</v>
      </c>
      <c r="G4176" s="4">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5">
        <f t="shared" si="65"/>
        <v>1</v>
      </c>
      <c r="F4177" s="3">
        <v>42337</v>
      </c>
      <c r="G4177" s="4">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5">
        <f t="shared" si="65"/>
        <v>5</v>
      </c>
      <c r="F4178" s="3">
        <v>41736</v>
      </c>
      <c r="G4178" s="4">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5">
        <f t="shared" si="65"/>
        <v>5</v>
      </c>
      <c r="F4179" s="3">
        <v>41736</v>
      </c>
      <c r="G4179" s="4">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5">
        <f t="shared" si="65"/>
        <v>2</v>
      </c>
      <c r="F4180" s="3">
        <v>42537</v>
      </c>
      <c r="G4180" s="4">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5">
        <f t="shared" si="65"/>
        <v>4</v>
      </c>
      <c r="F4181" s="3">
        <v>42800</v>
      </c>
      <c r="G4181" s="4">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5">
        <f t="shared" si="65"/>
        <v>4</v>
      </c>
      <c r="F4182" s="3">
        <v>43015</v>
      </c>
      <c r="G4182" s="4">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5">
        <f t="shared" si="65"/>
        <v>6</v>
      </c>
      <c r="F4183" s="3">
        <v>43014</v>
      </c>
      <c r="G4183" s="4">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5">
        <f t="shared" si="65"/>
        <v>6</v>
      </c>
      <c r="F4184" s="3">
        <v>43014</v>
      </c>
      <c r="G4184" s="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5">
        <f t="shared" si="65"/>
        <v>6</v>
      </c>
      <c r="F4185" s="3">
        <v>43014</v>
      </c>
      <c r="G4185" s="4">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5">
        <f t="shared" si="65"/>
        <v>2</v>
      </c>
      <c r="F4186" s="3">
        <v>42709</v>
      </c>
      <c r="G4186" s="4">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5">
        <f t="shared" si="65"/>
        <v>1</v>
      </c>
      <c r="F4187" s="3">
        <v>42664</v>
      </c>
      <c r="G4187" s="4">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5">
        <f t="shared" si="65"/>
        <v>5</v>
      </c>
      <c r="F4188" s="3">
        <v>42873</v>
      </c>
      <c r="G4188" s="4">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5">
        <f t="shared" si="65"/>
        <v>5</v>
      </c>
      <c r="F4189" s="3">
        <v>42873</v>
      </c>
      <c r="G4189" s="4">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5">
        <f t="shared" si="65"/>
        <v>5</v>
      </c>
      <c r="F4190" s="3">
        <v>42873</v>
      </c>
      <c r="G4190" s="4">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5">
        <f t="shared" si="65"/>
        <v>5</v>
      </c>
      <c r="F4191" s="3">
        <v>42639</v>
      </c>
      <c r="G4191" s="4">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5">
        <f t="shared" si="65"/>
        <v>5</v>
      </c>
      <c r="F4192" s="3">
        <v>43056</v>
      </c>
      <c r="G4192" s="4">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5">
        <f t="shared" si="65"/>
        <v>0</v>
      </c>
      <c r="F4193" s="3">
        <v>42193</v>
      </c>
      <c r="G4193" s="4">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5">
        <f t="shared" si="65"/>
        <v>4</v>
      </c>
      <c r="F4194" s="3">
        <v>42324</v>
      </c>
      <c r="G4194" s="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5">
        <f t="shared" si="65"/>
        <v>4</v>
      </c>
      <c r="F4195" s="3">
        <v>42324</v>
      </c>
      <c r="G4195" s="4">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5">
        <f t="shared" si="65"/>
        <v>4</v>
      </c>
      <c r="F4196" s="3">
        <v>42173</v>
      </c>
      <c r="G4196" s="4">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5">
        <f t="shared" si="65"/>
        <v>6</v>
      </c>
      <c r="F4197" s="3">
        <v>42468</v>
      </c>
      <c r="G4197" s="4">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5">
        <f t="shared" si="65"/>
        <v>5</v>
      </c>
      <c r="F4198" s="3">
        <v>42112</v>
      </c>
      <c r="G4198" s="4">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5">
        <f t="shared" si="65"/>
        <v>5</v>
      </c>
      <c r="F4199" s="3">
        <v>42707</v>
      </c>
      <c r="G4199" s="4">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5">
        <f t="shared" si="65"/>
        <v>5</v>
      </c>
      <c r="F4200" s="3">
        <v>42707</v>
      </c>
      <c r="G4200" s="4">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5">
        <f t="shared" si="65"/>
        <v>0</v>
      </c>
      <c r="F4201" s="3">
        <v>42348</v>
      </c>
      <c r="G4201" s="4">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5">
        <f t="shared" si="65"/>
        <v>0</v>
      </c>
      <c r="F4202" s="3">
        <v>42348</v>
      </c>
      <c r="G4202" s="4">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5">
        <f t="shared" si="65"/>
        <v>0</v>
      </c>
      <c r="F4203" s="3">
        <v>42348</v>
      </c>
      <c r="G4203" s="4">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5">
        <f t="shared" si="65"/>
        <v>0</v>
      </c>
      <c r="F4204" s="3">
        <v>42348</v>
      </c>
      <c r="G4204" s="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5">
        <f t="shared" si="65"/>
        <v>2</v>
      </c>
      <c r="F4205" s="3">
        <v>41943</v>
      </c>
      <c r="G4205" s="4">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5">
        <f t="shared" si="65"/>
        <v>2</v>
      </c>
      <c r="F4206" s="3">
        <v>41943</v>
      </c>
      <c r="G4206" s="4">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5">
        <f t="shared" si="65"/>
        <v>2</v>
      </c>
      <c r="F4207" s="3">
        <v>41943</v>
      </c>
      <c r="G4207" s="4">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5">
        <f t="shared" si="65"/>
        <v>2</v>
      </c>
      <c r="F4208" s="3">
        <v>41943</v>
      </c>
      <c r="G4208" s="4">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5">
        <f t="shared" si="65"/>
        <v>2</v>
      </c>
      <c r="F4209" s="3">
        <v>41943</v>
      </c>
      <c r="G4209" s="4">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5">
        <f t="shared" si="65"/>
        <v>2</v>
      </c>
      <c r="F4210" s="3">
        <v>41943</v>
      </c>
      <c r="G4210" s="4">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5">
        <f t="shared" si="65"/>
        <v>2</v>
      </c>
      <c r="F4211" s="3">
        <v>41943</v>
      </c>
      <c r="G4211" s="4">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5">
        <f t="shared" si="65"/>
        <v>5</v>
      </c>
      <c r="F4212" s="3">
        <v>43078</v>
      </c>
      <c r="G4212" s="4">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5">
        <f t="shared" si="65"/>
        <v>4</v>
      </c>
      <c r="F4213" s="3">
        <v>41764</v>
      </c>
      <c r="G4213" s="4">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5">
        <f t="shared" si="65"/>
        <v>4</v>
      </c>
      <c r="F4214" s="3">
        <v>41764</v>
      </c>
      <c r="G4214" s="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5">
        <f t="shared" si="65"/>
        <v>4</v>
      </c>
      <c r="F4215" s="3">
        <v>41764</v>
      </c>
      <c r="G4215" s="4">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5">
        <f t="shared" si="65"/>
        <v>4</v>
      </c>
      <c r="F4216" s="3">
        <v>42433</v>
      </c>
      <c r="G4216" s="4">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5">
        <f t="shared" si="65"/>
        <v>4</v>
      </c>
      <c r="F4217" s="3">
        <v>41973</v>
      </c>
      <c r="G4217" s="4">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5">
        <f t="shared" si="65"/>
        <v>4</v>
      </c>
      <c r="F4218" s="3">
        <v>42053</v>
      </c>
      <c r="G4218" s="4">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5">
        <f t="shared" si="65"/>
        <v>2</v>
      </c>
      <c r="F4219" s="3">
        <v>42826</v>
      </c>
      <c r="G4219" s="4">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5">
        <f t="shared" si="65"/>
        <v>2</v>
      </c>
      <c r="F4220" s="3">
        <v>42826</v>
      </c>
      <c r="G4220" s="4">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5">
        <f t="shared" si="65"/>
        <v>2</v>
      </c>
      <c r="F4221" s="3">
        <v>42897</v>
      </c>
      <c r="G4221" s="4">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5">
        <f t="shared" si="65"/>
        <v>2</v>
      </c>
      <c r="F4222" s="3">
        <v>42897</v>
      </c>
      <c r="G4222" s="4">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5">
        <f t="shared" si="65"/>
        <v>2</v>
      </c>
      <c r="F4223" s="3">
        <v>42897</v>
      </c>
      <c r="G4223" s="4">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5">
        <f t="shared" si="65"/>
        <v>2</v>
      </c>
      <c r="F4224" s="3">
        <v>42897</v>
      </c>
      <c r="G4224" s="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5">
        <f t="shared" si="65"/>
        <v>2</v>
      </c>
      <c r="F4225" s="3">
        <v>42897</v>
      </c>
      <c r="G4225" s="4">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5">
        <f t="shared" si="65"/>
        <v>3</v>
      </c>
      <c r="F4226" s="3">
        <v>42643</v>
      </c>
      <c r="G4226" s="4">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5">
        <f t="shared" ref="E4227:E4290" si="66">D4227-C4227</f>
        <v>4</v>
      </c>
      <c r="F4227" s="3">
        <v>41986</v>
      </c>
      <c r="G4227" s="4">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5">
        <f t="shared" si="66"/>
        <v>5</v>
      </c>
      <c r="F4228" s="3">
        <v>43050</v>
      </c>
      <c r="G4228" s="4">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5">
        <f t="shared" si="66"/>
        <v>5</v>
      </c>
      <c r="F4229" s="3">
        <v>42009</v>
      </c>
      <c r="G4229" s="4">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5">
        <f t="shared" si="66"/>
        <v>2</v>
      </c>
      <c r="F4230" s="3">
        <v>42453</v>
      </c>
      <c r="G4230" s="4">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5">
        <f t="shared" si="66"/>
        <v>5</v>
      </c>
      <c r="F4231" s="3">
        <v>42921</v>
      </c>
      <c r="G4231" s="4">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5">
        <f t="shared" si="66"/>
        <v>5</v>
      </c>
      <c r="F4232" s="3">
        <v>42921</v>
      </c>
      <c r="G4232" s="4">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5">
        <f t="shared" si="66"/>
        <v>5</v>
      </c>
      <c r="F4233" s="3">
        <v>42921</v>
      </c>
      <c r="G4233" s="4">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5">
        <f t="shared" si="66"/>
        <v>5</v>
      </c>
      <c r="F4234" s="3">
        <v>42921</v>
      </c>
      <c r="G4234" s="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5">
        <f t="shared" si="66"/>
        <v>5</v>
      </c>
      <c r="F4235" s="3">
        <v>42921</v>
      </c>
      <c r="G4235" s="4">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5">
        <f t="shared" si="66"/>
        <v>3</v>
      </c>
      <c r="F4236" s="3">
        <v>41903</v>
      </c>
      <c r="G4236" s="4">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5">
        <f t="shared" si="66"/>
        <v>3</v>
      </c>
      <c r="F4237" s="3">
        <v>41903</v>
      </c>
      <c r="G4237" s="4">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5">
        <f t="shared" si="66"/>
        <v>4</v>
      </c>
      <c r="F4238" s="3">
        <v>42574</v>
      </c>
      <c r="G4238" s="4">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5">
        <f t="shared" si="66"/>
        <v>5</v>
      </c>
      <c r="F4239" s="3">
        <v>42976</v>
      </c>
      <c r="G4239" s="4">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5">
        <f t="shared" si="66"/>
        <v>2</v>
      </c>
      <c r="F4240" s="3">
        <v>42820</v>
      </c>
      <c r="G4240" s="4">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5">
        <f t="shared" si="66"/>
        <v>6</v>
      </c>
      <c r="F4241" s="3">
        <v>43098</v>
      </c>
      <c r="G4241" s="4">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5">
        <f t="shared" si="66"/>
        <v>6</v>
      </c>
      <c r="F4242" s="3">
        <v>41902</v>
      </c>
      <c r="G4242" s="4">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5">
        <f t="shared" si="66"/>
        <v>6</v>
      </c>
      <c r="F4243" s="3">
        <v>41902</v>
      </c>
      <c r="G4243" s="4">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5">
        <f t="shared" si="66"/>
        <v>1</v>
      </c>
      <c r="F4244" s="3">
        <v>42464</v>
      </c>
      <c r="G4244" s="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5">
        <f t="shared" si="66"/>
        <v>1</v>
      </c>
      <c r="F4245" s="3">
        <v>42464</v>
      </c>
      <c r="G4245" s="4">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5">
        <f t="shared" si="66"/>
        <v>4</v>
      </c>
      <c r="F4246" s="3">
        <v>41724</v>
      </c>
      <c r="G4246" s="4">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5">
        <f t="shared" si="66"/>
        <v>6</v>
      </c>
      <c r="F4247" s="3">
        <v>43067</v>
      </c>
      <c r="G4247" s="4">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5">
        <f t="shared" si="66"/>
        <v>6</v>
      </c>
      <c r="F4248" s="3">
        <v>43067</v>
      </c>
      <c r="G4248" s="4">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5">
        <f t="shared" si="66"/>
        <v>6</v>
      </c>
      <c r="F4249" s="3">
        <v>43067</v>
      </c>
      <c r="G4249" s="4">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5">
        <f t="shared" si="66"/>
        <v>4</v>
      </c>
      <c r="F4250" s="3">
        <v>42705</v>
      </c>
      <c r="G4250" s="4">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5">
        <f t="shared" si="66"/>
        <v>4</v>
      </c>
      <c r="F4251" s="3">
        <v>42705</v>
      </c>
      <c r="G4251" s="4">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5">
        <f t="shared" si="66"/>
        <v>0</v>
      </c>
      <c r="F4252" s="3">
        <v>41901</v>
      </c>
      <c r="G4252" s="4">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5">
        <f t="shared" si="66"/>
        <v>0</v>
      </c>
      <c r="F4253" s="3">
        <v>42300</v>
      </c>
      <c r="G4253" s="4">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5">
        <f t="shared" si="66"/>
        <v>0</v>
      </c>
      <c r="F4254" s="3">
        <v>42300</v>
      </c>
      <c r="G4254" s="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5">
        <f t="shared" si="66"/>
        <v>0</v>
      </c>
      <c r="F4255" s="3">
        <v>42300</v>
      </c>
      <c r="G4255" s="4">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5">
        <f t="shared" si="66"/>
        <v>3</v>
      </c>
      <c r="F4256" s="3">
        <v>43021</v>
      </c>
      <c r="G4256" s="4">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5">
        <f t="shared" si="66"/>
        <v>3</v>
      </c>
      <c r="F4257" s="3">
        <v>43021</v>
      </c>
      <c r="G4257" s="4">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5">
        <f t="shared" si="66"/>
        <v>3</v>
      </c>
      <c r="F4258" s="3">
        <v>43021</v>
      </c>
      <c r="G4258" s="4">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5">
        <f t="shared" si="66"/>
        <v>5</v>
      </c>
      <c r="F4259" s="3">
        <v>42251</v>
      </c>
      <c r="G4259" s="4">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5">
        <f t="shared" si="66"/>
        <v>2</v>
      </c>
      <c r="F4260" s="3">
        <v>42443</v>
      </c>
      <c r="G4260" s="4">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5">
        <f t="shared" si="66"/>
        <v>5</v>
      </c>
      <c r="F4261" s="3">
        <v>43036</v>
      </c>
      <c r="G4261" s="4">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5">
        <f t="shared" si="66"/>
        <v>4</v>
      </c>
      <c r="F4262" s="3">
        <v>43023</v>
      </c>
      <c r="G4262" s="4">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5">
        <f t="shared" si="66"/>
        <v>4</v>
      </c>
      <c r="F4263" s="3">
        <v>42954</v>
      </c>
      <c r="G4263" s="4">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5">
        <f t="shared" si="66"/>
        <v>4</v>
      </c>
      <c r="F4264" s="3">
        <v>42999</v>
      </c>
      <c r="G4264" s="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5">
        <f t="shared" si="66"/>
        <v>5</v>
      </c>
      <c r="F4265" s="3">
        <v>43042</v>
      </c>
      <c r="G4265" s="4">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5">
        <f t="shared" si="66"/>
        <v>4</v>
      </c>
      <c r="F4266" s="3">
        <v>42679</v>
      </c>
      <c r="G4266" s="4">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5">
        <f t="shared" si="66"/>
        <v>4</v>
      </c>
      <c r="F4267" s="3">
        <v>42679</v>
      </c>
      <c r="G4267" s="4">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5">
        <f t="shared" si="66"/>
        <v>4</v>
      </c>
      <c r="F4268" s="3">
        <v>42679</v>
      </c>
      <c r="G4268" s="4">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5">
        <f t="shared" si="66"/>
        <v>4</v>
      </c>
      <c r="F4269" s="3">
        <v>42679</v>
      </c>
      <c r="G4269" s="4">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5">
        <f t="shared" si="66"/>
        <v>4</v>
      </c>
      <c r="F4270" s="3">
        <v>42679</v>
      </c>
      <c r="G4270" s="4">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5">
        <f t="shared" si="66"/>
        <v>4</v>
      </c>
      <c r="F4271" s="3">
        <v>42911</v>
      </c>
      <c r="G4271" s="4">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5">
        <f t="shared" si="66"/>
        <v>4</v>
      </c>
      <c r="F4272" s="3">
        <v>42334</v>
      </c>
      <c r="G4272" s="4">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5">
        <f t="shared" si="66"/>
        <v>3</v>
      </c>
      <c r="F4273" s="3">
        <v>42698</v>
      </c>
      <c r="G4273" s="4">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5">
        <f t="shared" si="66"/>
        <v>0</v>
      </c>
      <c r="F4274" s="3">
        <v>42937</v>
      </c>
      <c r="G4274" s="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5">
        <f t="shared" si="66"/>
        <v>0</v>
      </c>
      <c r="F4275" s="3">
        <v>42937</v>
      </c>
      <c r="G4275" s="4">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5">
        <f t="shared" si="66"/>
        <v>5</v>
      </c>
      <c r="F4276" s="3">
        <v>42300</v>
      </c>
      <c r="G4276" s="4">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5">
        <f t="shared" si="66"/>
        <v>4</v>
      </c>
      <c r="F4277" s="3">
        <v>42194</v>
      </c>
      <c r="G4277" s="4">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5">
        <f t="shared" si="66"/>
        <v>4</v>
      </c>
      <c r="F4278" s="3">
        <v>42965</v>
      </c>
      <c r="G4278" s="4">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5">
        <f t="shared" si="66"/>
        <v>4</v>
      </c>
      <c r="F4279" s="3">
        <v>42476</v>
      </c>
      <c r="G4279" s="4">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5">
        <f t="shared" si="66"/>
        <v>4</v>
      </c>
      <c r="F4280" s="3">
        <v>42476</v>
      </c>
      <c r="G4280" s="4">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5">
        <f t="shared" si="66"/>
        <v>4</v>
      </c>
      <c r="F4281" s="3">
        <v>42476</v>
      </c>
      <c r="G4281" s="4">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5">
        <f t="shared" si="66"/>
        <v>4</v>
      </c>
      <c r="F4282" s="3">
        <v>41957</v>
      </c>
      <c r="G4282" s="4">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5">
        <f t="shared" si="66"/>
        <v>4</v>
      </c>
      <c r="F4283" s="3">
        <v>41957</v>
      </c>
      <c r="G4283" s="4">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5">
        <f t="shared" si="66"/>
        <v>3</v>
      </c>
      <c r="F4284" s="3">
        <v>41993</v>
      </c>
      <c r="G4284" s="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5">
        <f t="shared" si="66"/>
        <v>3</v>
      </c>
      <c r="F4285" s="3">
        <v>41993</v>
      </c>
      <c r="G4285" s="4">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5">
        <f t="shared" si="66"/>
        <v>5</v>
      </c>
      <c r="F4286" s="3">
        <v>42329</v>
      </c>
      <c r="G4286" s="4">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5">
        <f t="shared" si="66"/>
        <v>5</v>
      </c>
      <c r="F4287" s="3">
        <v>42329</v>
      </c>
      <c r="G4287" s="4">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5">
        <f t="shared" si="66"/>
        <v>5</v>
      </c>
      <c r="F4288" s="3">
        <v>42329</v>
      </c>
      <c r="G4288" s="4">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5">
        <f t="shared" si="66"/>
        <v>6</v>
      </c>
      <c r="F4289" s="3">
        <v>43097</v>
      </c>
      <c r="G4289" s="4">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5">
        <f t="shared" si="66"/>
        <v>4</v>
      </c>
      <c r="F4290" s="3">
        <v>42141</v>
      </c>
      <c r="G4290" s="4">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5">
        <f t="shared" ref="E4291:E4354" si="67">D4291-C4291</f>
        <v>4</v>
      </c>
      <c r="F4291" s="3">
        <v>42141</v>
      </c>
      <c r="G4291" s="4">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5">
        <f t="shared" si="67"/>
        <v>4</v>
      </c>
      <c r="F4292" s="3">
        <v>43078</v>
      </c>
      <c r="G4292" s="4">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5">
        <f t="shared" si="67"/>
        <v>4</v>
      </c>
      <c r="F4293" s="3">
        <v>43078</v>
      </c>
      <c r="G4293" s="4">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5">
        <f t="shared" si="67"/>
        <v>4</v>
      </c>
      <c r="F4294" s="3">
        <v>43078</v>
      </c>
      <c r="G4294" s="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5">
        <f t="shared" si="67"/>
        <v>6</v>
      </c>
      <c r="F4295" s="3">
        <v>42804</v>
      </c>
      <c r="G4295" s="4">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5">
        <f t="shared" si="67"/>
        <v>5</v>
      </c>
      <c r="F4296" s="3">
        <v>43030</v>
      </c>
      <c r="G4296" s="4">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5">
        <f t="shared" si="67"/>
        <v>7</v>
      </c>
      <c r="F4297" s="3">
        <v>42919</v>
      </c>
      <c r="G4297" s="4">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5">
        <f t="shared" si="67"/>
        <v>6</v>
      </c>
      <c r="F4298" s="3">
        <v>42982</v>
      </c>
      <c r="G4298" s="4">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5">
        <f t="shared" si="67"/>
        <v>3</v>
      </c>
      <c r="F4299" s="3">
        <v>42970</v>
      </c>
      <c r="G4299" s="4">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5">
        <f t="shared" si="67"/>
        <v>3</v>
      </c>
      <c r="F4300" s="3">
        <v>42970</v>
      </c>
      <c r="G4300" s="4">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5">
        <f t="shared" si="67"/>
        <v>3</v>
      </c>
      <c r="F4301" s="3">
        <v>42970</v>
      </c>
      <c r="G4301" s="4">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5">
        <f t="shared" si="67"/>
        <v>3</v>
      </c>
      <c r="F4302" s="3">
        <v>42970</v>
      </c>
      <c r="G4302" s="4">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5">
        <f t="shared" si="67"/>
        <v>3</v>
      </c>
      <c r="F4303" s="3">
        <v>42970</v>
      </c>
      <c r="G4303" s="4">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5">
        <f t="shared" si="67"/>
        <v>3</v>
      </c>
      <c r="F4304" s="3">
        <v>41873</v>
      </c>
      <c r="G4304" s="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5">
        <f t="shared" si="67"/>
        <v>0</v>
      </c>
      <c r="F4305" s="3">
        <v>42647</v>
      </c>
      <c r="G4305" s="4">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5">
        <f t="shared" si="67"/>
        <v>4</v>
      </c>
      <c r="F4306" s="3">
        <v>41938</v>
      </c>
      <c r="G4306" s="4">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5">
        <f t="shared" si="67"/>
        <v>4</v>
      </c>
      <c r="F4307" s="3">
        <v>41938</v>
      </c>
      <c r="G4307" s="4">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5">
        <f t="shared" si="67"/>
        <v>0</v>
      </c>
      <c r="F4308" s="3">
        <v>42549</v>
      </c>
      <c r="G4308" s="4">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5">
        <f t="shared" si="67"/>
        <v>0</v>
      </c>
      <c r="F4309" s="3">
        <v>42549</v>
      </c>
      <c r="G4309" s="4">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5">
        <f t="shared" si="67"/>
        <v>7</v>
      </c>
      <c r="F4310" s="3">
        <v>41947</v>
      </c>
      <c r="G4310" s="4">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5">
        <f t="shared" si="67"/>
        <v>7</v>
      </c>
      <c r="F4311" s="3">
        <v>41947</v>
      </c>
      <c r="G4311" s="4">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5">
        <f t="shared" si="67"/>
        <v>7</v>
      </c>
      <c r="F4312" s="3">
        <v>41947</v>
      </c>
      <c r="G4312" s="4">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5">
        <f t="shared" si="67"/>
        <v>7</v>
      </c>
      <c r="F4313" s="3">
        <v>41947</v>
      </c>
      <c r="G4313" s="4">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5">
        <f t="shared" si="67"/>
        <v>7</v>
      </c>
      <c r="F4314" s="3">
        <v>41947</v>
      </c>
      <c r="G4314" s="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5">
        <f t="shared" si="67"/>
        <v>4</v>
      </c>
      <c r="F4315" s="3">
        <v>41890</v>
      </c>
      <c r="G4315" s="4">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5">
        <f t="shared" si="67"/>
        <v>6</v>
      </c>
      <c r="F4316" s="3">
        <v>42180</v>
      </c>
      <c r="G4316" s="4">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5">
        <f t="shared" si="67"/>
        <v>6</v>
      </c>
      <c r="F4317" s="3">
        <v>42180</v>
      </c>
      <c r="G4317" s="4">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5">
        <f t="shared" si="67"/>
        <v>6</v>
      </c>
      <c r="F4318" s="3">
        <v>42180</v>
      </c>
      <c r="G4318" s="4">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5">
        <f t="shared" si="67"/>
        <v>7</v>
      </c>
      <c r="F4319" s="3">
        <v>42211</v>
      </c>
      <c r="G4319" s="4">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5">
        <f t="shared" si="67"/>
        <v>4</v>
      </c>
      <c r="F4320" s="3">
        <v>43076</v>
      </c>
      <c r="G4320" s="4">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5">
        <f t="shared" si="67"/>
        <v>5</v>
      </c>
      <c r="F4321" s="3">
        <v>42002</v>
      </c>
      <c r="G4321" s="4">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5">
        <f t="shared" si="67"/>
        <v>5</v>
      </c>
      <c r="F4322" s="3">
        <v>42002</v>
      </c>
      <c r="G4322" s="4">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5">
        <f t="shared" si="67"/>
        <v>5</v>
      </c>
      <c r="F4323" s="3">
        <v>42049</v>
      </c>
      <c r="G4323" s="4">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5">
        <f t="shared" si="67"/>
        <v>5</v>
      </c>
      <c r="F4324" s="3">
        <v>42049</v>
      </c>
      <c r="G4324" s="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5">
        <f t="shared" si="67"/>
        <v>5</v>
      </c>
      <c r="F4325" s="3">
        <v>42049</v>
      </c>
      <c r="G4325" s="4">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5">
        <f t="shared" si="67"/>
        <v>5</v>
      </c>
      <c r="F4326" s="3">
        <v>42049</v>
      </c>
      <c r="G4326" s="4">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5">
        <f t="shared" si="67"/>
        <v>5</v>
      </c>
      <c r="F4327" s="3">
        <v>42049</v>
      </c>
      <c r="G4327" s="4">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5">
        <f t="shared" si="67"/>
        <v>2</v>
      </c>
      <c r="F4328" s="3">
        <v>42394</v>
      </c>
      <c r="G4328" s="4">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5">
        <f t="shared" si="67"/>
        <v>2</v>
      </c>
      <c r="F4329" s="3">
        <v>42394</v>
      </c>
      <c r="G4329" s="4">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5">
        <f t="shared" si="67"/>
        <v>6</v>
      </c>
      <c r="F4330" s="3">
        <v>42826</v>
      </c>
      <c r="G4330" s="4">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5">
        <f t="shared" si="67"/>
        <v>6</v>
      </c>
      <c r="F4331" s="3">
        <v>43011</v>
      </c>
      <c r="G4331" s="4">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5">
        <f t="shared" si="67"/>
        <v>6</v>
      </c>
      <c r="F4332" s="3">
        <v>43011</v>
      </c>
      <c r="G4332" s="4">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5">
        <f t="shared" si="67"/>
        <v>5</v>
      </c>
      <c r="F4333" s="3">
        <v>42979</v>
      </c>
      <c r="G4333" s="4">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5">
        <f t="shared" si="67"/>
        <v>5</v>
      </c>
      <c r="F4334" s="3">
        <v>42979</v>
      </c>
      <c r="G4334" s="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5">
        <f t="shared" si="67"/>
        <v>6</v>
      </c>
      <c r="F4335" s="3">
        <v>42359</v>
      </c>
      <c r="G4335" s="4">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5">
        <f t="shared" si="67"/>
        <v>6</v>
      </c>
      <c r="F4336" s="3">
        <v>42359</v>
      </c>
      <c r="G4336" s="4">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5">
        <f t="shared" si="67"/>
        <v>4</v>
      </c>
      <c r="F4337" s="3">
        <v>42358</v>
      </c>
      <c r="G4337" s="4">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5">
        <f t="shared" si="67"/>
        <v>4</v>
      </c>
      <c r="F4338" s="3">
        <v>42358</v>
      </c>
      <c r="G4338" s="4">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5">
        <f t="shared" si="67"/>
        <v>4</v>
      </c>
      <c r="F4339" s="3">
        <v>42335</v>
      </c>
      <c r="G4339" s="4">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5">
        <f t="shared" si="67"/>
        <v>4</v>
      </c>
      <c r="F4340" s="3">
        <v>42335</v>
      </c>
      <c r="G4340" s="4">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5">
        <f t="shared" si="67"/>
        <v>5</v>
      </c>
      <c r="F4341" s="3">
        <v>42974</v>
      </c>
      <c r="G4341" s="4">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5">
        <f t="shared" si="67"/>
        <v>0</v>
      </c>
      <c r="F4342" s="3">
        <v>41720</v>
      </c>
      <c r="G4342" s="4">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5">
        <f t="shared" si="67"/>
        <v>4</v>
      </c>
      <c r="F4343" s="3">
        <v>43086</v>
      </c>
      <c r="G4343" s="4">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5">
        <f t="shared" si="67"/>
        <v>3</v>
      </c>
      <c r="F4344" s="3">
        <v>42813</v>
      </c>
      <c r="G4344" s="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5">
        <f t="shared" si="67"/>
        <v>3</v>
      </c>
      <c r="F4345" s="3">
        <v>42813</v>
      </c>
      <c r="G4345" s="4">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5">
        <f t="shared" si="67"/>
        <v>3</v>
      </c>
      <c r="F4346" s="3">
        <v>42813</v>
      </c>
      <c r="G4346" s="4">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5">
        <f t="shared" si="67"/>
        <v>3</v>
      </c>
      <c r="F4347" s="3">
        <v>42813</v>
      </c>
      <c r="G4347" s="4">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5">
        <f t="shared" si="67"/>
        <v>7</v>
      </c>
      <c r="F4348" s="3">
        <v>42631</v>
      </c>
      <c r="G4348" s="4">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5">
        <f t="shared" si="67"/>
        <v>7</v>
      </c>
      <c r="F4349" s="3">
        <v>42631</v>
      </c>
      <c r="G4349" s="4">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5">
        <f t="shared" si="67"/>
        <v>5</v>
      </c>
      <c r="F4350" s="3">
        <v>43063</v>
      </c>
      <c r="G4350" s="4">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5">
        <f t="shared" si="67"/>
        <v>5</v>
      </c>
      <c r="F4351" s="3">
        <v>43063</v>
      </c>
      <c r="G4351" s="4">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5">
        <f t="shared" si="67"/>
        <v>4</v>
      </c>
      <c r="F4352" s="3">
        <v>42836</v>
      </c>
      <c r="G4352" s="4">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5">
        <f t="shared" si="67"/>
        <v>4</v>
      </c>
      <c r="F4353" s="3">
        <v>42836</v>
      </c>
      <c r="G4353" s="4">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5">
        <f t="shared" si="67"/>
        <v>2</v>
      </c>
      <c r="F4354" s="3">
        <v>43079</v>
      </c>
      <c r="G4354" s="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5">
        <f t="shared" ref="E4355:E4418" si="68">D4355-C4355</f>
        <v>2</v>
      </c>
      <c r="F4355" s="3">
        <v>43079</v>
      </c>
      <c r="G4355" s="4">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5">
        <f t="shared" si="68"/>
        <v>2</v>
      </c>
      <c r="F4356" s="3">
        <v>43063</v>
      </c>
      <c r="G4356" s="4">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5">
        <f t="shared" si="68"/>
        <v>3</v>
      </c>
      <c r="F4357" s="3">
        <v>42342</v>
      </c>
      <c r="G4357" s="4">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5">
        <f t="shared" si="68"/>
        <v>3</v>
      </c>
      <c r="F4358" s="3">
        <v>42342</v>
      </c>
      <c r="G4358" s="4">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5">
        <f t="shared" si="68"/>
        <v>0</v>
      </c>
      <c r="F4359" s="3">
        <v>43080</v>
      </c>
      <c r="G4359" s="4">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5">
        <f t="shared" si="68"/>
        <v>0</v>
      </c>
      <c r="F4360" s="3">
        <v>43080</v>
      </c>
      <c r="G4360" s="4">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5">
        <f t="shared" si="68"/>
        <v>0</v>
      </c>
      <c r="F4361" s="3">
        <v>43080</v>
      </c>
      <c r="G4361" s="4">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5">
        <f t="shared" si="68"/>
        <v>2</v>
      </c>
      <c r="F4362" s="3">
        <v>42511</v>
      </c>
      <c r="G4362" s="4">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5">
        <f t="shared" si="68"/>
        <v>4</v>
      </c>
      <c r="F4363" s="3">
        <v>42783</v>
      </c>
      <c r="G4363" s="4">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5">
        <f t="shared" si="68"/>
        <v>2</v>
      </c>
      <c r="F4364" s="3">
        <v>42875</v>
      </c>
      <c r="G4364" s="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5">
        <f t="shared" si="68"/>
        <v>2</v>
      </c>
      <c r="F4365" s="3">
        <v>42875</v>
      </c>
      <c r="G4365" s="4">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5">
        <f t="shared" si="68"/>
        <v>2</v>
      </c>
      <c r="F4366" s="3">
        <v>42875</v>
      </c>
      <c r="G4366" s="4">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5">
        <f t="shared" si="68"/>
        <v>2</v>
      </c>
      <c r="F4367" s="3">
        <v>42875</v>
      </c>
      <c r="G4367" s="4">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5">
        <f t="shared" si="68"/>
        <v>2</v>
      </c>
      <c r="F4368" s="3">
        <v>42875</v>
      </c>
      <c r="G4368" s="4">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5">
        <f t="shared" si="68"/>
        <v>2</v>
      </c>
      <c r="F4369" s="3">
        <v>42989</v>
      </c>
      <c r="G4369" s="4">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5">
        <f t="shared" si="68"/>
        <v>2</v>
      </c>
      <c r="F4370" s="3">
        <v>42989</v>
      </c>
      <c r="G4370" s="4">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5">
        <f t="shared" si="68"/>
        <v>5</v>
      </c>
      <c r="F4371" s="3">
        <v>42679</v>
      </c>
      <c r="G4371" s="4">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5">
        <f t="shared" si="68"/>
        <v>5</v>
      </c>
      <c r="F4372" s="3">
        <v>42679</v>
      </c>
      <c r="G4372" s="4">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5">
        <f t="shared" si="68"/>
        <v>5</v>
      </c>
      <c r="F4373" s="3">
        <v>42679</v>
      </c>
      <c r="G4373" s="4">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5">
        <f t="shared" si="68"/>
        <v>2</v>
      </c>
      <c r="F4374" s="3">
        <v>42939</v>
      </c>
      <c r="G4374" s="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5">
        <f t="shared" si="68"/>
        <v>2</v>
      </c>
      <c r="F4375" s="3">
        <v>42939</v>
      </c>
      <c r="G4375" s="4">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5">
        <f t="shared" si="68"/>
        <v>6</v>
      </c>
      <c r="F4376" s="3">
        <v>42692</v>
      </c>
      <c r="G4376" s="4">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5">
        <f t="shared" si="68"/>
        <v>5</v>
      </c>
      <c r="F4377" s="3">
        <v>41754</v>
      </c>
      <c r="G4377" s="4">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5">
        <f t="shared" si="68"/>
        <v>5</v>
      </c>
      <c r="F4378" s="3">
        <v>41754</v>
      </c>
      <c r="G4378" s="4">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5">
        <f t="shared" si="68"/>
        <v>5</v>
      </c>
      <c r="F4379" s="3">
        <v>41754</v>
      </c>
      <c r="G4379" s="4">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5">
        <f t="shared" si="68"/>
        <v>2</v>
      </c>
      <c r="F4380" s="3">
        <v>42338</v>
      </c>
      <c r="G4380" s="4">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5">
        <f t="shared" si="68"/>
        <v>2</v>
      </c>
      <c r="F4381" s="3">
        <v>42338</v>
      </c>
      <c r="G4381" s="4">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5">
        <f t="shared" si="68"/>
        <v>5</v>
      </c>
      <c r="F4382" s="3">
        <v>42302</v>
      </c>
      <c r="G4382" s="4">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5">
        <f t="shared" si="68"/>
        <v>5</v>
      </c>
      <c r="F4383" s="3">
        <v>42302</v>
      </c>
      <c r="G4383" s="4">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5">
        <f t="shared" si="68"/>
        <v>7</v>
      </c>
      <c r="F4384" s="3">
        <v>42205</v>
      </c>
      <c r="G4384" s="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5">
        <f t="shared" si="68"/>
        <v>7</v>
      </c>
      <c r="F4385" s="3">
        <v>42205</v>
      </c>
      <c r="G4385" s="4">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5">
        <f t="shared" si="68"/>
        <v>7</v>
      </c>
      <c r="F4386" s="3">
        <v>42205</v>
      </c>
      <c r="G4386" s="4">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5">
        <f t="shared" si="68"/>
        <v>7</v>
      </c>
      <c r="F4387" s="3">
        <v>42205</v>
      </c>
      <c r="G4387" s="4">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5">
        <f t="shared" si="68"/>
        <v>6</v>
      </c>
      <c r="F4388" s="3">
        <v>42670</v>
      </c>
      <c r="G4388" s="4">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5">
        <f t="shared" si="68"/>
        <v>6</v>
      </c>
      <c r="F4389" s="3">
        <v>42670</v>
      </c>
      <c r="G4389" s="4">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5">
        <f t="shared" si="68"/>
        <v>2</v>
      </c>
      <c r="F4390" s="3">
        <v>43059</v>
      </c>
      <c r="G4390" s="4">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5">
        <f t="shared" si="68"/>
        <v>2</v>
      </c>
      <c r="F4391" s="3">
        <v>43059</v>
      </c>
      <c r="G4391" s="4">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5">
        <f t="shared" si="68"/>
        <v>2</v>
      </c>
      <c r="F4392" s="3">
        <v>43059</v>
      </c>
      <c r="G4392" s="4">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5">
        <f t="shared" si="68"/>
        <v>2</v>
      </c>
      <c r="F4393" s="3">
        <v>43059</v>
      </c>
      <c r="G4393" s="4">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5">
        <f t="shared" si="68"/>
        <v>4</v>
      </c>
      <c r="F4394" s="3">
        <v>42621</v>
      </c>
      <c r="G4394" s="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5">
        <f t="shared" si="68"/>
        <v>4</v>
      </c>
      <c r="F4395" s="3">
        <v>42621</v>
      </c>
      <c r="G4395" s="4">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5">
        <f t="shared" si="68"/>
        <v>0</v>
      </c>
      <c r="F4396" s="3">
        <v>41840</v>
      </c>
      <c r="G4396" s="4">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5">
        <f t="shared" si="68"/>
        <v>0</v>
      </c>
      <c r="F4397" s="3">
        <v>41840</v>
      </c>
      <c r="G4397" s="4">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5">
        <f t="shared" si="68"/>
        <v>4</v>
      </c>
      <c r="F4398" s="3">
        <v>42689</v>
      </c>
      <c r="G4398" s="4">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5">
        <f t="shared" si="68"/>
        <v>4</v>
      </c>
      <c r="F4399" s="3">
        <v>41827</v>
      </c>
      <c r="G4399" s="4">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5">
        <f t="shared" si="68"/>
        <v>4</v>
      </c>
      <c r="F4400" s="3">
        <v>41827</v>
      </c>
      <c r="G4400" s="4">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5">
        <f t="shared" si="68"/>
        <v>0</v>
      </c>
      <c r="F4401" s="3">
        <v>42446</v>
      </c>
      <c r="G4401" s="4">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5">
        <f t="shared" si="68"/>
        <v>0</v>
      </c>
      <c r="F4402" s="3">
        <v>42446</v>
      </c>
      <c r="G4402" s="4">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5">
        <f t="shared" si="68"/>
        <v>0</v>
      </c>
      <c r="F4403" s="3">
        <v>42446</v>
      </c>
      <c r="G4403" s="4">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5">
        <f t="shared" si="68"/>
        <v>1</v>
      </c>
      <c r="F4404" s="3">
        <v>42730</v>
      </c>
      <c r="G4404" s="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5">
        <f t="shared" si="68"/>
        <v>2</v>
      </c>
      <c r="F4405" s="3">
        <v>41884</v>
      </c>
      <c r="G4405" s="4">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5">
        <f t="shared" si="68"/>
        <v>5</v>
      </c>
      <c r="F4406" s="3">
        <v>42190</v>
      </c>
      <c r="G4406" s="4">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5">
        <f t="shared" si="68"/>
        <v>5</v>
      </c>
      <c r="F4407" s="3">
        <v>42190</v>
      </c>
      <c r="G4407" s="4">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5">
        <f t="shared" si="68"/>
        <v>5</v>
      </c>
      <c r="F4408" s="3">
        <v>42694</v>
      </c>
      <c r="G4408" s="4">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5">
        <f t="shared" si="68"/>
        <v>5</v>
      </c>
      <c r="F4409" s="3">
        <v>42694</v>
      </c>
      <c r="G4409" s="4">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5">
        <f t="shared" si="68"/>
        <v>5</v>
      </c>
      <c r="F4410" s="3">
        <v>42694</v>
      </c>
      <c r="G4410" s="4">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5">
        <f t="shared" si="68"/>
        <v>5</v>
      </c>
      <c r="F4411" s="3">
        <v>41765</v>
      </c>
      <c r="G4411" s="4">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5">
        <f t="shared" si="68"/>
        <v>5</v>
      </c>
      <c r="F4412" s="3">
        <v>41765</v>
      </c>
      <c r="G4412" s="4">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5">
        <f t="shared" si="68"/>
        <v>3</v>
      </c>
      <c r="F4413" s="3">
        <v>41811</v>
      </c>
      <c r="G4413" s="4">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5">
        <f t="shared" si="68"/>
        <v>3</v>
      </c>
      <c r="F4414" s="3">
        <v>41811</v>
      </c>
      <c r="G4414" s="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5">
        <f t="shared" si="68"/>
        <v>3</v>
      </c>
      <c r="F4415" s="3">
        <v>41811</v>
      </c>
      <c r="G4415" s="4">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5">
        <f t="shared" si="68"/>
        <v>4</v>
      </c>
      <c r="F4416" s="3">
        <v>42966</v>
      </c>
      <c r="G4416" s="4">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5">
        <f t="shared" si="68"/>
        <v>7</v>
      </c>
      <c r="F4417" s="3">
        <v>41972</v>
      </c>
      <c r="G4417" s="4">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5">
        <f t="shared" si="68"/>
        <v>7</v>
      </c>
      <c r="F4418" s="3">
        <v>41972</v>
      </c>
      <c r="G4418" s="4">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5">
        <f t="shared" ref="E4419:E4482" si="69">D4419-C4419</f>
        <v>3</v>
      </c>
      <c r="F4419" s="3">
        <v>42834</v>
      </c>
      <c r="G4419" s="4">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5">
        <f t="shared" si="69"/>
        <v>7</v>
      </c>
      <c r="F4420" s="3">
        <v>41993</v>
      </c>
      <c r="G4420" s="4">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5">
        <f t="shared" si="69"/>
        <v>7</v>
      </c>
      <c r="F4421" s="3">
        <v>41990</v>
      </c>
      <c r="G4421" s="4">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5">
        <f t="shared" si="69"/>
        <v>4</v>
      </c>
      <c r="F4422" s="3">
        <v>42325</v>
      </c>
      <c r="G4422" s="4">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5">
        <f t="shared" si="69"/>
        <v>5</v>
      </c>
      <c r="F4423" s="3">
        <v>41702</v>
      </c>
      <c r="G4423" s="4">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5">
        <f t="shared" si="69"/>
        <v>1</v>
      </c>
      <c r="F4424" s="3">
        <v>42873</v>
      </c>
      <c r="G4424" s="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5">
        <f t="shared" si="69"/>
        <v>1</v>
      </c>
      <c r="F4425" s="3">
        <v>42873</v>
      </c>
      <c r="G4425" s="4">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5">
        <f t="shared" si="69"/>
        <v>1</v>
      </c>
      <c r="F4426" s="3">
        <v>42873</v>
      </c>
      <c r="G4426" s="4">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5">
        <f t="shared" si="69"/>
        <v>1</v>
      </c>
      <c r="F4427" s="3">
        <v>42873</v>
      </c>
      <c r="G4427" s="4">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5">
        <f t="shared" si="69"/>
        <v>1</v>
      </c>
      <c r="F4428" s="3">
        <v>42873</v>
      </c>
      <c r="G4428" s="4">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5">
        <f t="shared" si="69"/>
        <v>6</v>
      </c>
      <c r="F4429" s="3">
        <v>43000</v>
      </c>
      <c r="G4429" s="4">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5">
        <f t="shared" si="69"/>
        <v>6</v>
      </c>
      <c r="F4430" s="3">
        <v>42815</v>
      </c>
      <c r="G4430" s="4">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5">
        <f t="shared" si="69"/>
        <v>0</v>
      </c>
      <c r="F4431" s="3">
        <v>42992</v>
      </c>
      <c r="G4431" s="4">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5">
        <f t="shared" si="69"/>
        <v>5</v>
      </c>
      <c r="F4432" s="3">
        <v>42677</v>
      </c>
      <c r="G4432" s="4">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5">
        <f t="shared" si="69"/>
        <v>5</v>
      </c>
      <c r="F4433" s="3">
        <v>42677</v>
      </c>
      <c r="G4433" s="4">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5">
        <f t="shared" si="69"/>
        <v>5</v>
      </c>
      <c r="F4434" s="3">
        <v>42677</v>
      </c>
      <c r="G4434" s="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5">
        <f t="shared" si="69"/>
        <v>5</v>
      </c>
      <c r="F4435" s="3">
        <v>42677</v>
      </c>
      <c r="G4435" s="4">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5">
        <f t="shared" si="69"/>
        <v>5</v>
      </c>
      <c r="F4436" s="3">
        <v>42677</v>
      </c>
      <c r="G4436" s="4">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5">
        <f t="shared" si="69"/>
        <v>5</v>
      </c>
      <c r="F4437" s="3">
        <v>42493</v>
      </c>
      <c r="G4437" s="4">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5">
        <f t="shared" si="69"/>
        <v>5</v>
      </c>
      <c r="F4438" s="3">
        <v>42493</v>
      </c>
      <c r="G4438" s="4">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5">
        <f t="shared" si="69"/>
        <v>5</v>
      </c>
      <c r="F4439" s="3">
        <v>42493</v>
      </c>
      <c r="G4439" s="4">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5">
        <f t="shared" si="69"/>
        <v>6</v>
      </c>
      <c r="F4440" s="3">
        <v>42731</v>
      </c>
      <c r="G4440" s="4">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5">
        <f t="shared" si="69"/>
        <v>6</v>
      </c>
      <c r="F4441" s="3">
        <v>42731</v>
      </c>
      <c r="G4441" s="4">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5">
        <f t="shared" si="69"/>
        <v>4</v>
      </c>
      <c r="F4442" s="3">
        <v>42573</v>
      </c>
      <c r="G4442" s="4">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5">
        <f t="shared" si="69"/>
        <v>4</v>
      </c>
      <c r="F4443" s="3">
        <v>42573</v>
      </c>
      <c r="G4443" s="4">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5">
        <f t="shared" si="69"/>
        <v>4</v>
      </c>
      <c r="F4444" s="3">
        <v>42573</v>
      </c>
      <c r="G4444" s="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5">
        <f t="shared" si="69"/>
        <v>4</v>
      </c>
      <c r="F4445" s="3">
        <v>42573</v>
      </c>
      <c r="G4445" s="4">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5">
        <f t="shared" si="69"/>
        <v>5</v>
      </c>
      <c r="F4446" s="3">
        <v>41959</v>
      </c>
      <c r="G4446" s="4">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5">
        <f t="shared" si="69"/>
        <v>5</v>
      </c>
      <c r="F4447" s="3">
        <v>41959</v>
      </c>
      <c r="G4447" s="4">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5">
        <f t="shared" si="69"/>
        <v>5</v>
      </c>
      <c r="F4448" s="3">
        <v>41959</v>
      </c>
      <c r="G4448" s="4">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5">
        <f t="shared" si="69"/>
        <v>5</v>
      </c>
      <c r="F4449" s="3">
        <v>41959</v>
      </c>
      <c r="G4449" s="4">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5">
        <f t="shared" si="69"/>
        <v>4</v>
      </c>
      <c r="F4450" s="3">
        <v>42174</v>
      </c>
      <c r="G4450" s="4">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5">
        <f t="shared" si="69"/>
        <v>4</v>
      </c>
      <c r="F4451" s="3">
        <v>42174</v>
      </c>
      <c r="G4451" s="4">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5">
        <f t="shared" si="69"/>
        <v>4</v>
      </c>
      <c r="F4452" s="3">
        <v>42174</v>
      </c>
      <c r="G4452" s="4">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5">
        <f t="shared" si="69"/>
        <v>2</v>
      </c>
      <c r="F4453" s="3">
        <v>42555</v>
      </c>
      <c r="G4453" s="4">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5">
        <f t="shared" si="69"/>
        <v>2</v>
      </c>
      <c r="F4454" s="3">
        <v>42555</v>
      </c>
      <c r="G4454" s="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5">
        <f t="shared" si="69"/>
        <v>2</v>
      </c>
      <c r="F4455" s="3">
        <v>42555</v>
      </c>
      <c r="G4455" s="4">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5">
        <f t="shared" si="69"/>
        <v>2</v>
      </c>
      <c r="F4456" s="3">
        <v>42555</v>
      </c>
      <c r="G4456" s="4">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5">
        <f t="shared" si="69"/>
        <v>5</v>
      </c>
      <c r="F4457" s="3">
        <v>42250</v>
      </c>
      <c r="G4457" s="4">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5">
        <f t="shared" si="69"/>
        <v>5</v>
      </c>
      <c r="F4458" s="3">
        <v>42250</v>
      </c>
      <c r="G4458" s="4">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5">
        <f t="shared" si="69"/>
        <v>5</v>
      </c>
      <c r="F4459" s="3">
        <v>42954</v>
      </c>
      <c r="G4459" s="4">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5">
        <f t="shared" si="69"/>
        <v>7</v>
      </c>
      <c r="F4460" s="3">
        <v>42807</v>
      </c>
      <c r="G4460" s="4">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5">
        <f t="shared" si="69"/>
        <v>3</v>
      </c>
      <c r="F4461" s="3">
        <v>43006</v>
      </c>
      <c r="G4461" s="4">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5">
        <f t="shared" si="69"/>
        <v>3</v>
      </c>
      <c r="F4462" s="3">
        <v>43006</v>
      </c>
      <c r="G4462" s="4">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5">
        <f t="shared" si="69"/>
        <v>3</v>
      </c>
      <c r="F4463" s="3">
        <v>43006</v>
      </c>
      <c r="G4463" s="4">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5">
        <f t="shared" si="69"/>
        <v>3</v>
      </c>
      <c r="F4464" s="3">
        <v>43006</v>
      </c>
      <c r="G4464" s="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5">
        <f t="shared" si="69"/>
        <v>3</v>
      </c>
      <c r="F4465" s="3">
        <v>43006</v>
      </c>
      <c r="G4465" s="4">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5">
        <f t="shared" si="69"/>
        <v>3</v>
      </c>
      <c r="F4466" s="3">
        <v>43006</v>
      </c>
      <c r="G4466" s="4">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5">
        <f t="shared" si="69"/>
        <v>4</v>
      </c>
      <c r="F4467" s="3">
        <v>42223</v>
      </c>
      <c r="G4467" s="4">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5">
        <f t="shared" si="69"/>
        <v>7</v>
      </c>
      <c r="F4468" s="3">
        <v>43063</v>
      </c>
      <c r="G4468" s="4">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5">
        <f t="shared" si="69"/>
        <v>7</v>
      </c>
      <c r="F4469" s="3">
        <v>43063</v>
      </c>
      <c r="G4469" s="4">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5">
        <f t="shared" si="69"/>
        <v>7</v>
      </c>
      <c r="F4470" s="3">
        <v>43063</v>
      </c>
      <c r="G4470" s="4">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5">
        <f t="shared" si="69"/>
        <v>7</v>
      </c>
      <c r="F4471" s="3">
        <v>43063</v>
      </c>
      <c r="G4471" s="4">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5">
        <f t="shared" si="69"/>
        <v>4</v>
      </c>
      <c r="F4472" s="3">
        <v>42863</v>
      </c>
      <c r="G4472" s="4">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5">
        <f t="shared" si="69"/>
        <v>0</v>
      </c>
      <c r="F4473" s="3">
        <v>43007</v>
      </c>
      <c r="G4473" s="4">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5">
        <f t="shared" si="69"/>
        <v>0</v>
      </c>
      <c r="F4474" s="3">
        <v>43007</v>
      </c>
      <c r="G4474" s="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5">
        <f t="shared" si="69"/>
        <v>0</v>
      </c>
      <c r="F4475" s="3">
        <v>43007</v>
      </c>
      <c r="G4475" s="4">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5">
        <f t="shared" si="69"/>
        <v>0</v>
      </c>
      <c r="F4476" s="3">
        <v>43007</v>
      </c>
      <c r="G4476" s="4">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5">
        <f t="shared" si="69"/>
        <v>0</v>
      </c>
      <c r="F4477" s="3">
        <v>43007</v>
      </c>
      <c r="G4477" s="4">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5">
        <f t="shared" si="69"/>
        <v>0</v>
      </c>
      <c r="F4478" s="3">
        <v>43007</v>
      </c>
      <c r="G4478" s="4">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5">
        <f t="shared" si="69"/>
        <v>0</v>
      </c>
      <c r="F4479" s="3">
        <v>43030</v>
      </c>
      <c r="G4479" s="4">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5">
        <f t="shared" si="69"/>
        <v>0</v>
      </c>
      <c r="F4480" s="3">
        <v>43030</v>
      </c>
      <c r="G4480" s="4">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5">
        <f t="shared" si="69"/>
        <v>4</v>
      </c>
      <c r="F4481" s="3">
        <v>41722</v>
      </c>
      <c r="G4481" s="4">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5">
        <f t="shared" si="69"/>
        <v>5</v>
      </c>
      <c r="F4482" s="3">
        <v>42677</v>
      </c>
      <c r="G4482" s="4">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5">
        <f t="shared" ref="E4483:E4546" si="70">D4483-C4483</f>
        <v>5</v>
      </c>
      <c r="F4483" s="3">
        <v>42677</v>
      </c>
      <c r="G4483" s="4">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5">
        <f t="shared" si="70"/>
        <v>5</v>
      </c>
      <c r="F4484" s="3">
        <v>42677</v>
      </c>
      <c r="G4484" s="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5">
        <f t="shared" si="70"/>
        <v>5</v>
      </c>
      <c r="F4485" s="3">
        <v>42677</v>
      </c>
      <c r="G4485" s="4">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5">
        <f t="shared" si="70"/>
        <v>5</v>
      </c>
      <c r="F4486" s="3">
        <v>42677</v>
      </c>
      <c r="G4486" s="4">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5">
        <f t="shared" si="70"/>
        <v>5</v>
      </c>
      <c r="F4487" s="3">
        <v>42677</v>
      </c>
      <c r="G4487" s="4">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5">
        <f t="shared" si="70"/>
        <v>5</v>
      </c>
      <c r="F4488" s="3">
        <v>42677</v>
      </c>
      <c r="G4488" s="4">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5">
        <f t="shared" si="70"/>
        <v>6</v>
      </c>
      <c r="F4489" s="3">
        <v>42252</v>
      </c>
      <c r="G4489" s="4">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5">
        <f t="shared" si="70"/>
        <v>6</v>
      </c>
      <c r="F4490" s="3">
        <v>42252</v>
      </c>
      <c r="G4490" s="4">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5">
        <f t="shared" si="70"/>
        <v>6</v>
      </c>
      <c r="F4491" s="3">
        <v>42252</v>
      </c>
      <c r="G4491" s="4">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5">
        <f t="shared" si="70"/>
        <v>7</v>
      </c>
      <c r="F4492" s="3">
        <v>42961</v>
      </c>
      <c r="G4492" s="4">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5">
        <f t="shared" si="70"/>
        <v>2</v>
      </c>
      <c r="F4493" s="3">
        <v>41974</v>
      </c>
      <c r="G4493" s="4">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5">
        <f t="shared" si="70"/>
        <v>2</v>
      </c>
      <c r="F4494" s="3">
        <v>41974</v>
      </c>
      <c r="G4494" s="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5">
        <f t="shared" si="70"/>
        <v>2</v>
      </c>
      <c r="F4495" s="3">
        <v>41974</v>
      </c>
      <c r="G4495" s="4">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5">
        <f t="shared" si="70"/>
        <v>2</v>
      </c>
      <c r="F4496" s="3">
        <v>41974</v>
      </c>
      <c r="G4496" s="4">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5">
        <f t="shared" si="70"/>
        <v>5</v>
      </c>
      <c r="F4497" s="3">
        <v>42904</v>
      </c>
      <c r="G4497" s="4">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5">
        <f t="shared" si="70"/>
        <v>5</v>
      </c>
      <c r="F4498" s="3">
        <v>42904</v>
      </c>
      <c r="G4498" s="4">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5">
        <f t="shared" si="70"/>
        <v>7</v>
      </c>
      <c r="F4499" s="3">
        <v>43071</v>
      </c>
      <c r="G4499" s="4">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5">
        <f t="shared" si="70"/>
        <v>5</v>
      </c>
      <c r="F4500" s="3">
        <v>41964</v>
      </c>
      <c r="G4500" s="4">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5">
        <f t="shared" si="70"/>
        <v>6</v>
      </c>
      <c r="F4501" s="3">
        <v>42470</v>
      </c>
      <c r="G4501" s="4">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5">
        <f t="shared" si="70"/>
        <v>6</v>
      </c>
      <c r="F4502" s="3">
        <v>42470</v>
      </c>
      <c r="G4502" s="4">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5">
        <f t="shared" si="70"/>
        <v>4</v>
      </c>
      <c r="F4503" s="3">
        <v>41820</v>
      </c>
      <c r="G4503" s="4">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5">
        <f t="shared" si="70"/>
        <v>4</v>
      </c>
      <c r="F4504" s="3">
        <v>41820</v>
      </c>
      <c r="G4504" s="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5">
        <f t="shared" si="70"/>
        <v>5</v>
      </c>
      <c r="F4505" s="3">
        <v>41997</v>
      </c>
      <c r="G4505" s="4">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5">
        <f t="shared" si="70"/>
        <v>5</v>
      </c>
      <c r="F4506" s="3">
        <v>41997</v>
      </c>
      <c r="G4506" s="4">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5">
        <f t="shared" si="70"/>
        <v>5</v>
      </c>
      <c r="F4507" s="3">
        <v>41997</v>
      </c>
      <c r="G4507" s="4">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5">
        <f t="shared" si="70"/>
        <v>5</v>
      </c>
      <c r="F4508" s="3">
        <v>41997</v>
      </c>
      <c r="G4508" s="4">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5">
        <f t="shared" si="70"/>
        <v>5</v>
      </c>
      <c r="F4509" s="3">
        <v>41997</v>
      </c>
      <c r="G4509" s="4">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5">
        <f t="shared" si="70"/>
        <v>5</v>
      </c>
      <c r="F4510" s="3">
        <v>41997</v>
      </c>
      <c r="G4510" s="4">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5">
        <f t="shared" si="70"/>
        <v>6</v>
      </c>
      <c r="F4511" s="3">
        <v>42878</v>
      </c>
      <c r="G4511" s="4">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5">
        <f t="shared" si="70"/>
        <v>4</v>
      </c>
      <c r="F4512" s="3">
        <v>42684</v>
      </c>
      <c r="G4512" s="4">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5">
        <f t="shared" si="70"/>
        <v>4</v>
      </c>
      <c r="F4513" s="3">
        <v>42684</v>
      </c>
      <c r="G4513" s="4">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5">
        <f t="shared" si="70"/>
        <v>1</v>
      </c>
      <c r="F4514" s="3">
        <v>42645</v>
      </c>
      <c r="G4514" s="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5">
        <f t="shared" si="70"/>
        <v>2</v>
      </c>
      <c r="F4515" s="3">
        <v>42619</v>
      </c>
      <c r="G4515" s="4">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5">
        <f t="shared" si="70"/>
        <v>5</v>
      </c>
      <c r="F4516" s="3">
        <v>42670</v>
      </c>
      <c r="G4516" s="4">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5">
        <f t="shared" si="70"/>
        <v>4</v>
      </c>
      <c r="F4517" s="3">
        <v>43030</v>
      </c>
      <c r="G4517" s="4">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5">
        <f t="shared" si="70"/>
        <v>5</v>
      </c>
      <c r="F4518" s="3">
        <v>42628</v>
      </c>
      <c r="G4518" s="4">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5">
        <f t="shared" si="70"/>
        <v>5</v>
      </c>
      <c r="F4519" s="3">
        <v>42628</v>
      </c>
      <c r="G4519" s="4">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5">
        <f t="shared" si="70"/>
        <v>6</v>
      </c>
      <c r="F4520" s="3">
        <v>42638</v>
      </c>
      <c r="G4520" s="4">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5">
        <f t="shared" si="70"/>
        <v>4</v>
      </c>
      <c r="F4521" s="3">
        <v>42896</v>
      </c>
      <c r="G4521" s="4">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5">
        <f t="shared" si="70"/>
        <v>6</v>
      </c>
      <c r="F4522" s="3">
        <v>41690</v>
      </c>
      <c r="G4522" s="4">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5">
        <f t="shared" si="70"/>
        <v>6</v>
      </c>
      <c r="F4523" s="3">
        <v>41690</v>
      </c>
      <c r="G4523" s="4">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5">
        <f t="shared" si="70"/>
        <v>5</v>
      </c>
      <c r="F4524" s="3">
        <v>42786</v>
      </c>
      <c r="G4524" s="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5">
        <f t="shared" si="70"/>
        <v>4</v>
      </c>
      <c r="F4525" s="3">
        <v>41945</v>
      </c>
      <c r="G4525" s="4">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5">
        <f t="shared" si="70"/>
        <v>4</v>
      </c>
      <c r="F4526" s="3">
        <v>41945</v>
      </c>
      <c r="G4526" s="4">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5">
        <f t="shared" si="70"/>
        <v>6</v>
      </c>
      <c r="F4527" s="3">
        <v>42933</v>
      </c>
      <c r="G4527" s="4">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5">
        <f t="shared" si="70"/>
        <v>6</v>
      </c>
      <c r="F4528" s="3">
        <v>42933</v>
      </c>
      <c r="G4528" s="4">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5">
        <f t="shared" si="70"/>
        <v>6</v>
      </c>
      <c r="F4529" s="3">
        <v>42933</v>
      </c>
      <c r="G4529" s="4">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5">
        <f t="shared" si="70"/>
        <v>2</v>
      </c>
      <c r="F4530" s="3">
        <v>42986</v>
      </c>
      <c r="G4530" s="4">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5">
        <f t="shared" si="70"/>
        <v>4</v>
      </c>
      <c r="F4531" s="3">
        <v>42688</v>
      </c>
      <c r="G4531" s="4">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5">
        <f t="shared" si="70"/>
        <v>3</v>
      </c>
      <c r="F4532" s="3">
        <v>42688</v>
      </c>
      <c r="G4532" s="4">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5">
        <f t="shared" si="70"/>
        <v>3</v>
      </c>
      <c r="F4533" s="3">
        <v>42688</v>
      </c>
      <c r="G4533" s="4">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5">
        <f t="shared" si="70"/>
        <v>0</v>
      </c>
      <c r="F4534" s="3">
        <v>41922</v>
      </c>
      <c r="G4534" s="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5">
        <f t="shared" si="70"/>
        <v>0</v>
      </c>
      <c r="F4535" s="3">
        <v>41922</v>
      </c>
      <c r="G4535" s="4">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5">
        <f t="shared" si="70"/>
        <v>7</v>
      </c>
      <c r="F4536" s="3">
        <v>42082</v>
      </c>
      <c r="G4536" s="4">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5">
        <f t="shared" si="70"/>
        <v>4</v>
      </c>
      <c r="F4537" s="3">
        <v>42924</v>
      </c>
      <c r="G4537" s="4">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5">
        <f t="shared" si="70"/>
        <v>4</v>
      </c>
      <c r="F4538" s="3">
        <v>42924</v>
      </c>
      <c r="G4538" s="4">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5">
        <f t="shared" si="70"/>
        <v>4</v>
      </c>
      <c r="F4539" s="3">
        <v>42924</v>
      </c>
      <c r="G4539" s="4">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5">
        <f t="shared" si="70"/>
        <v>4</v>
      </c>
      <c r="F4540" s="3">
        <v>42924</v>
      </c>
      <c r="G4540" s="4">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5">
        <f t="shared" si="70"/>
        <v>3</v>
      </c>
      <c r="F4541" s="3">
        <v>42062</v>
      </c>
      <c r="G4541" s="4">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5">
        <f t="shared" si="70"/>
        <v>3</v>
      </c>
      <c r="F4542" s="3">
        <v>42062</v>
      </c>
      <c r="G4542" s="4">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5">
        <f t="shared" si="70"/>
        <v>5</v>
      </c>
      <c r="F4543" s="3">
        <v>42902</v>
      </c>
      <c r="G4543" s="4">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5">
        <f t="shared" si="70"/>
        <v>1</v>
      </c>
      <c r="F4544" s="3">
        <v>42824</v>
      </c>
      <c r="G4544" s="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5">
        <f t="shared" si="70"/>
        <v>5</v>
      </c>
      <c r="F4545" s="3">
        <v>42197</v>
      </c>
      <c r="G4545" s="4">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5">
        <f t="shared" si="70"/>
        <v>5</v>
      </c>
      <c r="F4546" s="3">
        <v>42197</v>
      </c>
      <c r="G4546" s="4">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5">
        <f t="shared" ref="E4547:E4610" si="71">D4547-C4547</f>
        <v>5</v>
      </c>
      <c r="F4547" s="3">
        <v>42197</v>
      </c>
      <c r="G4547" s="4">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5">
        <f t="shared" si="71"/>
        <v>5</v>
      </c>
      <c r="F4548" s="3">
        <v>42197</v>
      </c>
      <c r="G4548" s="4">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5">
        <f t="shared" si="71"/>
        <v>5</v>
      </c>
      <c r="F4549" s="3">
        <v>42197</v>
      </c>
      <c r="G4549" s="4">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5">
        <f t="shared" si="71"/>
        <v>5</v>
      </c>
      <c r="F4550" s="3">
        <v>42197</v>
      </c>
      <c r="G4550" s="4">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5">
        <f t="shared" si="71"/>
        <v>5</v>
      </c>
      <c r="F4551" s="3">
        <v>42197</v>
      </c>
      <c r="G4551" s="4">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5">
        <f t="shared" si="71"/>
        <v>2</v>
      </c>
      <c r="F4552" s="3">
        <v>42855</v>
      </c>
      <c r="G4552" s="4">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5">
        <f t="shared" si="71"/>
        <v>4</v>
      </c>
      <c r="F4553" s="3">
        <v>41833</v>
      </c>
      <c r="G4553" s="4">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5">
        <f t="shared" si="71"/>
        <v>6</v>
      </c>
      <c r="F4554" s="3">
        <v>42000</v>
      </c>
      <c r="G4554" s="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5">
        <f t="shared" si="71"/>
        <v>6</v>
      </c>
      <c r="F4555" s="3">
        <v>42000</v>
      </c>
      <c r="G4555" s="4">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5">
        <f t="shared" si="71"/>
        <v>3</v>
      </c>
      <c r="F4556" s="3">
        <v>42427</v>
      </c>
      <c r="G4556" s="4">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5">
        <f t="shared" si="71"/>
        <v>3</v>
      </c>
      <c r="F4557" s="3">
        <v>42086</v>
      </c>
      <c r="G4557" s="4">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5">
        <f t="shared" si="71"/>
        <v>3</v>
      </c>
      <c r="F4558" s="3">
        <v>42086</v>
      </c>
      <c r="G4558" s="4">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5">
        <f t="shared" si="71"/>
        <v>7</v>
      </c>
      <c r="F4559" s="3">
        <v>43029</v>
      </c>
      <c r="G4559" s="4">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5">
        <f t="shared" si="71"/>
        <v>5</v>
      </c>
      <c r="F4560" s="3">
        <v>42004</v>
      </c>
      <c r="G4560" s="4">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5">
        <f t="shared" si="71"/>
        <v>3</v>
      </c>
      <c r="F4561" s="3">
        <v>41764</v>
      </c>
      <c r="G4561" s="4">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5">
        <f t="shared" si="71"/>
        <v>5</v>
      </c>
      <c r="F4562" s="3">
        <v>42342</v>
      </c>
      <c r="G4562" s="4">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5">
        <f t="shared" si="71"/>
        <v>5</v>
      </c>
      <c r="F4563" s="3">
        <v>42342</v>
      </c>
      <c r="G4563" s="4">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5">
        <f t="shared" si="71"/>
        <v>5</v>
      </c>
      <c r="F4564" s="3">
        <v>42342</v>
      </c>
      <c r="G4564" s="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5">
        <f t="shared" si="71"/>
        <v>4</v>
      </c>
      <c r="F4565" s="3">
        <v>43004</v>
      </c>
      <c r="G4565" s="4">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5">
        <f t="shared" si="71"/>
        <v>5</v>
      </c>
      <c r="F4566" s="3">
        <v>41982</v>
      </c>
      <c r="G4566" s="4">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5">
        <f t="shared" si="71"/>
        <v>7</v>
      </c>
      <c r="F4567" s="3">
        <v>43072</v>
      </c>
      <c r="G4567" s="4">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5">
        <f t="shared" si="71"/>
        <v>7</v>
      </c>
      <c r="F4568" s="3">
        <v>43072</v>
      </c>
      <c r="G4568" s="4">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5">
        <f t="shared" si="71"/>
        <v>7</v>
      </c>
      <c r="F4569" s="3">
        <v>43072</v>
      </c>
      <c r="G4569" s="4">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5">
        <f t="shared" si="71"/>
        <v>5</v>
      </c>
      <c r="F4570" s="3">
        <v>42316</v>
      </c>
      <c r="G4570" s="4">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5">
        <f t="shared" si="71"/>
        <v>2</v>
      </c>
      <c r="F4571" s="3">
        <v>41748</v>
      </c>
      <c r="G4571" s="4">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5">
        <f t="shared" si="71"/>
        <v>2</v>
      </c>
      <c r="F4572" s="3">
        <v>42149</v>
      </c>
      <c r="G4572" s="4">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5">
        <f t="shared" si="71"/>
        <v>2</v>
      </c>
      <c r="F4573" s="3">
        <v>42149</v>
      </c>
      <c r="G4573" s="4">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5">
        <f t="shared" si="71"/>
        <v>4</v>
      </c>
      <c r="F4574" s="3">
        <v>42933</v>
      </c>
      <c r="G4574" s="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5">
        <f t="shared" si="71"/>
        <v>6</v>
      </c>
      <c r="F4575" s="3">
        <v>42716</v>
      </c>
      <c r="G4575" s="4">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5">
        <f t="shared" si="71"/>
        <v>6</v>
      </c>
      <c r="F4576" s="3">
        <v>42716</v>
      </c>
      <c r="G4576" s="4">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5">
        <f t="shared" si="71"/>
        <v>6</v>
      </c>
      <c r="F4577" s="3">
        <v>42716</v>
      </c>
      <c r="G4577" s="4">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5">
        <f t="shared" si="71"/>
        <v>6</v>
      </c>
      <c r="F4578" s="3">
        <v>42716</v>
      </c>
      <c r="G4578" s="4">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5">
        <f t="shared" si="71"/>
        <v>5</v>
      </c>
      <c r="F4579" s="3">
        <v>41740</v>
      </c>
      <c r="G4579" s="4">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5">
        <f t="shared" si="71"/>
        <v>6</v>
      </c>
      <c r="F4580" s="3">
        <v>42164</v>
      </c>
      <c r="G4580" s="4">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5">
        <f t="shared" si="71"/>
        <v>6</v>
      </c>
      <c r="F4581" s="3">
        <v>41847</v>
      </c>
      <c r="G4581" s="4">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5">
        <f t="shared" si="71"/>
        <v>6</v>
      </c>
      <c r="F4582" s="3">
        <v>42216</v>
      </c>
      <c r="G4582" s="4">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5">
        <f t="shared" si="71"/>
        <v>3</v>
      </c>
      <c r="F4583" s="3">
        <v>42632</v>
      </c>
      <c r="G4583" s="4">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5">
        <f t="shared" si="71"/>
        <v>2</v>
      </c>
      <c r="F4584" s="3">
        <v>42531</v>
      </c>
      <c r="G4584" s="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5">
        <f t="shared" si="71"/>
        <v>2</v>
      </c>
      <c r="F4585" s="3">
        <v>42608</v>
      </c>
      <c r="G4585" s="4">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5">
        <f t="shared" si="71"/>
        <v>2</v>
      </c>
      <c r="F4586" s="3">
        <v>43041</v>
      </c>
      <c r="G4586" s="4">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5">
        <f t="shared" si="71"/>
        <v>2</v>
      </c>
      <c r="F4587" s="3">
        <v>43041</v>
      </c>
      <c r="G4587" s="4">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5">
        <f t="shared" si="71"/>
        <v>2</v>
      </c>
      <c r="F4588" s="3">
        <v>43041</v>
      </c>
      <c r="G4588" s="4">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5">
        <f t="shared" si="71"/>
        <v>2</v>
      </c>
      <c r="F4589" s="3">
        <v>43041</v>
      </c>
      <c r="G4589" s="4">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5">
        <f t="shared" si="71"/>
        <v>2</v>
      </c>
      <c r="F4590" s="3">
        <v>43041</v>
      </c>
      <c r="G4590" s="4">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5">
        <f t="shared" si="71"/>
        <v>2</v>
      </c>
      <c r="F4591" s="3">
        <v>43041</v>
      </c>
      <c r="G4591" s="4">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5">
        <f t="shared" si="71"/>
        <v>5</v>
      </c>
      <c r="F4592" s="3">
        <v>42730</v>
      </c>
      <c r="G4592" s="4">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5">
        <f t="shared" si="71"/>
        <v>5</v>
      </c>
      <c r="F4593" s="3">
        <v>42730</v>
      </c>
      <c r="G4593" s="4">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5">
        <f t="shared" si="71"/>
        <v>5</v>
      </c>
      <c r="F4594" s="3">
        <v>42730</v>
      </c>
      <c r="G4594" s="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5">
        <f t="shared" si="71"/>
        <v>5</v>
      </c>
      <c r="F4595" s="3">
        <v>42730</v>
      </c>
      <c r="G4595" s="4">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5">
        <f t="shared" si="71"/>
        <v>5</v>
      </c>
      <c r="F4596" s="3">
        <v>42730</v>
      </c>
      <c r="G4596" s="4">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5">
        <f t="shared" si="71"/>
        <v>5</v>
      </c>
      <c r="F4597" s="3">
        <v>42730</v>
      </c>
      <c r="G4597" s="4">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5">
        <f t="shared" si="71"/>
        <v>5</v>
      </c>
      <c r="F4598" s="3">
        <v>42709</v>
      </c>
      <c r="G4598" s="4">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5">
        <f t="shared" si="71"/>
        <v>4</v>
      </c>
      <c r="F4599" s="3">
        <v>42975</v>
      </c>
      <c r="G4599" s="4">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5">
        <f t="shared" si="71"/>
        <v>4</v>
      </c>
      <c r="F4600" s="3">
        <v>42975</v>
      </c>
      <c r="G4600" s="4">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5">
        <f t="shared" si="71"/>
        <v>4</v>
      </c>
      <c r="F4601" s="3">
        <v>42201</v>
      </c>
      <c r="G4601" s="4">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5">
        <f t="shared" si="71"/>
        <v>4</v>
      </c>
      <c r="F4602" s="3">
        <v>42201</v>
      </c>
      <c r="G4602" s="4">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5">
        <f t="shared" si="71"/>
        <v>4</v>
      </c>
      <c r="F4603" s="3">
        <v>42201</v>
      </c>
      <c r="G4603" s="4">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5">
        <f t="shared" si="71"/>
        <v>3</v>
      </c>
      <c r="F4604" s="3">
        <v>42150</v>
      </c>
      <c r="G4604" s="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5">
        <f t="shared" si="71"/>
        <v>3</v>
      </c>
      <c r="F4605" s="3">
        <v>42150</v>
      </c>
      <c r="G4605" s="4">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5">
        <f t="shared" si="71"/>
        <v>3</v>
      </c>
      <c r="F4606" s="3">
        <v>42150</v>
      </c>
      <c r="G4606" s="4">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5">
        <f t="shared" si="71"/>
        <v>3</v>
      </c>
      <c r="F4607" s="3">
        <v>42150</v>
      </c>
      <c r="G4607" s="4">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5">
        <f t="shared" si="71"/>
        <v>5</v>
      </c>
      <c r="F4608" s="3">
        <v>42152</v>
      </c>
      <c r="G4608" s="4">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5">
        <f t="shared" si="71"/>
        <v>5</v>
      </c>
      <c r="F4609" s="3">
        <v>42152</v>
      </c>
      <c r="G4609" s="4">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5">
        <f t="shared" si="71"/>
        <v>5</v>
      </c>
      <c r="F4610" s="3">
        <v>42152</v>
      </c>
      <c r="G4610" s="4">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5">
        <f t="shared" ref="E4611:E4674" si="72">D4611-C4611</f>
        <v>5</v>
      </c>
      <c r="F4611" s="3">
        <v>42152</v>
      </c>
      <c r="G4611" s="4">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5">
        <f t="shared" si="72"/>
        <v>5</v>
      </c>
      <c r="F4612" s="3">
        <v>43048</v>
      </c>
      <c r="G4612" s="4">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5">
        <f t="shared" si="72"/>
        <v>2</v>
      </c>
      <c r="F4613" s="3">
        <v>42393</v>
      </c>
      <c r="G4613" s="4">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5">
        <f t="shared" si="72"/>
        <v>6</v>
      </c>
      <c r="F4614" s="3">
        <v>42735</v>
      </c>
      <c r="G4614" s="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5">
        <f t="shared" si="72"/>
        <v>6</v>
      </c>
      <c r="F4615" s="3">
        <v>42735</v>
      </c>
      <c r="G4615" s="4">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5">
        <f t="shared" si="72"/>
        <v>5</v>
      </c>
      <c r="F4616" s="3">
        <v>42618</v>
      </c>
      <c r="G4616" s="4">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5">
        <f t="shared" si="72"/>
        <v>5</v>
      </c>
      <c r="F4617" s="3">
        <v>42618</v>
      </c>
      <c r="G4617" s="4">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5">
        <f t="shared" si="72"/>
        <v>3</v>
      </c>
      <c r="F4618" s="3">
        <v>42251</v>
      </c>
      <c r="G4618" s="4">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5">
        <f t="shared" si="72"/>
        <v>5</v>
      </c>
      <c r="F4619" s="3">
        <v>42268</v>
      </c>
      <c r="G4619" s="4">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5">
        <f t="shared" si="72"/>
        <v>5</v>
      </c>
      <c r="F4620" s="3">
        <v>42268</v>
      </c>
      <c r="G4620" s="4">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5">
        <f t="shared" si="72"/>
        <v>1</v>
      </c>
      <c r="F4621" s="3">
        <v>43093</v>
      </c>
      <c r="G4621" s="4">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5">
        <f t="shared" si="72"/>
        <v>1</v>
      </c>
      <c r="F4622" s="3">
        <v>43093</v>
      </c>
      <c r="G4622" s="4">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5">
        <f t="shared" si="72"/>
        <v>3</v>
      </c>
      <c r="F4623" s="3">
        <v>42282</v>
      </c>
      <c r="G4623" s="4">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5">
        <f t="shared" si="72"/>
        <v>5</v>
      </c>
      <c r="F4624" s="3">
        <v>42987</v>
      </c>
      <c r="G4624" s="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5">
        <f t="shared" si="72"/>
        <v>5</v>
      </c>
      <c r="F4625" s="3">
        <v>42987</v>
      </c>
      <c r="G4625" s="4">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5">
        <f t="shared" si="72"/>
        <v>5</v>
      </c>
      <c r="F4626" s="3">
        <v>42987</v>
      </c>
      <c r="G4626" s="4">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5">
        <f t="shared" si="72"/>
        <v>5</v>
      </c>
      <c r="F4627" s="3">
        <v>42987</v>
      </c>
      <c r="G4627" s="4">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5">
        <f t="shared" si="72"/>
        <v>5</v>
      </c>
      <c r="F4628" s="3">
        <v>42687</v>
      </c>
      <c r="G4628" s="4">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5">
        <f t="shared" si="72"/>
        <v>5</v>
      </c>
      <c r="F4629" s="3">
        <v>42687</v>
      </c>
      <c r="G4629" s="4">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5">
        <f t="shared" si="72"/>
        <v>5</v>
      </c>
      <c r="F4630" s="3">
        <v>42687</v>
      </c>
      <c r="G4630" s="4">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5">
        <f t="shared" si="72"/>
        <v>5</v>
      </c>
      <c r="F4631" s="3">
        <v>42687</v>
      </c>
      <c r="G4631" s="4">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5">
        <f t="shared" si="72"/>
        <v>0</v>
      </c>
      <c r="F4632" s="3">
        <v>42292</v>
      </c>
      <c r="G4632" s="4">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5">
        <f t="shared" si="72"/>
        <v>5</v>
      </c>
      <c r="F4633" s="3">
        <v>42950</v>
      </c>
      <c r="G4633" s="4">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5">
        <f t="shared" si="72"/>
        <v>5</v>
      </c>
      <c r="F4634" s="3">
        <v>42950</v>
      </c>
      <c r="G4634" s="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5">
        <f t="shared" si="72"/>
        <v>5</v>
      </c>
      <c r="F4635" s="3">
        <v>42237</v>
      </c>
      <c r="G4635" s="4">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5">
        <f t="shared" si="72"/>
        <v>5</v>
      </c>
      <c r="F4636" s="3">
        <v>42237</v>
      </c>
      <c r="G4636" s="4">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5">
        <f t="shared" si="72"/>
        <v>5</v>
      </c>
      <c r="F4637" s="3">
        <v>42806</v>
      </c>
      <c r="G4637" s="4">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5">
        <f t="shared" si="72"/>
        <v>2</v>
      </c>
      <c r="F4638" s="3">
        <v>42852</v>
      </c>
      <c r="G4638" s="4">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5">
        <f t="shared" si="72"/>
        <v>2</v>
      </c>
      <c r="F4639" s="3">
        <v>42852</v>
      </c>
      <c r="G4639" s="4">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5">
        <f t="shared" si="72"/>
        <v>2</v>
      </c>
      <c r="F4640" s="3">
        <v>42852</v>
      </c>
      <c r="G4640" s="4">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5">
        <f t="shared" si="72"/>
        <v>5</v>
      </c>
      <c r="F4641" s="3">
        <v>42624</v>
      </c>
      <c r="G4641" s="4">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5">
        <f t="shared" si="72"/>
        <v>5</v>
      </c>
      <c r="F4642" s="3">
        <v>42624</v>
      </c>
      <c r="G4642" s="4">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5">
        <f t="shared" si="72"/>
        <v>2</v>
      </c>
      <c r="F4643" s="3">
        <v>43030</v>
      </c>
      <c r="G4643" s="4">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5">
        <f t="shared" si="72"/>
        <v>2</v>
      </c>
      <c r="F4644" s="3">
        <v>43030</v>
      </c>
      <c r="G4644" s="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5">
        <f t="shared" si="72"/>
        <v>4</v>
      </c>
      <c r="F4645" s="3">
        <v>42218</v>
      </c>
      <c r="G4645" s="4">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5">
        <f t="shared" si="72"/>
        <v>4</v>
      </c>
      <c r="F4646" s="3">
        <v>42218</v>
      </c>
      <c r="G4646" s="4">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5">
        <f t="shared" si="72"/>
        <v>4</v>
      </c>
      <c r="F4647" s="3">
        <v>42594</v>
      </c>
      <c r="G4647" s="4">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5">
        <f t="shared" si="72"/>
        <v>6</v>
      </c>
      <c r="F4648" s="3">
        <v>41789</v>
      </c>
      <c r="G4648" s="4">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5">
        <f t="shared" si="72"/>
        <v>5</v>
      </c>
      <c r="F4649" s="3">
        <v>42486</v>
      </c>
      <c r="G4649" s="4">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5">
        <f t="shared" si="72"/>
        <v>5</v>
      </c>
      <c r="F4650" s="3">
        <v>42869</v>
      </c>
      <c r="G4650" s="4">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5">
        <f t="shared" si="72"/>
        <v>5</v>
      </c>
      <c r="F4651" s="3">
        <v>42869</v>
      </c>
      <c r="G4651" s="4">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5">
        <f t="shared" si="72"/>
        <v>4</v>
      </c>
      <c r="F4652" s="3">
        <v>42833</v>
      </c>
      <c r="G4652" s="4">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5">
        <f t="shared" si="72"/>
        <v>4</v>
      </c>
      <c r="F4653" s="3">
        <v>42833</v>
      </c>
      <c r="G4653" s="4">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5">
        <f t="shared" si="72"/>
        <v>6</v>
      </c>
      <c r="F4654" s="3">
        <v>42783</v>
      </c>
      <c r="G4654" s="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5">
        <f t="shared" si="72"/>
        <v>6</v>
      </c>
      <c r="F4655" s="3">
        <v>42783</v>
      </c>
      <c r="G4655" s="4">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5">
        <f t="shared" si="72"/>
        <v>2</v>
      </c>
      <c r="F4656" s="3">
        <v>42910</v>
      </c>
      <c r="G4656" s="4">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5">
        <f t="shared" si="72"/>
        <v>5</v>
      </c>
      <c r="F4657" s="3">
        <v>41764</v>
      </c>
      <c r="G4657" s="4">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5">
        <f t="shared" si="72"/>
        <v>4</v>
      </c>
      <c r="F4658" s="3">
        <v>42127</v>
      </c>
      <c r="G4658" s="4">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5">
        <f t="shared" si="72"/>
        <v>4</v>
      </c>
      <c r="F4659" s="3">
        <v>42127</v>
      </c>
      <c r="G4659" s="4">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5">
        <f t="shared" si="72"/>
        <v>4</v>
      </c>
      <c r="F4660" s="3">
        <v>42127</v>
      </c>
      <c r="G4660" s="4">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5">
        <f t="shared" si="72"/>
        <v>4</v>
      </c>
      <c r="F4661" s="3">
        <v>42127</v>
      </c>
      <c r="G4661" s="4">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5">
        <f t="shared" si="72"/>
        <v>4</v>
      </c>
      <c r="F4662" s="3">
        <v>42127</v>
      </c>
      <c r="G4662" s="4">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5">
        <f t="shared" si="72"/>
        <v>4</v>
      </c>
      <c r="F4663" s="3">
        <v>42127</v>
      </c>
      <c r="G4663" s="4">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5">
        <f t="shared" si="72"/>
        <v>4</v>
      </c>
      <c r="F4664" s="3">
        <v>42127</v>
      </c>
      <c r="G4664" s="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5">
        <f t="shared" si="72"/>
        <v>4</v>
      </c>
      <c r="F4665" s="3">
        <v>42631</v>
      </c>
      <c r="G4665" s="4">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5">
        <f t="shared" si="72"/>
        <v>4</v>
      </c>
      <c r="F4666" s="3">
        <v>42635</v>
      </c>
      <c r="G4666" s="4">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5">
        <f t="shared" si="72"/>
        <v>4</v>
      </c>
      <c r="F4667" s="3">
        <v>42635</v>
      </c>
      <c r="G4667" s="4">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5">
        <f t="shared" si="72"/>
        <v>7</v>
      </c>
      <c r="F4668" s="3">
        <v>42379</v>
      </c>
      <c r="G4668" s="4">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5">
        <f t="shared" si="72"/>
        <v>7</v>
      </c>
      <c r="F4669" s="3">
        <v>42379</v>
      </c>
      <c r="G4669" s="4">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5">
        <f t="shared" si="72"/>
        <v>5</v>
      </c>
      <c r="F4670" s="3">
        <v>42861</v>
      </c>
      <c r="G4670" s="4">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5">
        <f t="shared" si="72"/>
        <v>5</v>
      </c>
      <c r="F4671" s="3">
        <v>42861</v>
      </c>
      <c r="G4671" s="4">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5">
        <f t="shared" si="72"/>
        <v>5</v>
      </c>
      <c r="F4672" s="3">
        <v>42861</v>
      </c>
      <c r="G4672" s="4">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5">
        <f t="shared" si="72"/>
        <v>6</v>
      </c>
      <c r="F4673" s="3">
        <v>42582</v>
      </c>
      <c r="G4673" s="4">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5">
        <f t="shared" si="72"/>
        <v>6</v>
      </c>
      <c r="F4674" s="3">
        <v>42582</v>
      </c>
      <c r="G4674" s="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5">
        <f t="shared" ref="E4675:E4738" si="73">D4675-C4675</f>
        <v>6</v>
      </c>
      <c r="F4675" s="3">
        <v>42582</v>
      </c>
      <c r="G4675" s="4">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5">
        <f t="shared" si="73"/>
        <v>6</v>
      </c>
      <c r="F4676" s="3">
        <v>42582</v>
      </c>
      <c r="G4676" s="4">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5">
        <f t="shared" si="73"/>
        <v>2</v>
      </c>
      <c r="F4677" s="3">
        <v>42821</v>
      </c>
      <c r="G4677" s="4">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5">
        <f t="shared" si="73"/>
        <v>5</v>
      </c>
      <c r="F4678" s="3">
        <v>41712</v>
      </c>
      <c r="G4678" s="4">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5">
        <f t="shared" si="73"/>
        <v>5</v>
      </c>
      <c r="F4679" s="3">
        <v>41712</v>
      </c>
      <c r="G4679" s="4">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5">
        <f t="shared" si="73"/>
        <v>5</v>
      </c>
      <c r="F4680" s="3">
        <v>41712</v>
      </c>
      <c r="G4680" s="4">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5">
        <f t="shared" si="73"/>
        <v>5</v>
      </c>
      <c r="F4681" s="3">
        <v>41712</v>
      </c>
      <c r="G4681" s="4">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5">
        <f t="shared" si="73"/>
        <v>5</v>
      </c>
      <c r="F4682" s="3">
        <v>41712</v>
      </c>
      <c r="G4682" s="4">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5">
        <f t="shared" si="73"/>
        <v>4</v>
      </c>
      <c r="F4683" s="3">
        <v>42565</v>
      </c>
      <c r="G4683" s="4">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5">
        <f t="shared" si="73"/>
        <v>0</v>
      </c>
      <c r="F4684" s="3">
        <v>42705</v>
      </c>
      <c r="G4684" s="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5">
        <f t="shared" si="73"/>
        <v>5</v>
      </c>
      <c r="F4685" s="3">
        <v>42611</v>
      </c>
      <c r="G4685" s="4">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5">
        <f t="shared" si="73"/>
        <v>5</v>
      </c>
      <c r="F4686" s="3">
        <v>42611</v>
      </c>
      <c r="G4686" s="4">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5">
        <f t="shared" si="73"/>
        <v>5</v>
      </c>
      <c r="F4687" s="3">
        <v>42611</v>
      </c>
      <c r="G4687" s="4">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5">
        <f t="shared" si="73"/>
        <v>5</v>
      </c>
      <c r="F4688" s="3">
        <v>42611</v>
      </c>
      <c r="G4688" s="4">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5">
        <f t="shared" si="73"/>
        <v>6</v>
      </c>
      <c r="F4689" s="3">
        <v>42545</v>
      </c>
      <c r="G4689" s="4">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5">
        <f t="shared" si="73"/>
        <v>4</v>
      </c>
      <c r="F4690" s="3">
        <v>42824</v>
      </c>
      <c r="G4690" s="4">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5">
        <f t="shared" si="73"/>
        <v>2</v>
      </c>
      <c r="F4691" s="3">
        <v>41993</v>
      </c>
      <c r="G4691" s="4">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5">
        <f t="shared" si="73"/>
        <v>2</v>
      </c>
      <c r="F4692" s="3">
        <v>41993</v>
      </c>
      <c r="G4692" s="4">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5">
        <f t="shared" si="73"/>
        <v>2</v>
      </c>
      <c r="F4693" s="3">
        <v>41993</v>
      </c>
      <c r="G4693" s="4">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5">
        <f t="shared" si="73"/>
        <v>2</v>
      </c>
      <c r="F4694" s="3">
        <v>41993</v>
      </c>
      <c r="G4694" s="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5">
        <f t="shared" si="73"/>
        <v>2</v>
      </c>
      <c r="F4695" s="3">
        <v>41993</v>
      </c>
      <c r="G4695" s="4">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5">
        <f t="shared" si="73"/>
        <v>0</v>
      </c>
      <c r="F4696" s="3">
        <v>42355</v>
      </c>
      <c r="G4696" s="4">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5">
        <f t="shared" si="73"/>
        <v>0</v>
      </c>
      <c r="F4697" s="3">
        <v>42355</v>
      </c>
      <c r="G4697" s="4">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5">
        <f t="shared" si="73"/>
        <v>0</v>
      </c>
      <c r="F4698" s="3">
        <v>42355</v>
      </c>
      <c r="G4698" s="4">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5">
        <f t="shared" si="73"/>
        <v>0</v>
      </c>
      <c r="F4699" s="3">
        <v>42355</v>
      </c>
      <c r="G4699" s="4">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5">
        <f t="shared" si="73"/>
        <v>0</v>
      </c>
      <c r="F4700" s="3">
        <v>42355</v>
      </c>
      <c r="G4700" s="4">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5">
        <f t="shared" si="73"/>
        <v>6</v>
      </c>
      <c r="F4701" s="3">
        <v>42866</v>
      </c>
      <c r="G4701" s="4">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5">
        <f t="shared" si="73"/>
        <v>6</v>
      </c>
      <c r="F4702" s="3">
        <v>42866</v>
      </c>
      <c r="G4702" s="4">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5">
        <f t="shared" si="73"/>
        <v>6</v>
      </c>
      <c r="F4703" s="3">
        <v>42866</v>
      </c>
      <c r="G4703" s="4">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5">
        <f t="shared" si="73"/>
        <v>6</v>
      </c>
      <c r="F4704" s="3">
        <v>42866</v>
      </c>
      <c r="G4704" s="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5">
        <f t="shared" si="73"/>
        <v>4</v>
      </c>
      <c r="F4705" s="3">
        <v>42545</v>
      </c>
      <c r="G4705" s="4">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5">
        <f t="shared" si="73"/>
        <v>1</v>
      </c>
      <c r="F4706" s="3">
        <v>42507</v>
      </c>
      <c r="G4706" s="4">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5">
        <f t="shared" si="73"/>
        <v>1</v>
      </c>
      <c r="F4707" s="3">
        <v>42507</v>
      </c>
      <c r="G4707" s="4">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5">
        <f t="shared" si="73"/>
        <v>1</v>
      </c>
      <c r="F4708" s="3">
        <v>42507</v>
      </c>
      <c r="G4708" s="4">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5">
        <f t="shared" si="73"/>
        <v>1</v>
      </c>
      <c r="F4709" s="3">
        <v>42915</v>
      </c>
      <c r="G4709" s="4">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5">
        <f t="shared" si="73"/>
        <v>1</v>
      </c>
      <c r="F4710" s="3">
        <v>42915</v>
      </c>
      <c r="G4710" s="4">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5">
        <f t="shared" si="73"/>
        <v>1</v>
      </c>
      <c r="F4711" s="3">
        <v>42915</v>
      </c>
      <c r="G4711" s="4">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5">
        <f t="shared" si="73"/>
        <v>1</v>
      </c>
      <c r="F4712" s="3">
        <v>42915</v>
      </c>
      <c r="G4712" s="4">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5">
        <f t="shared" si="73"/>
        <v>0</v>
      </c>
      <c r="F4713" s="3">
        <v>41729</v>
      </c>
      <c r="G4713" s="4">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5">
        <f t="shared" si="73"/>
        <v>5</v>
      </c>
      <c r="F4714" s="3">
        <v>41989</v>
      </c>
      <c r="G4714" s="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5">
        <f t="shared" si="73"/>
        <v>5</v>
      </c>
      <c r="F4715" s="3">
        <v>41989</v>
      </c>
      <c r="G4715" s="4">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5">
        <f t="shared" si="73"/>
        <v>2</v>
      </c>
      <c r="F4716" s="3">
        <v>42873</v>
      </c>
      <c r="G4716" s="4">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5">
        <f t="shared" si="73"/>
        <v>4</v>
      </c>
      <c r="F4717" s="3">
        <v>42136</v>
      </c>
      <c r="G4717" s="4">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5">
        <f t="shared" si="73"/>
        <v>4</v>
      </c>
      <c r="F4718" s="3">
        <v>43072</v>
      </c>
      <c r="G4718" s="4">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5">
        <f t="shared" si="73"/>
        <v>5</v>
      </c>
      <c r="F4719" s="3">
        <v>42350</v>
      </c>
      <c r="G4719" s="4">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5">
        <f t="shared" si="73"/>
        <v>1</v>
      </c>
      <c r="F4720" s="3">
        <v>42287</v>
      </c>
      <c r="G4720" s="4">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5">
        <f t="shared" si="73"/>
        <v>2</v>
      </c>
      <c r="F4721" s="3">
        <v>42112</v>
      </c>
      <c r="G4721" s="4">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5">
        <f t="shared" si="73"/>
        <v>2</v>
      </c>
      <c r="F4722" s="3">
        <v>42112</v>
      </c>
      <c r="G4722" s="4">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5">
        <f t="shared" si="73"/>
        <v>4</v>
      </c>
      <c r="F4723" s="3">
        <v>41797</v>
      </c>
      <c r="G4723" s="4">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5">
        <f t="shared" si="73"/>
        <v>6</v>
      </c>
      <c r="F4724" s="3">
        <v>42979</v>
      </c>
      <c r="G4724" s="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5">
        <f t="shared" si="73"/>
        <v>0</v>
      </c>
      <c r="F4725" s="3">
        <v>42512</v>
      </c>
      <c r="G4725" s="4">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5">
        <f t="shared" si="73"/>
        <v>4</v>
      </c>
      <c r="F4726" s="3">
        <v>42685</v>
      </c>
      <c r="G4726" s="4">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5">
        <f t="shared" si="73"/>
        <v>4</v>
      </c>
      <c r="F4727" s="3">
        <v>42685</v>
      </c>
      <c r="G4727" s="4">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5">
        <f t="shared" si="73"/>
        <v>4</v>
      </c>
      <c r="F4728" s="3">
        <v>41968</v>
      </c>
      <c r="G4728" s="4">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5">
        <f t="shared" si="73"/>
        <v>4</v>
      </c>
      <c r="F4729" s="3">
        <v>41968</v>
      </c>
      <c r="G4729" s="4">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5">
        <f t="shared" si="73"/>
        <v>5</v>
      </c>
      <c r="F4730" s="3">
        <v>41950</v>
      </c>
      <c r="G4730" s="4">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5">
        <f t="shared" si="73"/>
        <v>5</v>
      </c>
      <c r="F4731" s="3">
        <v>42569</v>
      </c>
      <c r="G4731" s="4">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5">
        <f t="shared" si="73"/>
        <v>2</v>
      </c>
      <c r="F4732" s="3">
        <v>42092</v>
      </c>
      <c r="G4732" s="4">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5">
        <f t="shared" si="73"/>
        <v>2</v>
      </c>
      <c r="F4733" s="3">
        <v>42092</v>
      </c>
      <c r="G4733" s="4">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5">
        <f t="shared" si="73"/>
        <v>2</v>
      </c>
      <c r="F4734" s="3">
        <v>42092</v>
      </c>
      <c r="G4734" s="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5">
        <f t="shared" si="73"/>
        <v>2</v>
      </c>
      <c r="F4735" s="3">
        <v>42092</v>
      </c>
      <c r="G4735" s="4">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5">
        <f t="shared" si="73"/>
        <v>5</v>
      </c>
      <c r="F4736" s="3">
        <v>42467</v>
      </c>
      <c r="G4736" s="4">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5">
        <f t="shared" si="73"/>
        <v>6</v>
      </c>
      <c r="F4737" s="3">
        <v>42168</v>
      </c>
      <c r="G4737" s="4">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5">
        <f t="shared" si="73"/>
        <v>6</v>
      </c>
      <c r="F4738" s="3">
        <v>42168</v>
      </c>
      <c r="G4738" s="4">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5">
        <f t="shared" ref="E4739:E4802" si="74">D4739-C4739</f>
        <v>6</v>
      </c>
      <c r="F4739" s="3">
        <v>42168</v>
      </c>
      <c r="G4739" s="4">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5">
        <f t="shared" si="74"/>
        <v>6</v>
      </c>
      <c r="F4740" s="3">
        <v>42053</v>
      </c>
      <c r="G4740" s="4">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5">
        <f t="shared" si="74"/>
        <v>6</v>
      </c>
      <c r="F4741" s="3">
        <v>42053</v>
      </c>
      <c r="G4741" s="4">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5">
        <f t="shared" si="74"/>
        <v>4</v>
      </c>
      <c r="F4742" s="3">
        <v>43051</v>
      </c>
      <c r="G4742" s="4">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5">
        <f t="shared" si="74"/>
        <v>4</v>
      </c>
      <c r="F4743" s="3">
        <v>43051</v>
      </c>
      <c r="G4743" s="4">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5">
        <f t="shared" si="74"/>
        <v>4</v>
      </c>
      <c r="F4744" s="3">
        <v>43051</v>
      </c>
      <c r="G4744" s="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5">
        <f t="shared" si="74"/>
        <v>0</v>
      </c>
      <c r="F4745" s="3">
        <v>42799</v>
      </c>
      <c r="G4745" s="4">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5">
        <f t="shared" si="74"/>
        <v>0</v>
      </c>
      <c r="F4746" s="3">
        <v>42799</v>
      </c>
      <c r="G4746" s="4">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5">
        <f t="shared" si="74"/>
        <v>0</v>
      </c>
      <c r="F4747" s="3">
        <v>42799</v>
      </c>
      <c r="G4747" s="4">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5">
        <f t="shared" si="74"/>
        <v>0</v>
      </c>
      <c r="F4748" s="3">
        <v>42799</v>
      </c>
      <c r="G4748" s="4">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5">
        <f t="shared" si="74"/>
        <v>0</v>
      </c>
      <c r="F4749" s="3">
        <v>42432</v>
      </c>
      <c r="G4749" s="4">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5">
        <f t="shared" si="74"/>
        <v>0</v>
      </c>
      <c r="F4750" s="3">
        <v>42432</v>
      </c>
      <c r="G4750" s="4">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5">
        <f t="shared" si="74"/>
        <v>1</v>
      </c>
      <c r="F4751" s="3">
        <v>42728</v>
      </c>
      <c r="G4751" s="4">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5">
        <f t="shared" si="74"/>
        <v>2</v>
      </c>
      <c r="F4752" s="3">
        <v>42650</v>
      </c>
      <c r="G4752" s="4">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5">
        <f t="shared" si="74"/>
        <v>4</v>
      </c>
      <c r="F4753" s="3">
        <v>42713</v>
      </c>
      <c r="G4753" s="4">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5">
        <f t="shared" si="74"/>
        <v>4</v>
      </c>
      <c r="F4754" s="3">
        <v>43059</v>
      </c>
      <c r="G4754" s="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5">
        <f t="shared" si="74"/>
        <v>4</v>
      </c>
      <c r="F4755" s="3">
        <v>42350</v>
      </c>
      <c r="G4755" s="4">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5">
        <f t="shared" si="74"/>
        <v>5</v>
      </c>
      <c r="F4756" s="3">
        <v>42769</v>
      </c>
      <c r="G4756" s="4">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5">
        <f t="shared" si="74"/>
        <v>5</v>
      </c>
      <c r="F4757" s="3">
        <v>42769</v>
      </c>
      <c r="G4757" s="4">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5">
        <f t="shared" si="74"/>
        <v>4</v>
      </c>
      <c r="F4758" s="3">
        <v>42999</v>
      </c>
      <c r="G4758" s="4">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5">
        <f t="shared" si="74"/>
        <v>5</v>
      </c>
      <c r="F4759" s="3">
        <v>42855</v>
      </c>
      <c r="G4759" s="4">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5">
        <f t="shared" si="74"/>
        <v>4</v>
      </c>
      <c r="F4760" s="3">
        <v>41946</v>
      </c>
      <c r="G4760" s="4">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5">
        <f t="shared" si="74"/>
        <v>4</v>
      </c>
      <c r="F4761" s="3">
        <v>41946</v>
      </c>
      <c r="G4761" s="4">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5">
        <f t="shared" si="74"/>
        <v>4</v>
      </c>
      <c r="F4762" s="3">
        <v>41946</v>
      </c>
      <c r="G4762" s="4">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5">
        <f t="shared" si="74"/>
        <v>5</v>
      </c>
      <c r="F4763" s="3">
        <v>42734</v>
      </c>
      <c r="G4763" s="4">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5">
        <f t="shared" si="74"/>
        <v>5</v>
      </c>
      <c r="F4764" s="3">
        <v>42734</v>
      </c>
      <c r="G4764" s="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5">
        <f t="shared" si="74"/>
        <v>4</v>
      </c>
      <c r="F4765" s="3">
        <v>41899</v>
      </c>
      <c r="G4765" s="4">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5">
        <f t="shared" si="74"/>
        <v>3</v>
      </c>
      <c r="F4766" s="3">
        <v>43063</v>
      </c>
      <c r="G4766" s="4">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5">
        <f t="shared" si="74"/>
        <v>4</v>
      </c>
      <c r="F4767" s="3">
        <v>42118</v>
      </c>
      <c r="G4767" s="4">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5">
        <f t="shared" si="74"/>
        <v>3</v>
      </c>
      <c r="F4768" s="3">
        <v>42072</v>
      </c>
      <c r="G4768" s="4">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5">
        <f t="shared" si="74"/>
        <v>3</v>
      </c>
      <c r="F4769" s="3">
        <v>42072</v>
      </c>
      <c r="G4769" s="4">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5">
        <f t="shared" si="74"/>
        <v>1</v>
      </c>
      <c r="F4770" s="3">
        <v>42888</v>
      </c>
      <c r="G4770" s="4">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5">
        <f t="shared" si="74"/>
        <v>5</v>
      </c>
      <c r="F4771" s="3">
        <v>42632</v>
      </c>
      <c r="G4771" s="4">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5">
        <f t="shared" si="74"/>
        <v>5</v>
      </c>
      <c r="F4772" s="3">
        <v>42632</v>
      </c>
      <c r="G4772" s="4">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5">
        <f t="shared" si="74"/>
        <v>3</v>
      </c>
      <c r="F4773" s="3">
        <v>41943</v>
      </c>
      <c r="G4773" s="4">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5">
        <f t="shared" si="74"/>
        <v>4</v>
      </c>
      <c r="F4774" s="3">
        <v>43062</v>
      </c>
      <c r="G4774" s="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5">
        <f t="shared" si="74"/>
        <v>4</v>
      </c>
      <c r="F4775" s="3">
        <v>43062</v>
      </c>
      <c r="G4775" s="4">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5">
        <f t="shared" si="74"/>
        <v>4</v>
      </c>
      <c r="F4776" s="3">
        <v>43062</v>
      </c>
      <c r="G4776" s="4">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5">
        <f t="shared" si="74"/>
        <v>5</v>
      </c>
      <c r="F4777" s="3">
        <v>43055</v>
      </c>
      <c r="G4777" s="4">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5">
        <f t="shared" si="74"/>
        <v>4</v>
      </c>
      <c r="F4778" s="3">
        <v>42419</v>
      </c>
      <c r="G4778" s="4">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5">
        <f t="shared" si="74"/>
        <v>4</v>
      </c>
      <c r="F4779" s="3">
        <v>42419</v>
      </c>
      <c r="G4779" s="4">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5">
        <f t="shared" si="74"/>
        <v>4</v>
      </c>
      <c r="F4780" s="3">
        <v>43046</v>
      </c>
      <c r="G4780" s="4">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5">
        <f t="shared" si="74"/>
        <v>2</v>
      </c>
      <c r="F4781" s="3">
        <v>41828</v>
      </c>
      <c r="G4781" s="4">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5">
        <f t="shared" si="74"/>
        <v>5</v>
      </c>
      <c r="F4782" s="3">
        <v>41950</v>
      </c>
      <c r="G4782" s="4">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5">
        <f t="shared" si="74"/>
        <v>5</v>
      </c>
      <c r="F4783" s="3">
        <v>41950</v>
      </c>
      <c r="G4783" s="4">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5">
        <f t="shared" si="74"/>
        <v>5</v>
      </c>
      <c r="F4784" s="3">
        <v>41950</v>
      </c>
      <c r="G4784" s="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5">
        <f t="shared" si="74"/>
        <v>4</v>
      </c>
      <c r="F4785" s="3">
        <v>42763</v>
      </c>
      <c r="G4785" s="4">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5">
        <f t="shared" si="74"/>
        <v>5</v>
      </c>
      <c r="F4786" s="3">
        <v>42349</v>
      </c>
      <c r="G4786" s="4">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5">
        <f t="shared" si="74"/>
        <v>5</v>
      </c>
      <c r="F4787" s="3">
        <v>42349</v>
      </c>
      <c r="G4787" s="4">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5">
        <f t="shared" si="74"/>
        <v>5</v>
      </c>
      <c r="F4788" s="3">
        <v>42349</v>
      </c>
      <c r="G4788" s="4">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5">
        <f t="shared" si="74"/>
        <v>5</v>
      </c>
      <c r="F4789" s="3">
        <v>42349</v>
      </c>
      <c r="G4789" s="4">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5">
        <f t="shared" si="74"/>
        <v>5</v>
      </c>
      <c r="F4790" s="3">
        <v>42349</v>
      </c>
      <c r="G4790" s="4">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5">
        <f t="shared" si="74"/>
        <v>5</v>
      </c>
      <c r="F4791" s="3">
        <v>42349</v>
      </c>
      <c r="G4791" s="4">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5">
        <f t="shared" si="74"/>
        <v>5</v>
      </c>
      <c r="F4792" s="3">
        <v>42349</v>
      </c>
      <c r="G4792" s="4">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5">
        <f t="shared" si="74"/>
        <v>5</v>
      </c>
      <c r="F4793" s="3">
        <v>42349</v>
      </c>
      <c r="G4793" s="4">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5">
        <f t="shared" si="74"/>
        <v>5</v>
      </c>
      <c r="F4794" s="3">
        <v>42349</v>
      </c>
      <c r="G4794" s="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5">
        <f t="shared" si="74"/>
        <v>5</v>
      </c>
      <c r="F4795" s="3">
        <v>42184</v>
      </c>
      <c r="G4795" s="4">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5">
        <f t="shared" si="74"/>
        <v>7</v>
      </c>
      <c r="F4796" s="3">
        <v>42079</v>
      </c>
      <c r="G4796" s="4">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5">
        <f t="shared" si="74"/>
        <v>4</v>
      </c>
      <c r="F4797" s="3">
        <v>42229</v>
      </c>
      <c r="G4797" s="4">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5">
        <f t="shared" si="74"/>
        <v>5</v>
      </c>
      <c r="F4798" s="3">
        <v>42504</v>
      </c>
      <c r="G4798" s="4">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5">
        <f t="shared" si="74"/>
        <v>5</v>
      </c>
      <c r="F4799" s="3">
        <v>42504</v>
      </c>
      <c r="G4799" s="4">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5">
        <f t="shared" si="74"/>
        <v>5</v>
      </c>
      <c r="F4800" s="3">
        <v>42504</v>
      </c>
      <c r="G4800" s="4">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5">
        <f t="shared" si="74"/>
        <v>5</v>
      </c>
      <c r="F4801" s="3">
        <v>42504</v>
      </c>
      <c r="G4801" s="4">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5">
        <f t="shared" si="74"/>
        <v>5</v>
      </c>
      <c r="F4802" s="3">
        <v>42504</v>
      </c>
      <c r="G4802" s="4">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5">
        <f t="shared" ref="E4803:E4866" si="75">D4803-C4803</f>
        <v>5</v>
      </c>
      <c r="F4803" s="3">
        <v>42504</v>
      </c>
      <c r="G4803" s="4">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5">
        <f t="shared" si="75"/>
        <v>5</v>
      </c>
      <c r="F4804" s="3">
        <v>42504</v>
      </c>
      <c r="G4804" s="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5">
        <f t="shared" si="75"/>
        <v>4</v>
      </c>
      <c r="F4805" s="3">
        <v>42929</v>
      </c>
      <c r="G4805" s="4">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5">
        <f t="shared" si="75"/>
        <v>4</v>
      </c>
      <c r="F4806" s="3">
        <v>42929</v>
      </c>
      <c r="G4806" s="4">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5">
        <f t="shared" si="75"/>
        <v>3</v>
      </c>
      <c r="F4807" s="3">
        <v>42330</v>
      </c>
      <c r="G4807" s="4">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5">
        <f t="shared" si="75"/>
        <v>3</v>
      </c>
      <c r="F4808" s="3">
        <v>42330</v>
      </c>
      <c r="G4808" s="4">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5">
        <f t="shared" si="75"/>
        <v>3</v>
      </c>
      <c r="F4809" s="3">
        <v>42330</v>
      </c>
      <c r="G4809" s="4">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5">
        <f t="shared" si="75"/>
        <v>5</v>
      </c>
      <c r="F4810" s="3">
        <v>41966</v>
      </c>
      <c r="G4810" s="4">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5">
        <f t="shared" si="75"/>
        <v>3</v>
      </c>
      <c r="F4811" s="3">
        <v>42365</v>
      </c>
      <c r="G4811" s="4">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5">
        <f t="shared" si="75"/>
        <v>3</v>
      </c>
      <c r="F4812" s="3">
        <v>42365</v>
      </c>
      <c r="G4812" s="4">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5">
        <f t="shared" si="75"/>
        <v>5</v>
      </c>
      <c r="F4813" s="3">
        <v>42688</v>
      </c>
      <c r="G4813" s="4">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5">
        <f t="shared" si="75"/>
        <v>5</v>
      </c>
      <c r="F4814" s="3">
        <v>42688</v>
      </c>
      <c r="G4814" s="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5">
        <f t="shared" si="75"/>
        <v>5</v>
      </c>
      <c r="F4815" s="3">
        <v>42688</v>
      </c>
      <c r="G4815" s="4">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5">
        <f t="shared" si="75"/>
        <v>2</v>
      </c>
      <c r="F4816" s="3">
        <v>42498</v>
      </c>
      <c r="G4816" s="4">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5">
        <f t="shared" si="75"/>
        <v>5</v>
      </c>
      <c r="F4817" s="3">
        <v>41999</v>
      </c>
      <c r="G4817" s="4">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5">
        <f t="shared" si="75"/>
        <v>5</v>
      </c>
      <c r="F4818" s="3">
        <v>41999</v>
      </c>
      <c r="G4818" s="4">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5">
        <f t="shared" si="75"/>
        <v>5</v>
      </c>
      <c r="F4819" s="3">
        <v>41999</v>
      </c>
      <c r="G4819" s="4">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5">
        <f t="shared" si="75"/>
        <v>5</v>
      </c>
      <c r="F4820" s="3">
        <v>41999</v>
      </c>
      <c r="G4820" s="4">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5">
        <f t="shared" si="75"/>
        <v>6</v>
      </c>
      <c r="F4821" s="3">
        <v>42894</v>
      </c>
      <c r="G4821" s="4">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5">
        <f t="shared" si="75"/>
        <v>4</v>
      </c>
      <c r="F4822" s="3">
        <v>42101</v>
      </c>
      <c r="G4822" s="4">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5">
        <f t="shared" si="75"/>
        <v>4</v>
      </c>
      <c r="F4823" s="3">
        <v>42101</v>
      </c>
      <c r="G4823" s="4">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5">
        <f t="shared" si="75"/>
        <v>1</v>
      </c>
      <c r="F4824" s="3">
        <v>42561</v>
      </c>
      <c r="G4824" s="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5">
        <f t="shared" si="75"/>
        <v>5</v>
      </c>
      <c r="F4825" s="3">
        <v>42695</v>
      </c>
      <c r="G4825" s="4">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5">
        <f t="shared" si="75"/>
        <v>5</v>
      </c>
      <c r="F4826" s="3">
        <v>42695</v>
      </c>
      <c r="G4826" s="4">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5">
        <f t="shared" si="75"/>
        <v>5</v>
      </c>
      <c r="F4827" s="3">
        <v>42695</v>
      </c>
      <c r="G4827" s="4">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5">
        <f t="shared" si="75"/>
        <v>3</v>
      </c>
      <c r="F4828" s="3">
        <v>43051</v>
      </c>
      <c r="G4828" s="4">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5">
        <f t="shared" si="75"/>
        <v>7</v>
      </c>
      <c r="F4829" s="3">
        <v>41944</v>
      </c>
      <c r="G4829" s="4">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5">
        <f t="shared" si="75"/>
        <v>7</v>
      </c>
      <c r="F4830" s="3">
        <v>41944</v>
      </c>
      <c r="G4830" s="4">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5">
        <f t="shared" si="75"/>
        <v>6</v>
      </c>
      <c r="F4831" s="3">
        <v>42505</v>
      </c>
      <c r="G4831" s="4">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5">
        <f t="shared" si="75"/>
        <v>5</v>
      </c>
      <c r="F4832" s="3">
        <v>41950</v>
      </c>
      <c r="G4832" s="4">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5">
        <f t="shared" si="75"/>
        <v>5</v>
      </c>
      <c r="F4833" s="3">
        <v>41950</v>
      </c>
      <c r="G4833" s="4">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5">
        <f t="shared" si="75"/>
        <v>5</v>
      </c>
      <c r="F4834" s="3">
        <v>41950</v>
      </c>
      <c r="G4834" s="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5">
        <f t="shared" si="75"/>
        <v>5</v>
      </c>
      <c r="F4835" s="3">
        <v>41950</v>
      </c>
      <c r="G4835" s="4">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5">
        <f t="shared" si="75"/>
        <v>5</v>
      </c>
      <c r="F4836" s="3">
        <v>43013</v>
      </c>
      <c r="G4836" s="4">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5">
        <f t="shared" si="75"/>
        <v>5</v>
      </c>
      <c r="F4837" s="3">
        <v>43013</v>
      </c>
      <c r="G4837" s="4">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5">
        <f t="shared" si="75"/>
        <v>5</v>
      </c>
      <c r="F4838" s="3">
        <v>43013</v>
      </c>
      <c r="G4838" s="4">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5">
        <f t="shared" si="75"/>
        <v>2</v>
      </c>
      <c r="F4839" s="3">
        <v>42887</v>
      </c>
      <c r="G4839" s="4">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5">
        <f t="shared" si="75"/>
        <v>2</v>
      </c>
      <c r="F4840" s="3">
        <v>42887</v>
      </c>
      <c r="G4840" s="4">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5">
        <f t="shared" si="75"/>
        <v>2</v>
      </c>
      <c r="F4841" s="3">
        <v>42887</v>
      </c>
      <c r="G4841" s="4">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5">
        <f t="shared" si="75"/>
        <v>5</v>
      </c>
      <c r="F4842" s="3">
        <v>43059</v>
      </c>
      <c r="G4842" s="4">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5">
        <f t="shared" si="75"/>
        <v>5</v>
      </c>
      <c r="F4843" s="3">
        <v>42727</v>
      </c>
      <c r="G4843" s="4">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5">
        <f t="shared" si="75"/>
        <v>5</v>
      </c>
      <c r="F4844" s="3">
        <v>43007</v>
      </c>
      <c r="G4844" s="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5">
        <f t="shared" si="75"/>
        <v>2</v>
      </c>
      <c r="F4845" s="3">
        <v>42681</v>
      </c>
      <c r="G4845" s="4">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5">
        <f t="shared" si="75"/>
        <v>1</v>
      </c>
      <c r="F4846" s="3">
        <v>41733</v>
      </c>
      <c r="G4846" s="4">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5">
        <f t="shared" si="75"/>
        <v>3</v>
      </c>
      <c r="F4847" s="3">
        <v>42208</v>
      </c>
      <c r="G4847" s="4">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5">
        <f t="shared" si="75"/>
        <v>2</v>
      </c>
      <c r="F4848" s="3">
        <v>41815</v>
      </c>
      <c r="G4848" s="4">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5">
        <f t="shared" si="75"/>
        <v>2</v>
      </c>
      <c r="F4849" s="3">
        <v>41815</v>
      </c>
      <c r="G4849" s="4">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5">
        <f t="shared" si="75"/>
        <v>2</v>
      </c>
      <c r="F4850" s="3">
        <v>41815</v>
      </c>
      <c r="G4850" s="4">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5">
        <f t="shared" si="75"/>
        <v>6</v>
      </c>
      <c r="F4851" s="3">
        <v>41890</v>
      </c>
      <c r="G4851" s="4">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5">
        <f t="shared" si="75"/>
        <v>6</v>
      </c>
      <c r="F4852" s="3">
        <v>41890</v>
      </c>
      <c r="G4852" s="4">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5">
        <f t="shared" si="75"/>
        <v>6</v>
      </c>
      <c r="F4853" s="3">
        <v>41890</v>
      </c>
      <c r="G4853" s="4">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5">
        <f t="shared" si="75"/>
        <v>6</v>
      </c>
      <c r="F4854" s="3">
        <v>41890</v>
      </c>
      <c r="G4854" s="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5">
        <f t="shared" si="75"/>
        <v>3</v>
      </c>
      <c r="F4855" s="3">
        <v>41985</v>
      </c>
      <c r="G4855" s="4">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5">
        <f t="shared" si="75"/>
        <v>3</v>
      </c>
      <c r="F4856" s="3">
        <v>41985</v>
      </c>
      <c r="G4856" s="4">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5">
        <f t="shared" si="75"/>
        <v>3</v>
      </c>
      <c r="F4857" s="3">
        <v>41985</v>
      </c>
      <c r="G4857" s="4">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5">
        <f t="shared" si="75"/>
        <v>4</v>
      </c>
      <c r="F4858" s="3">
        <v>42017</v>
      </c>
      <c r="G4858" s="4">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5">
        <f t="shared" si="75"/>
        <v>4</v>
      </c>
      <c r="F4859" s="3">
        <v>42017</v>
      </c>
      <c r="G4859" s="4">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5">
        <f t="shared" si="75"/>
        <v>4</v>
      </c>
      <c r="F4860" s="3">
        <v>42017</v>
      </c>
      <c r="G4860" s="4">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5">
        <f t="shared" si="75"/>
        <v>4</v>
      </c>
      <c r="F4861" s="3">
        <v>43084</v>
      </c>
      <c r="G4861" s="4">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5">
        <f t="shared" si="75"/>
        <v>6</v>
      </c>
      <c r="F4862" s="3">
        <v>42722</v>
      </c>
      <c r="G4862" s="4">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5">
        <f t="shared" si="75"/>
        <v>5</v>
      </c>
      <c r="F4863" s="3">
        <v>41740</v>
      </c>
      <c r="G4863" s="4">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5">
        <f t="shared" si="75"/>
        <v>4</v>
      </c>
      <c r="F4864" s="3">
        <v>42684</v>
      </c>
      <c r="G4864" s="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5">
        <f t="shared" si="75"/>
        <v>4</v>
      </c>
      <c r="F4865" s="3">
        <v>42684</v>
      </c>
      <c r="G4865" s="4">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5">
        <f t="shared" si="75"/>
        <v>4</v>
      </c>
      <c r="F4866" s="3">
        <v>42912</v>
      </c>
      <c r="G4866" s="4">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5">
        <f t="shared" ref="E4867:E4930" si="76">D4867-C4867</f>
        <v>5</v>
      </c>
      <c r="F4867" s="3">
        <v>43052</v>
      </c>
      <c r="G4867" s="4">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5">
        <f t="shared" si="76"/>
        <v>5</v>
      </c>
      <c r="F4868" s="3">
        <v>43052</v>
      </c>
      <c r="G4868" s="4">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5">
        <f t="shared" si="76"/>
        <v>5</v>
      </c>
      <c r="F4869" s="3">
        <v>43052</v>
      </c>
      <c r="G4869" s="4">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5">
        <f t="shared" si="76"/>
        <v>5</v>
      </c>
      <c r="F4870" s="3">
        <v>43052</v>
      </c>
      <c r="G4870" s="4">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5">
        <f t="shared" si="76"/>
        <v>5</v>
      </c>
      <c r="F4871" s="3">
        <v>43063</v>
      </c>
      <c r="G4871" s="4">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5">
        <f t="shared" si="76"/>
        <v>5</v>
      </c>
      <c r="F4872" s="3">
        <v>43063</v>
      </c>
      <c r="G4872" s="4">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5">
        <f t="shared" si="76"/>
        <v>4</v>
      </c>
      <c r="F4873" s="3">
        <v>42878</v>
      </c>
      <c r="G4873" s="4">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5">
        <f t="shared" si="76"/>
        <v>4</v>
      </c>
      <c r="F4874" s="3">
        <v>42878</v>
      </c>
      <c r="G4874" s="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5">
        <f t="shared" si="76"/>
        <v>4</v>
      </c>
      <c r="F4875" s="3">
        <v>42878</v>
      </c>
      <c r="G4875" s="4">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5">
        <f t="shared" si="76"/>
        <v>4</v>
      </c>
      <c r="F4876" s="3">
        <v>42878</v>
      </c>
      <c r="G4876" s="4">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5">
        <f t="shared" si="76"/>
        <v>5</v>
      </c>
      <c r="F4877" s="3">
        <v>41975</v>
      </c>
      <c r="G4877" s="4">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5">
        <f t="shared" si="76"/>
        <v>6</v>
      </c>
      <c r="F4878" s="3">
        <v>41915</v>
      </c>
      <c r="G4878" s="4">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5">
        <f t="shared" si="76"/>
        <v>6</v>
      </c>
      <c r="F4879" s="3">
        <v>41915</v>
      </c>
      <c r="G4879" s="4">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5">
        <f t="shared" si="76"/>
        <v>2</v>
      </c>
      <c r="F4880" s="3">
        <v>42580</v>
      </c>
      <c r="G4880" s="4">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5">
        <f t="shared" si="76"/>
        <v>3</v>
      </c>
      <c r="F4881" s="3">
        <v>43041</v>
      </c>
      <c r="G4881" s="4">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5">
        <f t="shared" si="76"/>
        <v>3</v>
      </c>
      <c r="F4882" s="3">
        <v>43041</v>
      </c>
      <c r="G4882" s="4">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5">
        <f t="shared" si="76"/>
        <v>3</v>
      </c>
      <c r="F4883" s="3">
        <v>43041</v>
      </c>
      <c r="G4883" s="4">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5">
        <f t="shared" si="76"/>
        <v>3</v>
      </c>
      <c r="F4884" s="3">
        <v>43041</v>
      </c>
      <c r="G4884" s="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5">
        <f t="shared" si="76"/>
        <v>7</v>
      </c>
      <c r="F4885" s="3">
        <v>42802</v>
      </c>
      <c r="G4885" s="4">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5">
        <f t="shared" si="76"/>
        <v>7</v>
      </c>
      <c r="F4886" s="3">
        <v>42802</v>
      </c>
      <c r="G4886" s="4">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5">
        <f t="shared" si="76"/>
        <v>4</v>
      </c>
      <c r="F4887" s="3">
        <v>41989</v>
      </c>
      <c r="G4887" s="4">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5">
        <f t="shared" si="76"/>
        <v>3</v>
      </c>
      <c r="F4888" s="3">
        <v>42702</v>
      </c>
      <c r="G4888" s="4">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5">
        <f t="shared" si="76"/>
        <v>3</v>
      </c>
      <c r="F4889" s="3">
        <v>42702</v>
      </c>
      <c r="G4889" s="4">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5">
        <f t="shared" si="76"/>
        <v>3</v>
      </c>
      <c r="F4890" s="3">
        <v>42702</v>
      </c>
      <c r="G4890" s="4">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5">
        <f t="shared" si="76"/>
        <v>3</v>
      </c>
      <c r="F4891" s="3">
        <v>42702</v>
      </c>
      <c r="G4891" s="4">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5">
        <f t="shared" si="76"/>
        <v>7</v>
      </c>
      <c r="F4892" s="3">
        <v>42727</v>
      </c>
      <c r="G4892" s="4">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5">
        <f t="shared" si="76"/>
        <v>7</v>
      </c>
      <c r="F4893" s="3">
        <v>42727</v>
      </c>
      <c r="G4893" s="4">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5">
        <f t="shared" si="76"/>
        <v>7</v>
      </c>
      <c r="F4894" s="3">
        <v>42727</v>
      </c>
      <c r="G4894" s="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5">
        <f t="shared" si="76"/>
        <v>7</v>
      </c>
      <c r="F4895" s="3">
        <v>42727</v>
      </c>
      <c r="G4895" s="4">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5">
        <f t="shared" si="76"/>
        <v>7</v>
      </c>
      <c r="F4896" s="3">
        <v>42727</v>
      </c>
      <c r="G4896" s="4">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5">
        <f t="shared" si="76"/>
        <v>7</v>
      </c>
      <c r="F4897" s="3">
        <v>42727</v>
      </c>
      <c r="G4897" s="4">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5">
        <f t="shared" si="76"/>
        <v>7</v>
      </c>
      <c r="F4898" s="3">
        <v>42727</v>
      </c>
      <c r="G4898" s="4">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5">
        <f t="shared" si="76"/>
        <v>2</v>
      </c>
      <c r="F4899" s="3">
        <v>41927</v>
      </c>
      <c r="G4899" s="4">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5">
        <f t="shared" si="76"/>
        <v>2</v>
      </c>
      <c r="F4900" s="3">
        <v>41927</v>
      </c>
      <c r="G4900" s="4">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5">
        <f t="shared" si="76"/>
        <v>5</v>
      </c>
      <c r="F4901" s="3">
        <v>42604</v>
      </c>
      <c r="G4901" s="4">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5">
        <f t="shared" si="76"/>
        <v>4</v>
      </c>
      <c r="F4902" s="3">
        <v>43086</v>
      </c>
      <c r="G4902" s="4">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5">
        <f t="shared" si="76"/>
        <v>4</v>
      </c>
      <c r="F4903" s="3">
        <v>43086</v>
      </c>
      <c r="G4903" s="4">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5">
        <f t="shared" si="76"/>
        <v>5</v>
      </c>
      <c r="F4904" s="3">
        <v>42801</v>
      </c>
      <c r="G4904" s="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5">
        <f t="shared" si="76"/>
        <v>5</v>
      </c>
      <c r="F4905" s="3">
        <v>42801</v>
      </c>
      <c r="G4905" s="4">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5">
        <f t="shared" si="76"/>
        <v>2</v>
      </c>
      <c r="F4906" s="3">
        <v>41974</v>
      </c>
      <c r="G4906" s="4">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5">
        <f t="shared" si="76"/>
        <v>2</v>
      </c>
      <c r="F4907" s="3">
        <v>41926</v>
      </c>
      <c r="G4907" s="4">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5">
        <f t="shared" si="76"/>
        <v>2</v>
      </c>
      <c r="F4908" s="3">
        <v>41926</v>
      </c>
      <c r="G4908" s="4">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5">
        <f t="shared" si="76"/>
        <v>5</v>
      </c>
      <c r="F4909" s="3">
        <v>41961</v>
      </c>
      <c r="G4909" s="4">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5">
        <f t="shared" si="76"/>
        <v>5</v>
      </c>
      <c r="F4910" s="3">
        <v>41961</v>
      </c>
      <c r="G4910" s="4">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5">
        <f t="shared" si="76"/>
        <v>4</v>
      </c>
      <c r="F4911" s="3">
        <v>42749</v>
      </c>
      <c r="G4911" s="4">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5">
        <f t="shared" si="76"/>
        <v>4</v>
      </c>
      <c r="F4912" s="3">
        <v>42749</v>
      </c>
      <c r="G4912" s="4">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5">
        <f t="shared" si="76"/>
        <v>4</v>
      </c>
      <c r="F4913" s="3">
        <v>42749</v>
      </c>
      <c r="G4913" s="4">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5">
        <f t="shared" si="76"/>
        <v>4</v>
      </c>
      <c r="F4914" s="3">
        <v>42749</v>
      </c>
      <c r="G4914" s="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5">
        <f t="shared" si="76"/>
        <v>4</v>
      </c>
      <c r="F4915" s="3">
        <v>42749</v>
      </c>
      <c r="G4915" s="4">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5">
        <f t="shared" si="76"/>
        <v>2</v>
      </c>
      <c r="F4916" s="3">
        <v>42271</v>
      </c>
      <c r="G4916" s="4">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5">
        <f t="shared" si="76"/>
        <v>2</v>
      </c>
      <c r="F4917" s="3">
        <v>42271</v>
      </c>
      <c r="G4917" s="4">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5">
        <f t="shared" si="76"/>
        <v>2</v>
      </c>
      <c r="F4918" s="3">
        <v>43017</v>
      </c>
      <c r="G4918" s="4">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5">
        <f t="shared" si="76"/>
        <v>2</v>
      </c>
      <c r="F4919" s="3">
        <v>43017</v>
      </c>
      <c r="G4919" s="4">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5">
        <f t="shared" si="76"/>
        <v>5</v>
      </c>
      <c r="F4920" s="3">
        <v>42371</v>
      </c>
      <c r="G4920" s="4">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5">
        <f t="shared" si="76"/>
        <v>5</v>
      </c>
      <c r="F4921" s="3">
        <v>42371</v>
      </c>
      <c r="G4921" s="4">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5">
        <f t="shared" si="76"/>
        <v>4</v>
      </c>
      <c r="F4922" s="3">
        <v>42966</v>
      </c>
      <c r="G4922" s="4">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5">
        <f t="shared" si="76"/>
        <v>4</v>
      </c>
      <c r="F4923" s="3">
        <v>43094</v>
      </c>
      <c r="G4923" s="4">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5">
        <f t="shared" si="76"/>
        <v>4</v>
      </c>
      <c r="F4924" s="3">
        <v>43094</v>
      </c>
      <c r="G4924" s="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5">
        <f t="shared" si="76"/>
        <v>4</v>
      </c>
      <c r="F4925" s="3">
        <v>43094</v>
      </c>
      <c r="G4925" s="4">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5">
        <f t="shared" si="76"/>
        <v>4</v>
      </c>
      <c r="F4926" s="3">
        <v>43094</v>
      </c>
      <c r="G4926" s="4">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5">
        <f t="shared" si="76"/>
        <v>3</v>
      </c>
      <c r="F4927" s="3">
        <v>42988</v>
      </c>
      <c r="G4927" s="4">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5">
        <f t="shared" si="76"/>
        <v>4</v>
      </c>
      <c r="F4928" s="3">
        <v>43027</v>
      </c>
      <c r="G4928" s="4">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5">
        <f t="shared" si="76"/>
        <v>5</v>
      </c>
      <c r="F4929" s="3">
        <v>43070</v>
      </c>
      <c r="G4929" s="4">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5">
        <f t="shared" si="76"/>
        <v>5</v>
      </c>
      <c r="F4930" s="3">
        <v>43070</v>
      </c>
      <c r="G4930" s="4">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5">
        <f t="shared" ref="E4931:E4994" si="77">D4931-C4931</f>
        <v>1</v>
      </c>
      <c r="F4931" s="3">
        <v>41884</v>
      </c>
      <c r="G4931" s="4">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5">
        <f t="shared" si="77"/>
        <v>1</v>
      </c>
      <c r="F4932" s="3">
        <v>41884</v>
      </c>
      <c r="G4932" s="4">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5">
        <f t="shared" si="77"/>
        <v>5</v>
      </c>
      <c r="F4933" s="3">
        <v>42819</v>
      </c>
      <c r="G4933" s="4">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5">
        <f t="shared" si="77"/>
        <v>6</v>
      </c>
      <c r="F4934" s="3">
        <v>42275</v>
      </c>
      <c r="G4934" s="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5">
        <f t="shared" si="77"/>
        <v>6</v>
      </c>
      <c r="F4935" s="3">
        <v>42275</v>
      </c>
      <c r="G4935" s="4">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5">
        <f t="shared" si="77"/>
        <v>6</v>
      </c>
      <c r="F4936" s="3">
        <v>42275</v>
      </c>
      <c r="G4936" s="4">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5">
        <f t="shared" si="77"/>
        <v>6</v>
      </c>
      <c r="F4937" s="3">
        <v>42078</v>
      </c>
      <c r="G4937" s="4">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5">
        <f t="shared" si="77"/>
        <v>7</v>
      </c>
      <c r="F4938" s="3">
        <v>42741</v>
      </c>
      <c r="G4938" s="4">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5">
        <f t="shared" si="77"/>
        <v>5</v>
      </c>
      <c r="F4939" s="3">
        <v>41652</v>
      </c>
      <c r="G4939" s="4">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5">
        <f t="shared" si="77"/>
        <v>5</v>
      </c>
      <c r="F4940" s="3">
        <v>41652</v>
      </c>
      <c r="G4940" s="4">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5">
        <f t="shared" si="77"/>
        <v>5</v>
      </c>
      <c r="F4941" s="3">
        <v>41652</v>
      </c>
      <c r="G4941" s="4">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5">
        <f t="shared" si="77"/>
        <v>7</v>
      </c>
      <c r="F4942" s="3">
        <v>42041</v>
      </c>
      <c r="G4942" s="4">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5">
        <f t="shared" si="77"/>
        <v>7</v>
      </c>
      <c r="F4943" s="3">
        <v>42041</v>
      </c>
      <c r="G4943" s="4">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5">
        <f t="shared" si="77"/>
        <v>7</v>
      </c>
      <c r="F4944" s="3">
        <v>42041</v>
      </c>
      <c r="G4944" s="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5">
        <f t="shared" si="77"/>
        <v>6</v>
      </c>
      <c r="F4945" s="3">
        <v>43090</v>
      </c>
      <c r="G4945" s="4">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5">
        <f t="shared" si="77"/>
        <v>1</v>
      </c>
      <c r="F4946" s="3">
        <v>42618</v>
      </c>
      <c r="G4946" s="4">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5">
        <f t="shared" si="77"/>
        <v>1</v>
      </c>
      <c r="F4947" s="3">
        <v>42618</v>
      </c>
      <c r="G4947" s="4">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5">
        <f t="shared" si="77"/>
        <v>1</v>
      </c>
      <c r="F4948" s="3">
        <v>42618</v>
      </c>
      <c r="G4948" s="4">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5">
        <f t="shared" si="77"/>
        <v>5</v>
      </c>
      <c r="F4949" s="3">
        <v>41916</v>
      </c>
      <c r="G4949" s="4">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5">
        <f t="shared" si="77"/>
        <v>5</v>
      </c>
      <c r="F4950" s="3">
        <v>43066</v>
      </c>
      <c r="G4950" s="4">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5">
        <f t="shared" si="77"/>
        <v>5</v>
      </c>
      <c r="F4951" s="3">
        <v>43066</v>
      </c>
      <c r="G4951" s="4">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5">
        <f t="shared" si="77"/>
        <v>4</v>
      </c>
      <c r="F4952" s="3">
        <v>42671</v>
      </c>
      <c r="G4952" s="4">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5">
        <f t="shared" si="77"/>
        <v>4</v>
      </c>
      <c r="F4953" s="3">
        <v>42164</v>
      </c>
      <c r="G4953" s="4">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5">
        <f t="shared" si="77"/>
        <v>4</v>
      </c>
      <c r="F4954" s="3">
        <v>43077</v>
      </c>
      <c r="G4954" s="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5">
        <f t="shared" si="77"/>
        <v>4</v>
      </c>
      <c r="F4955" s="3">
        <v>42079</v>
      </c>
      <c r="G4955" s="4">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5">
        <f t="shared" si="77"/>
        <v>4</v>
      </c>
      <c r="F4956" s="3">
        <v>41799</v>
      </c>
      <c r="G4956" s="4">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5">
        <f t="shared" si="77"/>
        <v>4</v>
      </c>
      <c r="F4957" s="3">
        <v>41799</v>
      </c>
      <c r="G4957" s="4">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5">
        <f t="shared" si="77"/>
        <v>4</v>
      </c>
      <c r="F4958" s="3">
        <v>41799</v>
      </c>
      <c r="G4958" s="4">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5">
        <f t="shared" si="77"/>
        <v>6</v>
      </c>
      <c r="F4959" s="3">
        <v>42083</v>
      </c>
      <c r="G4959" s="4">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5">
        <f t="shared" si="77"/>
        <v>6</v>
      </c>
      <c r="F4960" s="3">
        <v>42083</v>
      </c>
      <c r="G4960" s="4">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5">
        <f t="shared" si="77"/>
        <v>4</v>
      </c>
      <c r="F4961" s="3">
        <v>42692</v>
      </c>
      <c r="G4961" s="4">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5">
        <f t="shared" si="77"/>
        <v>4</v>
      </c>
      <c r="F4962" s="3">
        <v>42692</v>
      </c>
      <c r="G4962" s="4">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5">
        <f t="shared" si="77"/>
        <v>1</v>
      </c>
      <c r="F4963" s="3">
        <v>41705</v>
      </c>
      <c r="G4963" s="4">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5">
        <f t="shared" si="77"/>
        <v>1</v>
      </c>
      <c r="F4964" s="3">
        <v>41705</v>
      </c>
      <c r="G4964" s="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5">
        <f t="shared" si="77"/>
        <v>1</v>
      </c>
      <c r="F4965" s="3">
        <v>41705</v>
      </c>
      <c r="G4965" s="4">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5">
        <f t="shared" si="77"/>
        <v>4</v>
      </c>
      <c r="F4966" s="3">
        <v>42505</v>
      </c>
      <c r="G4966" s="4">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5">
        <f t="shared" si="77"/>
        <v>3</v>
      </c>
      <c r="F4967" s="3">
        <v>42149</v>
      </c>
      <c r="G4967" s="4">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5">
        <f t="shared" si="77"/>
        <v>3</v>
      </c>
      <c r="F4968" s="3">
        <v>42218</v>
      </c>
      <c r="G4968" s="4">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5">
        <f t="shared" si="77"/>
        <v>3</v>
      </c>
      <c r="F4969" s="3">
        <v>42218</v>
      </c>
      <c r="G4969" s="4">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5">
        <f t="shared" si="77"/>
        <v>3</v>
      </c>
      <c r="F4970" s="3">
        <v>42218</v>
      </c>
      <c r="G4970" s="4">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5">
        <f t="shared" si="77"/>
        <v>3</v>
      </c>
      <c r="F4971" s="3">
        <v>42218</v>
      </c>
      <c r="G4971" s="4">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5">
        <f t="shared" si="77"/>
        <v>3</v>
      </c>
      <c r="F4972" s="3">
        <v>42680</v>
      </c>
      <c r="G4972" s="4">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5">
        <f t="shared" si="77"/>
        <v>3</v>
      </c>
      <c r="F4973" s="3">
        <v>42680</v>
      </c>
      <c r="G4973" s="4">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5">
        <f t="shared" si="77"/>
        <v>3</v>
      </c>
      <c r="F4974" s="3">
        <v>42680</v>
      </c>
      <c r="G4974" s="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5">
        <f t="shared" si="77"/>
        <v>3</v>
      </c>
      <c r="F4975" s="3">
        <v>42680</v>
      </c>
      <c r="G4975" s="4">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5">
        <f t="shared" si="77"/>
        <v>5</v>
      </c>
      <c r="F4976" s="3">
        <v>42681</v>
      </c>
      <c r="G4976" s="4">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5">
        <f t="shared" si="77"/>
        <v>5</v>
      </c>
      <c r="F4977" s="3">
        <v>42265</v>
      </c>
      <c r="G4977" s="4">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5">
        <f t="shared" si="77"/>
        <v>2</v>
      </c>
      <c r="F4978" s="3">
        <v>42345</v>
      </c>
      <c r="G4978" s="4">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5">
        <f t="shared" si="77"/>
        <v>2</v>
      </c>
      <c r="F4979" s="3">
        <v>42345</v>
      </c>
      <c r="G4979" s="4">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5">
        <f t="shared" si="77"/>
        <v>2</v>
      </c>
      <c r="F4980" s="3">
        <v>42345</v>
      </c>
      <c r="G4980" s="4">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5">
        <f t="shared" si="77"/>
        <v>4</v>
      </c>
      <c r="F4981" s="3">
        <v>42713</v>
      </c>
      <c r="G4981" s="4">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5">
        <f t="shared" si="77"/>
        <v>4</v>
      </c>
      <c r="F4982" s="3">
        <v>42713</v>
      </c>
      <c r="G4982" s="4">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5">
        <f t="shared" si="77"/>
        <v>4</v>
      </c>
      <c r="F4983" s="3">
        <v>42713</v>
      </c>
      <c r="G4983" s="4">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5">
        <f t="shared" si="77"/>
        <v>6</v>
      </c>
      <c r="F4984" s="3">
        <v>41959</v>
      </c>
      <c r="G4984" s="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5">
        <f t="shared" si="77"/>
        <v>4</v>
      </c>
      <c r="F4985" s="3">
        <v>42680</v>
      </c>
      <c r="G4985" s="4">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5">
        <f t="shared" si="77"/>
        <v>4</v>
      </c>
      <c r="F4986" s="3">
        <v>42253</v>
      </c>
      <c r="G4986" s="4">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5">
        <f t="shared" si="77"/>
        <v>0</v>
      </c>
      <c r="F4987" s="3">
        <v>41885</v>
      </c>
      <c r="G4987" s="4">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5">
        <f t="shared" si="77"/>
        <v>4</v>
      </c>
      <c r="F4988" s="3">
        <v>42484</v>
      </c>
      <c r="G4988" s="4">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5">
        <f t="shared" si="77"/>
        <v>4</v>
      </c>
      <c r="F4989" s="3">
        <v>42484</v>
      </c>
      <c r="G4989" s="4">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5">
        <f t="shared" si="77"/>
        <v>4</v>
      </c>
      <c r="F4990" s="3">
        <v>42484</v>
      </c>
      <c r="G4990" s="4">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5">
        <f t="shared" si="77"/>
        <v>4</v>
      </c>
      <c r="F4991" s="3">
        <v>42978</v>
      </c>
      <c r="G4991" s="4">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5">
        <f t="shared" si="77"/>
        <v>4</v>
      </c>
      <c r="F4992" s="3">
        <v>42978</v>
      </c>
      <c r="G4992" s="4">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5">
        <f t="shared" si="77"/>
        <v>6</v>
      </c>
      <c r="F4993" s="3">
        <v>43076</v>
      </c>
      <c r="G4993" s="4">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5">
        <f t="shared" si="77"/>
        <v>7</v>
      </c>
      <c r="F4994" s="3">
        <v>42356</v>
      </c>
      <c r="G4994" s="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5">
        <f t="shared" ref="E4995:E5058" si="78">D4995-C4995</f>
        <v>7</v>
      </c>
      <c r="F4995" s="3">
        <v>42356</v>
      </c>
      <c r="G4995" s="4">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5">
        <f t="shared" si="78"/>
        <v>7</v>
      </c>
      <c r="F4996" s="3">
        <v>42356</v>
      </c>
      <c r="G4996" s="4">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5">
        <f t="shared" si="78"/>
        <v>6</v>
      </c>
      <c r="F4997" s="3">
        <v>41947</v>
      </c>
      <c r="G4997" s="4">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5">
        <f t="shared" si="78"/>
        <v>5</v>
      </c>
      <c r="F4998" s="3">
        <v>42804</v>
      </c>
      <c r="G4998" s="4">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5">
        <f t="shared" si="78"/>
        <v>5</v>
      </c>
      <c r="F4999" s="3">
        <v>42804</v>
      </c>
      <c r="G4999" s="4">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5">
        <f t="shared" si="78"/>
        <v>4</v>
      </c>
      <c r="F5000" s="3">
        <v>42400</v>
      </c>
      <c r="G5000" s="4">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5">
        <f t="shared" si="78"/>
        <v>4</v>
      </c>
      <c r="F5001" s="3">
        <v>42400</v>
      </c>
      <c r="G5001" s="4">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5">
        <f t="shared" si="78"/>
        <v>5</v>
      </c>
      <c r="F5002" s="3">
        <v>42862</v>
      </c>
      <c r="G5002" s="4">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5">
        <f t="shared" si="78"/>
        <v>0</v>
      </c>
      <c r="F5003" s="3">
        <v>42514</v>
      </c>
      <c r="G5003" s="4">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5">
        <f t="shared" si="78"/>
        <v>0</v>
      </c>
      <c r="F5004" s="3">
        <v>42514</v>
      </c>
      <c r="G5004" s="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5">
        <f t="shared" si="78"/>
        <v>5</v>
      </c>
      <c r="F5005" s="3">
        <v>42650</v>
      </c>
      <c r="G5005" s="4">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5">
        <f t="shared" si="78"/>
        <v>2</v>
      </c>
      <c r="F5006" s="3">
        <v>41759</v>
      </c>
      <c r="G5006" s="4">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5">
        <f t="shared" si="78"/>
        <v>4</v>
      </c>
      <c r="F5007" s="3">
        <v>42318</v>
      </c>
      <c r="G5007" s="4">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5">
        <f t="shared" si="78"/>
        <v>5</v>
      </c>
      <c r="F5008" s="3">
        <v>42317</v>
      </c>
      <c r="G5008" s="4">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5">
        <f t="shared" si="78"/>
        <v>5</v>
      </c>
      <c r="F5009" s="3">
        <v>42317</v>
      </c>
      <c r="G5009" s="4">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5">
        <f t="shared" si="78"/>
        <v>7</v>
      </c>
      <c r="F5010" s="3">
        <v>42254</v>
      </c>
      <c r="G5010" s="4">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5">
        <f t="shared" si="78"/>
        <v>7</v>
      </c>
      <c r="F5011" s="3">
        <v>42254</v>
      </c>
      <c r="G5011" s="4">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5">
        <f t="shared" si="78"/>
        <v>7</v>
      </c>
      <c r="F5012" s="3">
        <v>42254</v>
      </c>
      <c r="G5012" s="4">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5">
        <f t="shared" si="78"/>
        <v>2</v>
      </c>
      <c r="F5013" s="3">
        <v>42866</v>
      </c>
      <c r="G5013" s="4">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5">
        <f t="shared" si="78"/>
        <v>5</v>
      </c>
      <c r="F5014" s="3">
        <v>42937</v>
      </c>
      <c r="G5014" s="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5">
        <f t="shared" si="78"/>
        <v>5</v>
      </c>
      <c r="F5015" s="3">
        <v>42937</v>
      </c>
      <c r="G5015" s="4">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5">
        <f t="shared" si="78"/>
        <v>5</v>
      </c>
      <c r="F5016" s="3">
        <v>42937</v>
      </c>
      <c r="G5016" s="4">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5">
        <f t="shared" si="78"/>
        <v>5</v>
      </c>
      <c r="F5017" s="3">
        <v>41967</v>
      </c>
      <c r="G5017" s="4">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5">
        <f t="shared" si="78"/>
        <v>5</v>
      </c>
      <c r="F5018" s="3">
        <v>41967</v>
      </c>
      <c r="G5018" s="4">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5">
        <f t="shared" si="78"/>
        <v>3</v>
      </c>
      <c r="F5019" s="3">
        <v>41958</v>
      </c>
      <c r="G5019" s="4">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5">
        <f t="shared" si="78"/>
        <v>3</v>
      </c>
      <c r="F5020" s="3">
        <v>41958</v>
      </c>
      <c r="G5020" s="4">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5">
        <f t="shared" si="78"/>
        <v>3</v>
      </c>
      <c r="F5021" s="3">
        <v>41958</v>
      </c>
      <c r="G5021" s="4">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5">
        <f t="shared" si="78"/>
        <v>2</v>
      </c>
      <c r="F5022" s="3">
        <v>42817</v>
      </c>
      <c r="G5022" s="4">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5">
        <f t="shared" si="78"/>
        <v>6</v>
      </c>
      <c r="F5023" s="3">
        <v>42722</v>
      </c>
      <c r="G5023" s="4">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5">
        <f t="shared" si="78"/>
        <v>6</v>
      </c>
      <c r="F5024" s="3">
        <v>42722</v>
      </c>
      <c r="G5024" s="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5">
        <f t="shared" si="78"/>
        <v>6</v>
      </c>
      <c r="F5025" s="3">
        <v>42722</v>
      </c>
      <c r="G5025" s="4">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5">
        <f t="shared" si="78"/>
        <v>5</v>
      </c>
      <c r="F5026" s="3">
        <v>42945</v>
      </c>
      <c r="G5026" s="4">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5">
        <f t="shared" si="78"/>
        <v>5</v>
      </c>
      <c r="F5027" s="3">
        <v>42945</v>
      </c>
      <c r="G5027" s="4">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5">
        <f t="shared" si="78"/>
        <v>5</v>
      </c>
      <c r="F5028" s="3">
        <v>42945</v>
      </c>
      <c r="G5028" s="4">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5">
        <f t="shared" si="78"/>
        <v>5</v>
      </c>
      <c r="F5029" s="3">
        <v>42945</v>
      </c>
      <c r="G5029" s="4">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5">
        <f t="shared" si="78"/>
        <v>5</v>
      </c>
      <c r="F5030" s="3">
        <v>41884</v>
      </c>
      <c r="G5030" s="4">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5">
        <f t="shared" si="78"/>
        <v>4</v>
      </c>
      <c r="F5031" s="3">
        <v>42764</v>
      </c>
      <c r="G5031" s="4">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5">
        <f t="shared" si="78"/>
        <v>4</v>
      </c>
      <c r="F5032" s="3">
        <v>42764</v>
      </c>
      <c r="G5032" s="4">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5">
        <f t="shared" si="78"/>
        <v>4</v>
      </c>
      <c r="F5033" s="3">
        <v>42764</v>
      </c>
      <c r="G5033" s="4">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5">
        <f t="shared" si="78"/>
        <v>7</v>
      </c>
      <c r="F5034" s="3">
        <v>42730</v>
      </c>
      <c r="G5034" s="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5">
        <f t="shared" si="78"/>
        <v>7</v>
      </c>
      <c r="F5035" s="3">
        <v>42730</v>
      </c>
      <c r="G5035" s="4">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5">
        <f t="shared" si="78"/>
        <v>4</v>
      </c>
      <c r="F5036" s="3">
        <v>42225</v>
      </c>
      <c r="G5036" s="4">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5">
        <f t="shared" si="78"/>
        <v>6</v>
      </c>
      <c r="F5037" s="3">
        <v>41735</v>
      </c>
      <c r="G5037" s="4">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5">
        <f t="shared" si="78"/>
        <v>6</v>
      </c>
      <c r="F5038" s="3">
        <v>41735</v>
      </c>
      <c r="G5038" s="4">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5">
        <f t="shared" si="78"/>
        <v>4</v>
      </c>
      <c r="F5039" s="3">
        <v>43056</v>
      </c>
      <c r="G5039" s="4">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5">
        <f t="shared" si="78"/>
        <v>1</v>
      </c>
      <c r="F5040" s="3">
        <v>42196</v>
      </c>
      <c r="G5040" s="4">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5">
        <f t="shared" si="78"/>
        <v>1</v>
      </c>
      <c r="F5041" s="3">
        <v>42196</v>
      </c>
      <c r="G5041" s="4">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5">
        <f t="shared" si="78"/>
        <v>1</v>
      </c>
      <c r="F5042" s="3">
        <v>42196</v>
      </c>
      <c r="G5042" s="4">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5">
        <f t="shared" si="78"/>
        <v>3</v>
      </c>
      <c r="F5043" s="3">
        <v>42684</v>
      </c>
      <c r="G5043" s="4">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5">
        <f t="shared" si="78"/>
        <v>3</v>
      </c>
      <c r="F5044" s="3">
        <v>42684</v>
      </c>
      <c r="G5044" s="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5">
        <f t="shared" si="78"/>
        <v>3</v>
      </c>
      <c r="F5045" s="3">
        <v>42684</v>
      </c>
      <c r="G5045" s="4">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5">
        <f t="shared" si="78"/>
        <v>3</v>
      </c>
      <c r="F5046" s="3">
        <v>42684</v>
      </c>
      <c r="G5046" s="4">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5">
        <f t="shared" si="78"/>
        <v>3</v>
      </c>
      <c r="F5047" s="3">
        <v>42684</v>
      </c>
      <c r="G5047" s="4">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5">
        <f t="shared" si="78"/>
        <v>3</v>
      </c>
      <c r="F5048" s="3">
        <v>42684</v>
      </c>
      <c r="G5048" s="4">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5">
        <f t="shared" si="78"/>
        <v>3</v>
      </c>
      <c r="F5049" s="3">
        <v>42684</v>
      </c>
      <c r="G5049" s="4">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5">
        <f t="shared" si="78"/>
        <v>4</v>
      </c>
      <c r="F5050" s="3">
        <v>41729</v>
      </c>
      <c r="G5050" s="4">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5">
        <f t="shared" si="78"/>
        <v>4</v>
      </c>
      <c r="F5051" s="3">
        <v>41729</v>
      </c>
      <c r="G5051" s="4">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5">
        <f t="shared" si="78"/>
        <v>6</v>
      </c>
      <c r="F5052" s="3">
        <v>42265</v>
      </c>
      <c r="G5052" s="4">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5">
        <f t="shared" si="78"/>
        <v>4</v>
      </c>
      <c r="F5053" s="3">
        <v>42315</v>
      </c>
      <c r="G5053" s="4">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5">
        <f t="shared" si="78"/>
        <v>0</v>
      </c>
      <c r="F5054" s="3">
        <v>42874</v>
      </c>
      <c r="G5054" s="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5">
        <f t="shared" si="78"/>
        <v>5</v>
      </c>
      <c r="F5055" s="3">
        <v>42007</v>
      </c>
      <c r="G5055" s="4">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5">
        <f t="shared" si="78"/>
        <v>5</v>
      </c>
      <c r="F5056" s="3">
        <v>42007</v>
      </c>
      <c r="G5056" s="4">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5">
        <f t="shared" si="78"/>
        <v>5</v>
      </c>
      <c r="F5057" s="3">
        <v>42007</v>
      </c>
      <c r="G5057" s="4">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5">
        <f t="shared" si="78"/>
        <v>3</v>
      </c>
      <c r="F5058" s="3">
        <v>42255</v>
      </c>
      <c r="G5058" s="4">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5">
        <f t="shared" ref="E5059:E5122" si="79">D5059-C5059</f>
        <v>3</v>
      </c>
      <c r="F5059" s="3">
        <v>42255</v>
      </c>
      <c r="G5059" s="4">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5">
        <f t="shared" si="79"/>
        <v>4</v>
      </c>
      <c r="F5060" s="3">
        <v>42463</v>
      </c>
      <c r="G5060" s="4">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5">
        <f t="shared" si="79"/>
        <v>2</v>
      </c>
      <c r="F5061" s="3">
        <v>42709</v>
      </c>
      <c r="G5061" s="4">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5">
        <f t="shared" si="79"/>
        <v>2</v>
      </c>
      <c r="F5062" s="3">
        <v>42709</v>
      </c>
      <c r="G5062" s="4">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5">
        <f t="shared" si="79"/>
        <v>4</v>
      </c>
      <c r="F5063" s="3">
        <v>42132</v>
      </c>
      <c r="G5063" s="4">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5">
        <f t="shared" si="79"/>
        <v>4</v>
      </c>
      <c r="F5064" s="3">
        <v>42132</v>
      </c>
      <c r="G5064" s="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5">
        <f t="shared" si="79"/>
        <v>4</v>
      </c>
      <c r="F5065" s="3">
        <v>42132</v>
      </c>
      <c r="G5065" s="4">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5">
        <f t="shared" si="79"/>
        <v>2</v>
      </c>
      <c r="F5066" s="3">
        <v>43000</v>
      </c>
      <c r="G5066" s="4">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5">
        <f t="shared" si="79"/>
        <v>7</v>
      </c>
      <c r="F5067" s="3">
        <v>43069</v>
      </c>
      <c r="G5067" s="4">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5">
        <f t="shared" si="79"/>
        <v>7</v>
      </c>
      <c r="F5068" s="3">
        <v>43069</v>
      </c>
      <c r="G5068" s="4">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5">
        <f t="shared" si="79"/>
        <v>4</v>
      </c>
      <c r="F5069" s="3">
        <v>42750</v>
      </c>
      <c r="G5069" s="4">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5">
        <f t="shared" si="79"/>
        <v>4</v>
      </c>
      <c r="F5070" s="3">
        <v>41859</v>
      </c>
      <c r="G5070" s="4">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5">
        <f t="shared" si="79"/>
        <v>4</v>
      </c>
      <c r="F5071" s="3">
        <v>41859</v>
      </c>
      <c r="G5071" s="4">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5">
        <f t="shared" si="79"/>
        <v>4</v>
      </c>
      <c r="F5072" s="3">
        <v>41859</v>
      </c>
      <c r="G5072" s="4">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5">
        <f t="shared" si="79"/>
        <v>4</v>
      </c>
      <c r="F5073" s="3">
        <v>41859</v>
      </c>
      <c r="G5073" s="4">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5">
        <f t="shared" si="79"/>
        <v>4</v>
      </c>
      <c r="F5074" s="3">
        <v>41859</v>
      </c>
      <c r="G5074" s="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5">
        <f t="shared" si="79"/>
        <v>0</v>
      </c>
      <c r="F5075" s="3">
        <v>42313</v>
      </c>
      <c r="G5075" s="4">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5">
        <f t="shared" si="79"/>
        <v>4</v>
      </c>
      <c r="F5076" s="3">
        <v>42850</v>
      </c>
      <c r="G5076" s="4">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5">
        <f t="shared" si="79"/>
        <v>2</v>
      </c>
      <c r="F5077" s="3">
        <v>41749</v>
      </c>
      <c r="G5077" s="4">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5">
        <f t="shared" si="79"/>
        <v>2</v>
      </c>
      <c r="F5078" s="3">
        <v>41749</v>
      </c>
      <c r="G5078" s="4">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5">
        <f t="shared" si="79"/>
        <v>2</v>
      </c>
      <c r="F5079" s="3">
        <v>41749</v>
      </c>
      <c r="G5079" s="4">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5">
        <f t="shared" si="79"/>
        <v>6</v>
      </c>
      <c r="F5080" s="3">
        <v>43050</v>
      </c>
      <c r="G5080" s="4">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5">
        <f t="shared" si="79"/>
        <v>4</v>
      </c>
      <c r="F5081" s="3">
        <v>43064</v>
      </c>
      <c r="G5081" s="4">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5">
        <f t="shared" si="79"/>
        <v>4</v>
      </c>
      <c r="F5082" s="3">
        <v>43064</v>
      </c>
      <c r="G5082" s="4">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5">
        <f t="shared" si="79"/>
        <v>0</v>
      </c>
      <c r="F5083" s="3">
        <v>42356</v>
      </c>
      <c r="G5083" s="4">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5">
        <f t="shared" si="79"/>
        <v>4</v>
      </c>
      <c r="F5084" s="3">
        <v>42621</v>
      </c>
      <c r="G5084" s="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5">
        <f t="shared" si="79"/>
        <v>4</v>
      </c>
      <c r="F5085" s="3">
        <v>42621</v>
      </c>
      <c r="G5085" s="4">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5">
        <f t="shared" si="79"/>
        <v>3</v>
      </c>
      <c r="F5086" s="3">
        <v>42527</v>
      </c>
      <c r="G5086" s="4">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5">
        <f t="shared" si="79"/>
        <v>4</v>
      </c>
      <c r="F5087" s="3">
        <v>42174</v>
      </c>
      <c r="G5087" s="4">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5">
        <f t="shared" si="79"/>
        <v>4</v>
      </c>
      <c r="F5088" s="3">
        <v>42068</v>
      </c>
      <c r="G5088" s="4">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5">
        <f t="shared" si="79"/>
        <v>4</v>
      </c>
      <c r="F5089" s="3">
        <v>42068</v>
      </c>
      <c r="G5089" s="4">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5">
        <f t="shared" si="79"/>
        <v>4</v>
      </c>
      <c r="F5090" s="3">
        <v>42068</v>
      </c>
      <c r="G5090" s="4">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5">
        <f t="shared" si="79"/>
        <v>3</v>
      </c>
      <c r="F5091" s="3">
        <v>42951</v>
      </c>
      <c r="G5091" s="4">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5">
        <f t="shared" si="79"/>
        <v>3</v>
      </c>
      <c r="F5092" s="3">
        <v>42951</v>
      </c>
      <c r="G5092" s="4">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5">
        <f t="shared" si="79"/>
        <v>4</v>
      </c>
      <c r="F5093" s="3">
        <v>43099</v>
      </c>
      <c r="G5093" s="4">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5">
        <f t="shared" si="79"/>
        <v>4</v>
      </c>
      <c r="F5094" s="3">
        <v>42147</v>
      </c>
      <c r="G5094" s="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5">
        <f t="shared" si="79"/>
        <v>4</v>
      </c>
      <c r="F5095" s="3">
        <v>41979</v>
      </c>
      <c r="G5095" s="4">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5">
        <f t="shared" si="79"/>
        <v>4</v>
      </c>
      <c r="F5096" s="3">
        <v>41979</v>
      </c>
      <c r="G5096" s="4">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5">
        <f t="shared" si="79"/>
        <v>4</v>
      </c>
      <c r="F5097" s="3">
        <v>41979</v>
      </c>
      <c r="G5097" s="4">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5">
        <f t="shared" si="79"/>
        <v>4</v>
      </c>
      <c r="F5098" s="3">
        <v>41979</v>
      </c>
      <c r="G5098" s="4">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5">
        <f t="shared" si="79"/>
        <v>4</v>
      </c>
      <c r="F5099" s="3">
        <v>41979</v>
      </c>
      <c r="G5099" s="4">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5">
        <f t="shared" si="79"/>
        <v>4</v>
      </c>
      <c r="F5100" s="3">
        <v>41979</v>
      </c>
      <c r="G5100" s="4">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5">
        <f t="shared" si="79"/>
        <v>5</v>
      </c>
      <c r="F5101" s="3">
        <v>42223</v>
      </c>
      <c r="G5101" s="4">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5">
        <f t="shared" si="79"/>
        <v>0</v>
      </c>
      <c r="F5102" s="3">
        <v>41715</v>
      </c>
      <c r="G5102" s="4">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5">
        <f t="shared" si="79"/>
        <v>0</v>
      </c>
      <c r="F5103" s="3">
        <v>41715</v>
      </c>
      <c r="G5103" s="4">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5">
        <f t="shared" si="79"/>
        <v>0</v>
      </c>
      <c r="F5104" s="3">
        <v>41715</v>
      </c>
      <c r="G5104" s="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5">
        <f t="shared" si="79"/>
        <v>4</v>
      </c>
      <c r="F5105" s="3">
        <v>42089</v>
      </c>
      <c r="G5105" s="4">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5">
        <f t="shared" si="79"/>
        <v>4</v>
      </c>
      <c r="F5106" s="3">
        <v>42089</v>
      </c>
      <c r="G5106" s="4">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5">
        <f t="shared" si="79"/>
        <v>6</v>
      </c>
      <c r="F5107" s="3">
        <v>41987</v>
      </c>
      <c r="G5107" s="4">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5">
        <f t="shared" si="79"/>
        <v>7</v>
      </c>
      <c r="F5108" s="3">
        <v>42266</v>
      </c>
      <c r="G5108" s="4">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5">
        <f t="shared" si="79"/>
        <v>1</v>
      </c>
      <c r="F5109" s="3">
        <v>42850</v>
      </c>
      <c r="G5109" s="4">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5">
        <f t="shared" si="79"/>
        <v>1</v>
      </c>
      <c r="F5110" s="3">
        <v>42850</v>
      </c>
      <c r="G5110" s="4">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5">
        <f t="shared" si="79"/>
        <v>4</v>
      </c>
      <c r="F5111" s="3">
        <v>41930</v>
      </c>
      <c r="G5111" s="4">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5">
        <f t="shared" si="79"/>
        <v>4</v>
      </c>
      <c r="F5112" s="3">
        <v>41930</v>
      </c>
      <c r="G5112" s="4">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5">
        <f t="shared" si="79"/>
        <v>4</v>
      </c>
      <c r="F5113" s="3">
        <v>41930</v>
      </c>
      <c r="G5113" s="4">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5">
        <f t="shared" si="79"/>
        <v>0</v>
      </c>
      <c r="F5114" s="3">
        <v>42321</v>
      </c>
      <c r="G5114" s="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5">
        <f t="shared" si="79"/>
        <v>2</v>
      </c>
      <c r="F5115" s="3">
        <v>42400</v>
      </c>
      <c r="G5115" s="4">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5">
        <f t="shared" si="79"/>
        <v>5</v>
      </c>
      <c r="F5116" s="3">
        <v>42691</v>
      </c>
      <c r="G5116" s="4">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5">
        <f t="shared" si="79"/>
        <v>4</v>
      </c>
      <c r="F5117" s="3">
        <v>42941</v>
      </c>
      <c r="G5117" s="4">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5">
        <f t="shared" si="79"/>
        <v>6</v>
      </c>
      <c r="F5118" s="3">
        <v>43050</v>
      </c>
      <c r="G5118" s="4">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5">
        <f t="shared" si="79"/>
        <v>7</v>
      </c>
      <c r="F5119" s="3">
        <v>42273</v>
      </c>
      <c r="G5119" s="4">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5">
        <f t="shared" si="79"/>
        <v>7</v>
      </c>
      <c r="F5120" s="3">
        <v>42273</v>
      </c>
      <c r="G5120" s="4">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5">
        <f t="shared" si="79"/>
        <v>7</v>
      </c>
      <c r="F5121" s="3">
        <v>42273</v>
      </c>
      <c r="G5121" s="4">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5">
        <f t="shared" si="79"/>
        <v>4</v>
      </c>
      <c r="F5122" s="3">
        <v>41733</v>
      </c>
      <c r="G5122" s="4">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5">
        <f t="shared" ref="E5123:E5186" si="80">D5123-C5123</f>
        <v>4</v>
      </c>
      <c r="F5123" s="3">
        <v>41733</v>
      </c>
      <c r="G5123" s="4">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5">
        <f t="shared" si="80"/>
        <v>4</v>
      </c>
      <c r="F5124" s="3">
        <v>41733</v>
      </c>
      <c r="G5124" s="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5">
        <f t="shared" si="80"/>
        <v>4</v>
      </c>
      <c r="F5125" s="3">
        <v>41733</v>
      </c>
      <c r="G5125" s="4">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5">
        <f t="shared" si="80"/>
        <v>0</v>
      </c>
      <c r="F5126" s="3">
        <v>41896</v>
      </c>
      <c r="G5126" s="4">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5">
        <f t="shared" si="80"/>
        <v>0</v>
      </c>
      <c r="F5127" s="3">
        <v>41896</v>
      </c>
      <c r="G5127" s="4">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5">
        <f t="shared" si="80"/>
        <v>0</v>
      </c>
      <c r="F5128" s="3">
        <v>41896</v>
      </c>
      <c r="G5128" s="4">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5">
        <f t="shared" si="80"/>
        <v>0</v>
      </c>
      <c r="F5129" s="3">
        <v>41896</v>
      </c>
      <c r="G5129" s="4">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5">
        <f t="shared" si="80"/>
        <v>0</v>
      </c>
      <c r="F5130" s="3">
        <v>41896</v>
      </c>
      <c r="G5130" s="4">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5">
        <f t="shared" si="80"/>
        <v>0</v>
      </c>
      <c r="F5131" s="3">
        <v>41896</v>
      </c>
      <c r="G5131" s="4">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5">
        <f t="shared" si="80"/>
        <v>0</v>
      </c>
      <c r="F5132" s="3">
        <v>41896</v>
      </c>
      <c r="G5132" s="4">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5">
        <f t="shared" si="80"/>
        <v>7</v>
      </c>
      <c r="F5133" s="3">
        <v>43098</v>
      </c>
      <c r="G5133" s="4">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5">
        <f t="shared" si="80"/>
        <v>6</v>
      </c>
      <c r="F5134" s="3">
        <v>42176</v>
      </c>
      <c r="G5134" s="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5">
        <f t="shared" si="80"/>
        <v>4</v>
      </c>
      <c r="F5135" s="3">
        <v>43065</v>
      </c>
      <c r="G5135" s="4">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5">
        <f t="shared" si="80"/>
        <v>4</v>
      </c>
      <c r="F5136" s="3">
        <v>43065</v>
      </c>
      <c r="G5136" s="4">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5">
        <f t="shared" si="80"/>
        <v>5</v>
      </c>
      <c r="F5137" s="3">
        <v>42666</v>
      </c>
      <c r="G5137" s="4">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5">
        <f t="shared" si="80"/>
        <v>5</v>
      </c>
      <c r="F5138" s="3">
        <v>42352</v>
      </c>
      <c r="G5138" s="4">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5">
        <f t="shared" si="80"/>
        <v>4</v>
      </c>
      <c r="F5139" s="3">
        <v>42687</v>
      </c>
      <c r="G5139" s="4">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5">
        <f t="shared" si="80"/>
        <v>6</v>
      </c>
      <c r="F5140" s="3">
        <v>43007</v>
      </c>
      <c r="G5140" s="4">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5">
        <f t="shared" si="80"/>
        <v>6</v>
      </c>
      <c r="F5141" s="3">
        <v>43007</v>
      </c>
      <c r="G5141" s="4">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5">
        <f t="shared" si="80"/>
        <v>4</v>
      </c>
      <c r="F5142" s="3">
        <v>42316</v>
      </c>
      <c r="G5142" s="4">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5">
        <f t="shared" si="80"/>
        <v>4</v>
      </c>
      <c r="F5143" s="3">
        <v>42461</v>
      </c>
      <c r="G5143" s="4">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5">
        <f t="shared" si="80"/>
        <v>4</v>
      </c>
      <c r="F5144" s="3">
        <v>42461</v>
      </c>
      <c r="G5144" s="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5">
        <f t="shared" si="80"/>
        <v>4</v>
      </c>
      <c r="F5145" s="3">
        <v>42461</v>
      </c>
      <c r="G5145" s="4">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5">
        <f t="shared" si="80"/>
        <v>5</v>
      </c>
      <c r="F5146" s="3">
        <v>42768</v>
      </c>
      <c r="G5146" s="4">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5">
        <f t="shared" si="80"/>
        <v>5</v>
      </c>
      <c r="F5147" s="3">
        <v>42768</v>
      </c>
      <c r="G5147" s="4">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5">
        <f t="shared" si="80"/>
        <v>5</v>
      </c>
      <c r="F5148" s="3">
        <v>42768</v>
      </c>
      <c r="G5148" s="4">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5">
        <f t="shared" si="80"/>
        <v>7</v>
      </c>
      <c r="F5149" s="3">
        <v>43093</v>
      </c>
      <c r="G5149" s="4">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5">
        <f t="shared" si="80"/>
        <v>7</v>
      </c>
      <c r="F5150" s="3">
        <v>43093</v>
      </c>
      <c r="G5150" s="4">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5">
        <f t="shared" si="80"/>
        <v>0</v>
      </c>
      <c r="F5151" s="3">
        <v>41811</v>
      </c>
      <c r="G5151" s="4">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5">
        <f t="shared" si="80"/>
        <v>4</v>
      </c>
      <c r="F5152" s="3">
        <v>42800</v>
      </c>
      <c r="G5152" s="4">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5">
        <f t="shared" si="80"/>
        <v>3</v>
      </c>
      <c r="F5153" s="3">
        <v>43003</v>
      </c>
      <c r="G5153" s="4">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5">
        <f t="shared" si="80"/>
        <v>6</v>
      </c>
      <c r="F5154" s="3">
        <v>41820</v>
      </c>
      <c r="G5154" s="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5">
        <f t="shared" si="80"/>
        <v>6</v>
      </c>
      <c r="F5155" s="3">
        <v>41820</v>
      </c>
      <c r="G5155" s="4">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5">
        <f t="shared" si="80"/>
        <v>1</v>
      </c>
      <c r="F5156" s="3">
        <v>42223</v>
      </c>
      <c r="G5156" s="4">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5">
        <f t="shared" si="80"/>
        <v>1</v>
      </c>
      <c r="F5157" s="3">
        <v>42223</v>
      </c>
      <c r="G5157" s="4">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5">
        <f t="shared" si="80"/>
        <v>4</v>
      </c>
      <c r="F5158" s="3">
        <v>42916</v>
      </c>
      <c r="G5158" s="4">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5">
        <f t="shared" si="80"/>
        <v>4</v>
      </c>
      <c r="F5159" s="3">
        <v>42916</v>
      </c>
      <c r="G5159" s="4">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5">
        <f t="shared" si="80"/>
        <v>4</v>
      </c>
      <c r="F5160" s="3">
        <v>42916</v>
      </c>
      <c r="G5160" s="4">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5">
        <f t="shared" si="80"/>
        <v>4</v>
      </c>
      <c r="F5161" s="3">
        <v>42303</v>
      </c>
      <c r="G5161" s="4">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5">
        <f t="shared" si="80"/>
        <v>4</v>
      </c>
      <c r="F5162" s="3">
        <v>42303</v>
      </c>
      <c r="G5162" s="4">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5">
        <f t="shared" si="80"/>
        <v>6</v>
      </c>
      <c r="F5163" s="3">
        <v>41850</v>
      </c>
      <c r="G5163" s="4">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5">
        <f t="shared" si="80"/>
        <v>5</v>
      </c>
      <c r="F5164" s="3">
        <v>42692</v>
      </c>
      <c r="G5164" s="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5">
        <f t="shared" si="80"/>
        <v>5</v>
      </c>
      <c r="F5165" s="3">
        <v>42191</v>
      </c>
      <c r="G5165" s="4">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5">
        <f t="shared" si="80"/>
        <v>6</v>
      </c>
      <c r="F5166" s="3">
        <v>41953</v>
      </c>
      <c r="G5166" s="4">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5">
        <f t="shared" si="80"/>
        <v>6</v>
      </c>
      <c r="F5167" s="3">
        <v>41953</v>
      </c>
      <c r="G5167" s="4">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5">
        <f t="shared" si="80"/>
        <v>6</v>
      </c>
      <c r="F5168" s="3">
        <v>41953</v>
      </c>
      <c r="G5168" s="4">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5">
        <f t="shared" si="80"/>
        <v>6</v>
      </c>
      <c r="F5169" s="3">
        <v>41953</v>
      </c>
      <c r="G5169" s="4">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5">
        <f t="shared" si="80"/>
        <v>6</v>
      </c>
      <c r="F5170" s="3">
        <v>41953</v>
      </c>
      <c r="G5170" s="4">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5">
        <f t="shared" si="80"/>
        <v>6</v>
      </c>
      <c r="F5171" s="3">
        <v>41953</v>
      </c>
      <c r="G5171" s="4">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5">
        <f t="shared" si="80"/>
        <v>2</v>
      </c>
      <c r="F5172" s="3">
        <v>42517</v>
      </c>
      <c r="G5172" s="4">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5">
        <f t="shared" si="80"/>
        <v>2</v>
      </c>
      <c r="F5173" s="3">
        <v>42517</v>
      </c>
      <c r="G5173" s="4">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5">
        <f t="shared" si="80"/>
        <v>2</v>
      </c>
      <c r="F5174" s="3">
        <v>42517</v>
      </c>
      <c r="G5174" s="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5">
        <f t="shared" si="80"/>
        <v>2</v>
      </c>
      <c r="F5175" s="3">
        <v>42071</v>
      </c>
      <c r="G5175" s="4">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5">
        <f t="shared" si="80"/>
        <v>5</v>
      </c>
      <c r="F5176" s="3">
        <v>43027</v>
      </c>
      <c r="G5176" s="4">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5">
        <f t="shared" si="80"/>
        <v>5</v>
      </c>
      <c r="F5177" s="3">
        <v>43027</v>
      </c>
      <c r="G5177" s="4">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5">
        <f t="shared" si="80"/>
        <v>3</v>
      </c>
      <c r="F5178" s="3">
        <v>42679</v>
      </c>
      <c r="G5178" s="4">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5">
        <f t="shared" si="80"/>
        <v>4</v>
      </c>
      <c r="F5179" s="3">
        <v>42730</v>
      </c>
      <c r="G5179" s="4">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5">
        <f t="shared" si="80"/>
        <v>6</v>
      </c>
      <c r="F5180" s="3">
        <v>42107</v>
      </c>
      <c r="G5180" s="4">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5">
        <f t="shared" si="80"/>
        <v>6</v>
      </c>
      <c r="F5181" s="3">
        <v>42107</v>
      </c>
      <c r="G5181" s="4">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5">
        <f t="shared" si="80"/>
        <v>6</v>
      </c>
      <c r="F5182" s="3">
        <v>42107</v>
      </c>
      <c r="G5182" s="4">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5">
        <f t="shared" si="80"/>
        <v>3</v>
      </c>
      <c r="F5183" s="3">
        <v>42990</v>
      </c>
      <c r="G5183" s="4">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5">
        <f t="shared" si="80"/>
        <v>3</v>
      </c>
      <c r="F5184" s="3">
        <v>42990</v>
      </c>
      <c r="G5184" s="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5">
        <f t="shared" si="80"/>
        <v>3</v>
      </c>
      <c r="F5185" s="3">
        <v>43002</v>
      </c>
      <c r="G5185" s="4">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5">
        <f t="shared" si="80"/>
        <v>3</v>
      </c>
      <c r="F5186" s="3">
        <v>43002</v>
      </c>
      <c r="G5186" s="4">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5">
        <f t="shared" ref="E5187:E5250" si="81">D5187-C5187</f>
        <v>5</v>
      </c>
      <c r="F5187" s="3">
        <v>42287</v>
      </c>
      <c r="G5187" s="4">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5">
        <f t="shared" si="81"/>
        <v>6</v>
      </c>
      <c r="F5188" s="3">
        <v>42335</v>
      </c>
      <c r="G5188" s="4">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5">
        <f t="shared" si="81"/>
        <v>5</v>
      </c>
      <c r="F5189" s="3">
        <v>42260</v>
      </c>
      <c r="G5189" s="4">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5">
        <f t="shared" si="81"/>
        <v>5</v>
      </c>
      <c r="F5190" s="3">
        <v>42260</v>
      </c>
      <c r="G5190" s="4">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5">
        <f t="shared" si="81"/>
        <v>4</v>
      </c>
      <c r="F5191" s="3">
        <v>43053</v>
      </c>
      <c r="G5191" s="4">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5">
        <f t="shared" si="81"/>
        <v>4</v>
      </c>
      <c r="F5192" s="3">
        <v>43053</v>
      </c>
      <c r="G5192" s="4">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5">
        <f t="shared" si="81"/>
        <v>4</v>
      </c>
      <c r="F5193" s="3">
        <v>42860</v>
      </c>
      <c r="G5193" s="4">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5">
        <f t="shared" si="81"/>
        <v>3</v>
      </c>
      <c r="F5194" s="3">
        <v>41971</v>
      </c>
      <c r="G5194" s="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5">
        <f t="shared" si="81"/>
        <v>3</v>
      </c>
      <c r="F5195" s="3">
        <v>41971</v>
      </c>
      <c r="G5195" s="4">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5">
        <f t="shared" si="81"/>
        <v>3</v>
      </c>
      <c r="F5196" s="3">
        <v>41971</v>
      </c>
      <c r="G5196" s="4">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5">
        <f t="shared" si="81"/>
        <v>3</v>
      </c>
      <c r="F5197" s="3">
        <v>41971</v>
      </c>
      <c r="G5197" s="4">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5">
        <f t="shared" si="81"/>
        <v>5</v>
      </c>
      <c r="F5198" s="3">
        <v>41769</v>
      </c>
      <c r="G5198" s="4">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5">
        <f t="shared" si="81"/>
        <v>5</v>
      </c>
      <c r="F5199" s="3">
        <v>41769</v>
      </c>
      <c r="G5199" s="4">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5">
        <f t="shared" si="81"/>
        <v>5</v>
      </c>
      <c r="F5200" s="3">
        <v>42432</v>
      </c>
      <c r="G5200" s="4">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5">
        <f t="shared" si="81"/>
        <v>5</v>
      </c>
      <c r="F5201" s="3">
        <v>42432</v>
      </c>
      <c r="G5201" s="4">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5">
        <f t="shared" si="81"/>
        <v>5</v>
      </c>
      <c r="F5202" s="3">
        <v>42432</v>
      </c>
      <c r="G5202" s="4">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5">
        <f t="shared" si="81"/>
        <v>5</v>
      </c>
      <c r="F5203" s="3">
        <v>42432</v>
      </c>
      <c r="G5203" s="4">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5">
        <f t="shared" si="81"/>
        <v>4</v>
      </c>
      <c r="F5204" s="3">
        <v>42231</v>
      </c>
      <c r="G5204" s="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5">
        <f t="shared" si="81"/>
        <v>4</v>
      </c>
      <c r="F5205" s="3">
        <v>42231</v>
      </c>
      <c r="G5205" s="4">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5">
        <f t="shared" si="81"/>
        <v>6</v>
      </c>
      <c r="F5206" s="3">
        <v>42259</v>
      </c>
      <c r="G5206" s="4">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5">
        <f t="shared" si="81"/>
        <v>6</v>
      </c>
      <c r="F5207" s="3">
        <v>42259</v>
      </c>
      <c r="G5207" s="4">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5">
        <f t="shared" si="81"/>
        <v>6</v>
      </c>
      <c r="F5208" s="3">
        <v>42259</v>
      </c>
      <c r="G5208" s="4">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5">
        <f t="shared" si="81"/>
        <v>6</v>
      </c>
      <c r="F5209" s="3">
        <v>42259</v>
      </c>
      <c r="G5209" s="4">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5">
        <f t="shared" si="81"/>
        <v>6</v>
      </c>
      <c r="F5210" s="3">
        <v>42259</v>
      </c>
      <c r="G5210" s="4">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5">
        <f t="shared" si="81"/>
        <v>6</v>
      </c>
      <c r="F5211" s="3">
        <v>42259</v>
      </c>
      <c r="G5211" s="4">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5">
        <f t="shared" si="81"/>
        <v>6</v>
      </c>
      <c r="F5212" s="3">
        <v>42016</v>
      </c>
      <c r="G5212" s="4">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5">
        <f t="shared" si="81"/>
        <v>4</v>
      </c>
      <c r="F5213" s="3">
        <v>42136</v>
      </c>
      <c r="G5213" s="4">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5">
        <f t="shared" si="81"/>
        <v>0</v>
      </c>
      <c r="F5214" s="3">
        <v>42639</v>
      </c>
      <c r="G5214" s="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5">
        <f t="shared" si="81"/>
        <v>0</v>
      </c>
      <c r="F5215" s="3">
        <v>42639</v>
      </c>
      <c r="G5215" s="4">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5">
        <f t="shared" si="81"/>
        <v>0</v>
      </c>
      <c r="F5216" s="3">
        <v>42639</v>
      </c>
      <c r="G5216" s="4">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5">
        <f t="shared" si="81"/>
        <v>0</v>
      </c>
      <c r="F5217" s="3">
        <v>42639</v>
      </c>
      <c r="G5217" s="4">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5">
        <f t="shared" si="81"/>
        <v>6</v>
      </c>
      <c r="F5218" s="3">
        <v>42987</v>
      </c>
      <c r="G5218" s="4">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5">
        <f t="shared" si="81"/>
        <v>2</v>
      </c>
      <c r="F5219" s="3">
        <v>42840</v>
      </c>
      <c r="G5219" s="4">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5">
        <f t="shared" si="81"/>
        <v>4</v>
      </c>
      <c r="F5220" s="3">
        <v>42896</v>
      </c>
      <c r="G5220" s="4">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5">
        <f t="shared" si="81"/>
        <v>0</v>
      </c>
      <c r="F5221" s="3">
        <v>42979</v>
      </c>
      <c r="G5221" s="4">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5">
        <f t="shared" si="81"/>
        <v>6</v>
      </c>
      <c r="F5222" s="3">
        <v>41804</v>
      </c>
      <c r="G5222" s="4">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5">
        <f t="shared" si="81"/>
        <v>4</v>
      </c>
      <c r="F5223" s="3">
        <v>42873</v>
      </c>
      <c r="G5223" s="4">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5">
        <f t="shared" si="81"/>
        <v>4</v>
      </c>
      <c r="F5224" s="3">
        <v>42873</v>
      </c>
      <c r="G5224" s="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5">
        <f t="shared" si="81"/>
        <v>4</v>
      </c>
      <c r="F5225" s="3">
        <v>42873</v>
      </c>
      <c r="G5225" s="4">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5">
        <f t="shared" si="81"/>
        <v>5</v>
      </c>
      <c r="F5226" s="3">
        <v>42990</v>
      </c>
      <c r="G5226" s="4">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5">
        <f t="shared" si="81"/>
        <v>5</v>
      </c>
      <c r="F5227" s="3">
        <v>42542</v>
      </c>
      <c r="G5227" s="4">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5">
        <f t="shared" si="81"/>
        <v>5</v>
      </c>
      <c r="F5228" s="3">
        <v>42542</v>
      </c>
      <c r="G5228" s="4">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5">
        <f t="shared" si="81"/>
        <v>5</v>
      </c>
      <c r="F5229" s="3">
        <v>42542</v>
      </c>
      <c r="G5229" s="4">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5">
        <f t="shared" si="81"/>
        <v>5</v>
      </c>
      <c r="F5230" s="3">
        <v>41969</v>
      </c>
      <c r="G5230" s="4">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5">
        <f t="shared" si="81"/>
        <v>3</v>
      </c>
      <c r="F5231" s="3">
        <v>42813</v>
      </c>
      <c r="G5231" s="4">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5">
        <f t="shared" si="81"/>
        <v>3</v>
      </c>
      <c r="F5232" s="3">
        <v>42813</v>
      </c>
      <c r="G5232" s="4">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5">
        <f t="shared" si="81"/>
        <v>3</v>
      </c>
      <c r="F5233" s="3">
        <v>42813</v>
      </c>
      <c r="G5233" s="4">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5">
        <f t="shared" si="81"/>
        <v>3</v>
      </c>
      <c r="F5234" s="3">
        <v>42813</v>
      </c>
      <c r="G5234" s="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5">
        <f t="shared" si="81"/>
        <v>4</v>
      </c>
      <c r="F5235" s="3">
        <v>41930</v>
      </c>
      <c r="G5235" s="4">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5">
        <f t="shared" si="81"/>
        <v>1</v>
      </c>
      <c r="F5236" s="3">
        <v>42969</v>
      </c>
      <c r="G5236" s="4">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5">
        <f t="shared" si="81"/>
        <v>3</v>
      </c>
      <c r="F5237" s="3">
        <v>42693</v>
      </c>
      <c r="G5237" s="4">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5">
        <f t="shared" si="81"/>
        <v>4</v>
      </c>
      <c r="F5238" s="3">
        <v>41902</v>
      </c>
      <c r="G5238" s="4">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5">
        <f t="shared" si="81"/>
        <v>4</v>
      </c>
      <c r="F5239" s="3">
        <v>41902</v>
      </c>
      <c r="G5239" s="4">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5">
        <f t="shared" si="81"/>
        <v>4</v>
      </c>
      <c r="F5240" s="3">
        <v>41902</v>
      </c>
      <c r="G5240" s="4">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5">
        <f t="shared" si="81"/>
        <v>6</v>
      </c>
      <c r="F5241" s="3">
        <v>42624</v>
      </c>
      <c r="G5241" s="4">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5">
        <f t="shared" si="81"/>
        <v>6</v>
      </c>
      <c r="F5242" s="3">
        <v>42624</v>
      </c>
      <c r="G5242" s="4">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5">
        <f t="shared" si="81"/>
        <v>3</v>
      </c>
      <c r="F5243" s="3">
        <v>42636</v>
      </c>
      <c r="G5243" s="4">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5">
        <f t="shared" si="81"/>
        <v>4</v>
      </c>
      <c r="F5244" s="3">
        <v>42951</v>
      </c>
      <c r="G5244" s="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5">
        <f t="shared" si="81"/>
        <v>1</v>
      </c>
      <c r="F5245" s="3">
        <v>42576</v>
      </c>
      <c r="G5245" s="4">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5">
        <f t="shared" si="81"/>
        <v>2</v>
      </c>
      <c r="F5246" s="3">
        <v>42584</v>
      </c>
      <c r="G5246" s="4">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5">
        <f t="shared" si="81"/>
        <v>2</v>
      </c>
      <c r="F5247" s="3">
        <v>42584</v>
      </c>
      <c r="G5247" s="4">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5">
        <f t="shared" si="81"/>
        <v>2</v>
      </c>
      <c r="F5248" s="3">
        <v>42584</v>
      </c>
      <c r="G5248" s="4">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5">
        <f t="shared" si="81"/>
        <v>6</v>
      </c>
      <c r="F5249" s="3">
        <v>42145</v>
      </c>
      <c r="G5249" s="4">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5">
        <f t="shared" si="81"/>
        <v>2</v>
      </c>
      <c r="F5250" s="3">
        <v>43042</v>
      </c>
      <c r="G5250" s="4">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5">
        <f t="shared" ref="E5251:E5314" si="82">D5251-C5251</f>
        <v>5</v>
      </c>
      <c r="F5251" s="3">
        <v>42110</v>
      </c>
      <c r="G5251" s="4">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5">
        <f t="shared" si="82"/>
        <v>6</v>
      </c>
      <c r="F5252" s="3">
        <v>42716</v>
      </c>
      <c r="G5252" s="4">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5">
        <f t="shared" si="82"/>
        <v>6</v>
      </c>
      <c r="F5253" s="3">
        <v>42716</v>
      </c>
      <c r="G5253" s="4">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5">
        <f t="shared" si="82"/>
        <v>3</v>
      </c>
      <c r="F5254" s="3">
        <v>42307</v>
      </c>
      <c r="G5254" s="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5">
        <f t="shared" si="82"/>
        <v>4</v>
      </c>
      <c r="F5255" s="3">
        <v>41705</v>
      </c>
      <c r="G5255" s="4">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5">
        <f t="shared" si="82"/>
        <v>2</v>
      </c>
      <c r="F5256" s="3">
        <v>42068</v>
      </c>
      <c r="G5256" s="4">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5">
        <f t="shared" si="82"/>
        <v>2</v>
      </c>
      <c r="F5257" s="3">
        <v>42068</v>
      </c>
      <c r="G5257" s="4">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5">
        <f t="shared" si="82"/>
        <v>6</v>
      </c>
      <c r="F5258" s="3">
        <v>42590</v>
      </c>
      <c r="G5258" s="4">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5">
        <f t="shared" si="82"/>
        <v>5</v>
      </c>
      <c r="F5259" s="3">
        <v>42738</v>
      </c>
      <c r="G5259" s="4">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5">
        <f t="shared" si="82"/>
        <v>2</v>
      </c>
      <c r="F5260" s="3">
        <v>43017</v>
      </c>
      <c r="G5260" s="4">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5">
        <f t="shared" si="82"/>
        <v>6</v>
      </c>
      <c r="F5261" s="3">
        <v>43028</v>
      </c>
      <c r="G5261" s="4">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5">
        <f t="shared" si="82"/>
        <v>3</v>
      </c>
      <c r="F5262" s="3">
        <v>41889</v>
      </c>
      <c r="G5262" s="4">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5">
        <f t="shared" si="82"/>
        <v>3</v>
      </c>
      <c r="F5263" s="3">
        <v>41889</v>
      </c>
      <c r="G5263" s="4">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5">
        <f t="shared" si="82"/>
        <v>3</v>
      </c>
      <c r="F5264" s="3">
        <v>41889</v>
      </c>
      <c r="G5264" s="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5">
        <f t="shared" si="82"/>
        <v>3</v>
      </c>
      <c r="F5265" s="3">
        <v>41889</v>
      </c>
      <c r="G5265" s="4">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5">
        <f t="shared" si="82"/>
        <v>3</v>
      </c>
      <c r="F5266" s="3">
        <v>41889</v>
      </c>
      <c r="G5266" s="4">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5">
        <f t="shared" si="82"/>
        <v>3</v>
      </c>
      <c r="F5267" s="3">
        <v>43008</v>
      </c>
      <c r="G5267" s="4">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5">
        <f t="shared" si="82"/>
        <v>3</v>
      </c>
      <c r="F5268" s="3">
        <v>43008</v>
      </c>
      <c r="G5268" s="4">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5">
        <f t="shared" si="82"/>
        <v>3</v>
      </c>
      <c r="F5269" s="3">
        <v>43008</v>
      </c>
      <c r="G5269" s="4">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5">
        <f t="shared" si="82"/>
        <v>5</v>
      </c>
      <c r="F5270" s="3">
        <v>43055</v>
      </c>
      <c r="G5270" s="4">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5">
        <f t="shared" si="82"/>
        <v>0</v>
      </c>
      <c r="F5271" s="3">
        <v>42989</v>
      </c>
      <c r="G5271" s="4">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5">
        <f t="shared" si="82"/>
        <v>0</v>
      </c>
      <c r="F5272" s="3">
        <v>42989</v>
      </c>
      <c r="G5272" s="4">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5">
        <f t="shared" si="82"/>
        <v>0</v>
      </c>
      <c r="F5273" s="3">
        <v>42751</v>
      </c>
      <c r="G5273" s="4">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5">
        <f t="shared" si="82"/>
        <v>0</v>
      </c>
      <c r="F5274" s="3">
        <v>42751</v>
      </c>
      <c r="G5274" s="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5">
        <f t="shared" si="82"/>
        <v>3</v>
      </c>
      <c r="F5275" s="3">
        <v>42700</v>
      </c>
      <c r="G5275" s="4">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5">
        <f t="shared" si="82"/>
        <v>2</v>
      </c>
      <c r="F5276" s="3">
        <v>42315</v>
      </c>
      <c r="G5276" s="4">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5">
        <f t="shared" si="82"/>
        <v>6</v>
      </c>
      <c r="F5277" s="3">
        <v>43083</v>
      </c>
      <c r="G5277" s="4">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5">
        <f t="shared" si="82"/>
        <v>6</v>
      </c>
      <c r="F5278" s="3">
        <v>43083</v>
      </c>
      <c r="G5278" s="4">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5">
        <f t="shared" si="82"/>
        <v>4</v>
      </c>
      <c r="F5279" s="3">
        <v>41895</v>
      </c>
      <c r="G5279" s="4">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5">
        <f t="shared" si="82"/>
        <v>6</v>
      </c>
      <c r="F5280" s="3">
        <v>41980</v>
      </c>
      <c r="G5280" s="4">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5">
        <f t="shared" si="82"/>
        <v>4</v>
      </c>
      <c r="F5281" s="3">
        <v>42985</v>
      </c>
      <c r="G5281" s="4">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5">
        <f t="shared" si="82"/>
        <v>5</v>
      </c>
      <c r="F5282" s="3">
        <v>43015</v>
      </c>
      <c r="G5282" s="4">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5">
        <f t="shared" si="82"/>
        <v>5</v>
      </c>
      <c r="F5283" s="3">
        <v>42252</v>
      </c>
      <c r="G5283" s="4">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5">
        <f t="shared" si="82"/>
        <v>5</v>
      </c>
      <c r="F5284" s="3">
        <v>42252</v>
      </c>
      <c r="G5284" s="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5">
        <f t="shared" si="82"/>
        <v>5</v>
      </c>
      <c r="F5285" s="3">
        <v>41728</v>
      </c>
      <c r="G5285" s="4">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5">
        <f t="shared" si="82"/>
        <v>5</v>
      </c>
      <c r="F5286" s="3">
        <v>41728</v>
      </c>
      <c r="G5286" s="4">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5">
        <f t="shared" si="82"/>
        <v>1</v>
      </c>
      <c r="F5287" s="3">
        <v>42860</v>
      </c>
      <c r="G5287" s="4">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5">
        <f t="shared" si="82"/>
        <v>1</v>
      </c>
      <c r="F5288" s="3">
        <v>42860</v>
      </c>
      <c r="G5288" s="4">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5">
        <f t="shared" si="82"/>
        <v>1</v>
      </c>
      <c r="F5289" s="3">
        <v>42860</v>
      </c>
      <c r="G5289" s="4">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5">
        <f t="shared" si="82"/>
        <v>5</v>
      </c>
      <c r="F5290" s="3">
        <v>42855</v>
      </c>
      <c r="G5290" s="4">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5">
        <f t="shared" si="82"/>
        <v>7</v>
      </c>
      <c r="F5291" s="3">
        <v>41890</v>
      </c>
      <c r="G5291" s="4">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5">
        <f t="shared" si="82"/>
        <v>7</v>
      </c>
      <c r="F5292" s="3">
        <v>41890</v>
      </c>
      <c r="G5292" s="4">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5">
        <f t="shared" si="82"/>
        <v>7</v>
      </c>
      <c r="F5293" s="3">
        <v>41890</v>
      </c>
      <c r="G5293" s="4">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5">
        <f t="shared" si="82"/>
        <v>3</v>
      </c>
      <c r="F5294" s="3">
        <v>42906</v>
      </c>
      <c r="G5294" s="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5">
        <f t="shared" si="82"/>
        <v>4</v>
      </c>
      <c r="F5295" s="3">
        <v>42364</v>
      </c>
      <c r="G5295" s="4">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5">
        <f t="shared" si="82"/>
        <v>4</v>
      </c>
      <c r="F5296" s="3">
        <v>42962</v>
      </c>
      <c r="G5296" s="4">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5">
        <f t="shared" si="82"/>
        <v>5</v>
      </c>
      <c r="F5297" s="3">
        <v>42798</v>
      </c>
      <c r="G5297" s="4">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5">
        <f t="shared" si="82"/>
        <v>4</v>
      </c>
      <c r="F5298" s="3">
        <v>42943</v>
      </c>
      <c r="G5298" s="4">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5">
        <f t="shared" si="82"/>
        <v>4</v>
      </c>
      <c r="F5299" s="3">
        <v>42943</v>
      </c>
      <c r="G5299" s="4">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5">
        <f t="shared" si="82"/>
        <v>3</v>
      </c>
      <c r="F5300" s="3">
        <v>42636</v>
      </c>
      <c r="G5300" s="4">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5">
        <f t="shared" si="82"/>
        <v>3</v>
      </c>
      <c r="F5301" s="3">
        <v>42636</v>
      </c>
      <c r="G5301" s="4">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5">
        <f t="shared" si="82"/>
        <v>4</v>
      </c>
      <c r="F5302" s="3">
        <v>42520</v>
      </c>
      <c r="G5302" s="4">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5">
        <f t="shared" si="82"/>
        <v>4</v>
      </c>
      <c r="F5303" s="3">
        <v>42520</v>
      </c>
      <c r="G5303" s="4">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5">
        <f t="shared" si="82"/>
        <v>4</v>
      </c>
      <c r="F5304" s="3">
        <v>42520</v>
      </c>
      <c r="G5304" s="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5">
        <f t="shared" si="82"/>
        <v>4</v>
      </c>
      <c r="F5305" s="3">
        <v>41959</v>
      </c>
      <c r="G5305" s="4">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5">
        <f t="shared" si="82"/>
        <v>2</v>
      </c>
      <c r="F5306" s="3">
        <v>41903</v>
      </c>
      <c r="G5306" s="4">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5">
        <f t="shared" si="82"/>
        <v>5</v>
      </c>
      <c r="F5307" s="3">
        <v>42421</v>
      </c>
      <c r="G5307" s="4">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5">
        <f t="shared" si="82"/>
        <v>5</v>
      </c>
      <c r="F5308" s="3">
        <v>42421</v>
      </c>
      <c r="G5308" s="4">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5">
        <f t="shared" si="82"/>
        <v>5</v>
      </c>
      <c r="F5309" s="3">
        <v>42421</v>
      </c>
      <c r="G5309" s="4">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5">
        <f t="shared" si="82"/>
        <v>2</v>
      </c>
      <c r="F5310" s="3">
        <v>43058</v>
      </c>
      <c r="G5310" s="4">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5">
        <f t="shared" si="82"/>
        <v>2</v>
      </c>
      <c r="F5311" s="3">
        <v>43058</v>
      </c>
      <c r="G5311" s="4">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5">
        <f t="shared" si="82"/>
        <v>2</v>
      </c>
      <c r="F5312" s="3">
        <v>43058</v>
      </c>
      <c r="G5312" s="4">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5">
        <f t="shared" si="82"/>
        <v>6</v>
      </c>
      <c r="F5313" s="3">
        <v>42603</v>
      </c>
      <c r="G5313" s="4">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5">
        <f t="shared" si="82"/>
        <v>6</v>
      </c>
      <c r="F5314" s="3">
        <v>42603</v>
      </c>
      <c r="G5314" s="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5">
        <f t="shared" ref="E5315:E5378" si="83">D5315-C5315</f>
        <v>5</v>
      </c>
      <c r="F5315" s="3">
        <v>42855</v>
      </c>
      <c r="G5315" s="4">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5">
        <f t="shared" si="83"/>
        <v>5</v>
      </c>
      <c r="F5316" s="3">
        <v>42855</v>
      </c>
      <c r="G5316" s="4">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5">
        <f t="shared" si="83"/>
        <v>6</v>
      </c>
      <c r="F5317" s="3">
        <v>42492</v>
      </c>
      <c r="G5317" s="4">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5">
        <f t="shared" si="83"/>
        <v>3</v>
      </c>
      <c r="F5318" s="3">
        <v>43010</v>
      </c>
      <c r="G5318" s="4">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5">
        <f t="shared" si="83"/>
        <v>3</v>
      </c>
      <c r="F5319" s="3">
        <v>43010</v>
      </c>
      <c r="G5319" s="4">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5">
        <f t="shared" si="83"/>
        <v>3</v>
      </c>
      <c r="F5320" s="3">
        <v>43010</v>
      </c>
      <c r="G5320" s="4">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5">
        <f t="shared" si="83"/>
        <v>3</v>
      </c>
      <c r="F5321" s="3">
        <v>43010</v>
      </c>
      <c r="G5321" s="4">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5">
        <f t="shared" si="83"/>
        <v>3</v>
      </c>
      <c r="F5322" s="3">
        <v>43010</v>
      </c>
      <c r="G5322" s="4">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5">
        <f t="shared" si="83"/>
        <v>3</v>
      </c>
      <c r="F5323" s="3">
        <v>43010</v>
      </c>
      <c r="G5323" s="4">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5">
        <f t="shared" si="83"/>
        <v>3</v>
      </c>
      <c r="F5324" s="3">
        <v>43010</v>
      </c>
      <c r="G5324" s="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5">
        <f t="shared" si="83"/>
        <v>5</v>
      </c>
      <c r="F5325" s="3">
        <v>42996</v>
      </c>
      <c r="G5325" s="4">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5">
        <f t="shared" si="83"/>
        <v>5</v>
      </c>
      <c r="F5326" s="3">
        <v>42342</v>
      </c>
      <c r="G5326" s="4">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5">
        <f t="shared" si="83"/>
        <v>5</v>
      </c>
      <c r="F5327" s="3">
        <v>42342</v>
      </c>
      <c r="G5327" s="4">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5">
        <f t="shared" si="83"/>
        <v>5</v>
      </c>
      <c r="F5328" s="3">
        <v>42021</v>
      </c>
      <c r="G5328" s="4">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5">
        <f t="shared" si="83"/>
        <v>2</v>
      </c>
      <c r="F5329" s="3">
        <v>41645</v>
      </c>
      <c r="G5329" s="4">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5">
        <f t="shared" si="83"/>
        <v>4</v>
      </c>
      <c r="F5330" s="3">
        <v>42068</v>
      </c>
      <c r="G5330" s="4">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5">
        <f t="shared" si="83"/>
        <v>3</v>
      </c>
      <c r="F5331" s="3">
        <v>42729</v>
      </c>
      <c r="G5331" s="4">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5">
        <f t="shared" si="83"/>
        <v>4</v>
      </c>
      <c r="F5332" s="3">
        <v>42617</v>
      </c>
      <c r="G5332" s="4">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5">
        <f t="shared" si="83"/>
        <v>4</v>
      </c>
      <c r="F5333" s="3">
        <v>42617</v>
      </c>
      <c r="G5333" s="4">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5">
        <f t="shared" si="83"/>
        <v>4</v>
      </c>
      <c r="F5334" s="3">
        <v>42617</v>
      </c>
      <c r="G5334" s="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5">
        <f t="shared" si="83"/>
        <v>6</v>
      </c>
      <c r="F5335" s="3">
        <v>41877</v>
      </c>
      <c r="G5335" s="4">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5">
        <f t="shared" si="83"/>
        <v>6</v>
      </c>
      <c r="F5336" s="3">
        <v>41877</v>
      </c>
      <c r="G5336" s="4">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5">
        <f t="shared" si="83"/>
        <v>6</v>
      </c>
      <c r="F5337" s="3">
        <v>41877</v>
      </c>
      <c r="G5337" s="4">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5">
        <f t="shared" si="83"/>
        <v>4</v>
      </c>
      <c r="F5338" s="3">
        <v>42145</v>
      </c>
      <c r="G5338" s="4">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5">
        <f t="shared" si="83"/>
        <v>5</v>
      </c>
      <c r="F5339" s="3">
        <v>43024</v>
      </c>
      <c r="G5339" s="4">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5">
        <f t="shared" si="83"/>
        <v>5</v>
      </c>
      <c r="F5340" s="3">
        <v>42317</v>
      </c>
      <c r="G5340" s="4">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5">
        <f t="shared" si="83"/>
        <v>5</v>
      </c>
      <c r="F5341" s="3">
        <v>42317</v>
      </c>
      <c r="G5341" s="4">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5">
        <f t="shared" si="83"/>
        <v>5</v>
      </c>
      <c r="F5342" s="3">
        <v>42317</v>
      </c>
      <c r="G5342" s="4">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5">
        <f t="shared" si="83"/>
        <v>5</v>
      </c>
      <c r="F5343" s="3">
        <v>42317</v>
      </c>
      <c r="G5343" s="4">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5">
        <f t="shared" si="83"/>
        <v>6</v>
      </c>
      <c r="F5344" s="3">
        <v>41964</v>
      </c>
      <c r="G5344" s="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5">
        <f t="shared" si="83"/>
        <v>6</v>
      </c>
      <c r="F5345" s="3">
        <v>41964</v>
      </c>
      <c r="G5345" s="4">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5">
        <f t="shared" si="83"/>
        <v>2</v>
      </c>
      <c r="F5346" s="3">
        <v>42288</v>
      </c>
      <c r="G5346" s="4">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5">
        <f t="shared" si="83"/>
        <v>2</v>
      </c>
      <c r="F5347" s="3">
        <v>42815</v>
      </c>
      <c r="G5347" s="4">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5">
        <f t="shared" si="83"/>
        <v>2</v>
      </c>
      <c r="F5348" s="3">
        <v>42815</v>
      </c>
      <c r="G5348" s="4">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5">
        <f t="shared" si="83"/>
        <v>2</v>
      </c>
      <c r="F5349" s="3">
        <v>42815</v>
      </c>
      <c r="G5349" s="4">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5">
        <f t="shared" si="83"/>
        <v>6</v>
      </c>
      <c r="F5350" s="3">
        <v>42008</v>
      </c>
      <c r="G5350" s="4">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5">
        <f t="shared" si="83"/>
        <v>6</v>
      </c>
      <c r="F5351" s="3">
        <v>42008</v>
      </c>
      <c r="G5351" s="4">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5">
        <f t="shared" si="83"/>
        <v>7</v>
      </c>
      <c r="F5352" s="3">
        <v>43078</v>
      </c>
      <c r="G5352" s="4">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5">
        <f t="shared" si="83"/>
        <v>6</v>
      </c>
      <c r="F5353" s="3">
        <v>42619</v>
      </c>
      <c r="G5353" s="4">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5">
        <f t="shared" si="83"/>
        <v>6</v>
      </c>
      <c r="F5354" s="3">
        <v>42619</v>
      </c>
      <c r="G5354" s="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5">
        <f t="shared" si="83"/>
        <v>3</v>
      </c>
      <c r="F5355" s="3">
        <v>42616</v>
      </c>
      <c r="G5355" s="4">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5">
        <f t="shared" si="83"/>
        <v>6</v>
      </c>
      <c r="F5356" s="3">
        <v>41772</v>
      </c>
      <c r="G5356" s="4">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5">
        <f t="shared" si="83"/>
        <v>6</v>
      </c>
      <c r="F5357" s="3">
        <v>41772</v>
      </c>
      <c r="G5357" s="4">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5">
        <f t="shared" si="83"/>
        <v>4</v>
      </c>
      <c r="F5358" s="3">
        <v>42642</v>
      </c>
      <c r="G5358" s="4">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5">
        <f t="shared" si="83"/>
        <v>6</v>
      </c>
      <c r="F5359" s="3">
        <v>41856</v>
      </c>
      <c r="G5359" s="4">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5">
        <f t="shared" si="83"/>
        <v>6</v>
      </c>
      <c r="F5360" s="3">
        <v>41856</v>
      </c>
      <c r="G5360" s="4">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5">
        <f t="shared" si="83"/>
        <v>6</v>
      </c>
      <c r="F5361" s="3">
        <v>41856</v>
      </c>
      <c r="G5361" s="4">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5">
        <f t="shared" si="83"/>
        <v>4</v>
      </c>
      <c r="F5362" s="3">
        <v>42839</v>
      </c>
      <c r="G5362" s="4">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5">
        <f t="shared" si="83"/>
        <v>1</v>
      </c>
      <c r="F5363" s="3">
        <v>42895</v>
      </c>
      <c r="G5363" s="4">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5">
        <f t="shared" si="83"/>
        <v>4</v>
      </c>
      <c r="F5364" s="3">
        <v>42733</v>
      </c>
      <c r="G5364" s="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5">
        <f t="shared" si="83"/>
        <v>4</v>
      </c>
      <c r="F5365" s="3">
        <v>42733</v>
      </c>
      <c r="G5365" s="4">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5">
        <f t="shared" si="83"/>
        <v>3</v>
      </c>
      <c r="F5366" s="3">
        <v>41657</v>
      </c>
      <c r="G5366" s="4">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5">
        <f t="shared" si="83"/>
        <v>4</v>
      </c>
      <c r="F5367" s="3">
        <v>42694</v>
      </c>
      <c r="G5367" s="4">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5">
        <f t="shared" si="83"/>
        <v>5</v>
      </c>
      <c r="F5368" s="3">
        <v>42896</v>
      </c>
      <c r="G5368" s="4">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5">
        <f t="shared" si="83"/>
        <v>5</v>
      </c>
      <c r="F5369" s="3">
        <v>42896</v>
      </c>
      <c r="G5369" s="4">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5">
        <f t="shared" si="83"/>
        <v>5</v>
      </c>
      <c r="F5370" s="3">
        <v>42896</v>
      </c>
      <c r="G5370" s="4">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5">
        <f t="shared" si="83"/>
        <v>3</v>
      </c>
      <c r="F5371" s="3">
        <v>42988</v>
      </c>
      <c r="G5371" s="4">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5">
        <f t="shared" si="83"/>
        <v>4</v>
      </c>
      <c r="F5372" s="3">
        <v>42833</v>
      </c>
      <c r="G5372" s="4">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5">
        <f t="shared" si="83"/>
        <v>4</v>
      </c>
      <c r="F5373" s="3">
        <v>42833</v>
      </c>
      <c r="G5373" s="4">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5">
        <f t="shared" si="83"/>
        <v>6</v>
      </c>
      <c r="F5374" s="3">
        <v>42301</v>
      </c>
      <c r="G5374" s="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5">
        <f t="shared" si="83"/>
        <v>6</v>
      </c>
      <c r="F5375" s="3">
        <v>42301</v>
      </c>
      <c r="G5375" s="4">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5">
        <f t="shared" si="83"/>
        <v>6</v>
      </c>
      <c r="F5376" s="3">
        <v>42301</v>
      </c>
      <c r="G5376" s="4">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5">
        <f t="shared" si="83"/>
        <v>4</v>
      </c>
      <c r="F5377" s="3">
        <v>42882</v>
      </c>
      <c r="G5377" s="4">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5">
        <f t="shared" si="83"/>
        <v>4</v>
      </c>
      <c r="F5378" s="3">
        <v>42882</v>
      </c>
      <c r="G5378" s="4">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5">
        <f t="shared" ref="E5379:E5442" si="84">D5379-C5379</f>
        <v>2</v>
      </c>
      <c r="F5379" s="3">
        <v>41978</v>
      </c>
      <c r="G5379" s="4">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5">
        <f t="shared" si="84"/>
        <v>2</v>
      </c>
      <c r="F5380" s="3">
        <v>41978</v>
      </c>
      <c r="G5380" s="4">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5">
        <f t="shared" si="84"/>
        <v>4</v>
      </c>
      <c r="F5381" s="3">
        <v>42596</v>
      </c>
      <c r="G5381" s="4">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5">
        <f t="shared" si="84"/>
        <v>4</v>
      </c>
      <c r="F5382" s="3">
        <v>42596</v>
      </c>
      <c r="G5382" s="4">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5">
        <f t="shared" si="84"/>
        <v>2</v>
      </c>
      <c r="F5383" s="3">
        <v>42618</v>
      </c>
      <c r="G5383" s="4">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5">
        <f t="shared" si="84"/>
        <v>2</v>
      </c>
      <c r="F5384" s="3">
        <v>42618</v>
      </c>
      <c r="G5384" s="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5">
        <f t="shared" si="84"/>
        <v>2</v>
      </c>
      <c r="F5385" s="3">
        <v>42618</v>
      </c>
      <c r="G5385" s="4">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5">
        <f t="shared" si="84"/>
        <v>7</v>
      </c>
      <c r="F5386" s="3">
        <v>42912</v>
      </c>
      <c r="G5386" s="4">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5">
        <f t="shared" si="84"/>
        <v>7</v>
      </c>
      <c r="F5387" s="3">
        <v>42912</v>
      </c>
      <c r="G5387" s="4">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5">
        <f t="shared" si="84"/>
        <v>5</v>
      </c>
      <c r="F5388" s="3">
        <v>42806</v>
      </c>
      <c r="G5388" s="4">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5">
        <f t="shared" si="84"/>
        <v>3</v>
      </c>
      <c r="F5389" s="3">
        <v>42784</v>
      </c>
      <c r="G5389" s="4">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5">
        <f t="shared" si="84"/>
        <v>3</v>
      </c>
      <c r="F5390" s="3">
        <v>42784</v>
      </c>
      <c r="G5390" s="4">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5">
        <f t="shared" si="84"/>
        <v>3</v>
      </c>
      <c r="F5391" s="3">
        <v>42784</v>
      </c>
      <c r="G5391" s="4">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5">
        <f t="shared" si="84"/>
        <v>2</v>
      </c>
      <c r="F5392" s="3">
        <v>43049</v>
      </c>
      <c r="G5392" s="4">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5">
        <f t="shared" si="84"/>
        <v>6</v>
      </c>
      <c r="F5393" s="3">
        <v>41962</v>
      </c>
      <c r="G5393" s="4">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5">
        <f t="shared" si="84"/>
        <v>6</v>
      </c>
      <c r="F5394" s="3">
        <v>41962</v>
      </c>
      <c r="G5394" s="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5">
        <f t="shared" si="84"/>
        <v>6</v>
      </c>
      <c r="F5395" s="3">
        <v>41962</v>
      </c>
      <c r="G5395" s="4">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5">
        <f t="shared" si="84"/>
        <v>6</v>
      </c>
      <c r="F5396" s="3">
        <v>41962</v>
      </c>
      <c r="G5396" s="4">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5">
        <f t="shared" si="84"/>
        <v>3</v>
      </c>
      <c r="F5397" s="3">
        <v>41961</v>
      </c>
      <c r="G5397" s="4">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5">
        <f t="shared" si="84"/>
        <v>0</v>
      </c>
      <c r="F5398" s="3">
        <v>42637</v>
      </c>
      <c r="G5398" s="4">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5">
        <f t="shared" si="84"/>
        <v>7</v>
      </c>
      <c r="F5399" s="3">
        <v>42694</v>
      </c>
      <c r="G5399" s="4">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5">
        <f t="shared" si="84"/>
        <v>5</v>
      </c>
      <c r="F5400" s="3">
        <v>42640</v>
      </c>
      <c r="G5400" s="4">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5">
        <f t="shared" si="84"/>
        <v>5</v>
      </c>
      <c r="F5401" s="3">
        <v>42469</v>
      </c>
      <c r="G5401" s="4">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5">
        <f t="shared" si="84"/>
        <v>2</v>
      </c>
      <c r="F5402" s="3">
        <v>42999</v>
      </c>
      <c r="G5402" s="4">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5">
        <f t="shared" si="84"/>
        <v>2</v>
      </c>
      <c r="F5403" s="3">
        <v>42999</v>
      </c>
      <c r="G5403" s="4">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5">
        <f t="shared" si="84"/>
        <v>5</v>
      </c>
      <c r="F5404" s="3">
        <v>42971</v>
      </c>
      <c r="G5404" s="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5">
        <f t="shared" si="84"/>
        <v>5</v>
      </c>
      <c r="F5405" s="3">
        <v>42971</v>
      </c>
      <c r="G5405" s="4">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5">
        <f t="shared" si="84"/>
        <v>4</v>
      </c>
      <c r="F5406" s="3">
        <v>42422</v>
      </c>
      <c r="G5406" s="4">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5">
        <f t="shared" si="84"/>
        <v>4</v>
      </c>
      <c r="F5407" s="3">
        <v>42422</v>
      </c>
      <c r="G5407" s="4">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5">
        <f t="shared" si="84"/>
        <v>4</v>
      </c>
      <c r="F5408" s="3">
        <v>42422</v>
      </c>
      <c r="G5408" s="4">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5">
        <f t="shared" si="84"/>
        <v>6</v>
      </c>
      <c r="F5409" s="3">
        <v>43077</v>
      </c>
      <c r="G5409" s="4">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5">
        <f t="shared" si="84"/>
        <v>6</v>
      </c>
      <c r="F5410" s="3">
        <v>43077</v>
      </c>
      <c r="G5410" s="4">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5">
        <f t="shared" si="84"/>
        <v>6</v>
      </c>
      <c r="F5411" s="3">
        <v>43077</v>
      </c>
      <c r="G5411" s="4">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5">
        <f t="shared" si="84"/>
        <v>6</v>
      </c>
      <c r="F5412" s="3">
        <v>43077</v>
      </c>
      <c r="G5412" s="4">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5">
        <f t="shared" si="84"/>
        <v>4</v>
      </c>
      <c r="F5413" s="3">
        <v>42996</v>
      </c>
      <c r="G5413" s="4">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5">
        <f t="shared" si="84"/>
        <v>4</v>
      </c>
      <c r="F5414" s="3">
        <v>42996</v>
      </c>
      <c r="G5414" s="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5">
        <f t="shared" si="84"/>
        <v>3</v>
      </c>
      <c r="F5415" s="3">
        <v>42624</v>
      </c>
      <c r="G5415" s="4">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5">
        <f t="shared" si="84"/>
        <v>5</v>
      </c>
      <c r="F5416" s="3">
        <v>43001</v>
      </c>
      <c r="G5416" s="4">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5">
        <f t="shared" si="84"/>
        <v>5</v>
      </c>
      <c r="F5417" s="3">
        <v>43001</v>
      </c>
      <c r="G5417" s="4">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5">
        <f t="shared" si="84"/>
        <v>5</v>
      </c>
      <c r="F5418" s="3">
        <v>43001</v>
      </c>
      <c r="G5418" s="4">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5">
        <f t="shared" si="84"/>
        <v>2</v>
      </c>
      <c r="F5419" s="3">
        <v>41918</v>
      </c>
      <c r="G5419" s="4">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5">
        <f t="shared" si="84"/>
        <v>3</v>
      </c>
      <c r="F5420" s="3">
        <v>42300</v>
      </c>
      <c r="G5420" s="4">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5">
        <f t="shared" si="84"/>
        <v>3</v>
      </c>
      <c r="F5421" s="3">
        <v>42300</v>
      </c>
      <c r="G5421" s="4">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5">
        <f t="shared" si="84"/>
        <v>2</v>
      </c>
      <c r="F5422" s="3">
        <v>42460</v>
      </c>
      <c r="G5422" s="4">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5">
        <f t="shared" si="84"/>
        <v>2</v>
      </c>
      <c r="F5423" s="3">
        <v>42460</v>
      </c>
      <c r="G5423" s="4">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5">
        <f t="shared" si="84"/>
        <v>4</v>
      </c>
      <c r="F5424" s="3">
        <v>42733</v>
      </c>
      <c r="G5424" s="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5">
        <f t="shared" si="84"/>
        <v>2</v>
      </c>
      <c r="F5425" s="3">
        <v>43042</v>
      </c>
      <c r="G5425" s="4">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5">
        <f t="shared" si="84"/>
        <v>6</v>
      </c>
      <c r="F5426" s="3">
        <v>42755</v>
      </c>
      <c r="G5426" s="4">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5">
        <f t="shared" si="84"/>
        <v>3</v>
      </c>
      <c r="F5427" s="3">
        <v>42707</v>
      </c>
      <c r="G5427" s="4">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5">
        <f t="shared" si="84"/>
        <v>3</v>
      </c>
      <c r="F5428" s="3">
        <v>42707</v>
      </c>
      <c r="G5428" s="4">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5">
        <f t="shared" si="84"/>
        <v>0</v>
      </c>
      <c r="F5429" s="3">
        <v>42535</v>
      </c>
      <c r="G5429" s="4">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5">
        <f t="shared" si="84"/>
        <v>2</v>
      </c>
      <c r="F5430" s="3">
        <v>42615</v>
      </c>
      <c r="G5430" s="4">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5">
        <f t="shared" si="84"/>
        <v>2</v>
      </c>
      <c r="F5431" s="3">
        <v>41887</v>
      </c>
      <c r="G5431" s="4">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5">
        <f t="shared" si="84"/>
        <v>4</v>
      </c>
      <c r="F5432" s="3">
        <v>43029</v>
      </c>
      <c r="G5432" s="4">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5">
        <f t="shared" si="84"/>
        <v>4</v>
      </c>
      <c r="F5433" s="3">
        <v>43029</v>
      </c>
      <c r="G5433" s="4">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5">
        <f t="shared" si="84"/>
        <v>4</v>
      </c>
      <c r="F5434" s="3">
        <v>43029</v>
      </c>
      <c r="G5434" s="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5">
        <f t="shared" si="84"/>
        <v>4</v>
      </c>
      <c r="F5435" s="3">
        <v>42850</v>
      </c>
      <c r="G5435" s="4">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5">
        <f t="shared" si="84"/>
        <v>5</v>
      </c>
      <c r="F5436" s="3">
        <v>42296</v>
      </c>
      <c r="G5436" s="4">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5">
        <f t="shared" si="84"/>
        <v>5</v>
      </c>
      <c r="F5437" s="3">
        <v>42296</v>
      </c>
      <c r="G5437" s="4">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5">
        <f t="shared" si="84"/>
        <v>3</v>
      </c>
      <c r="F5438" s="3">
        <v>41825</v>
      </c>
      <c r="G5438" s="4">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5">
        <f t="shared" si="84"/>
        <v>3</v>
      </c>
      <c r="F5439" s="3">
        <v>41825</v>
      </c>
      <c r="G5439" s="4">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5">
        <f t="shared" si="84"/>
        <v>3</v>
      </c>
      <c r="F5440" s="3">
        <v>41825</v>
      </c>
      <c r="G5440" s="4">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5">
        <f t="shared" si="84"/>
        <v>5</v>
      </c>
      <c r="F5441" s="3">
        <v>42464</v>
      </c>
      <c r="G5441" s="4">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5">
        <f t="shared" si="84"/>
        <v>5</v>
      </c>
      <c r="F5442" s="3">
        <v>43052</v>
      </c>
      <c r="G5442" s="4">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5">
        <f t="shared" ref="E5443:E5506" si="85">D5443-C5443</f>
        <v>4</v>
      </c>
      <c r="F5443" s="3">
        <v>42987</v>
      </c>
      <c r="G5443" s="4">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5">
        <f t="shared" si="85"/>
        <v>6</v>
      </c>
      <c r="F5444" s="3">
        <v>42111</v>
      </c>
      <c r="G5444" s="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5">
        <f t="shared" si="85"/>
        <v>6</v>
      </c>
      <c r="F5445" s="3">
        <v>42111</v>
      </c>
      <c r="G5445" s="4">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5">
        <f t="shared" si="85"/>
        <v>6</v>
      </c>
      <c r="F5446" s="3">
        <v>42111</v>
      </c>
      <c r="G5446" s="4">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5">
        <f t="shared" si="85"/>
        <v>4</v>
      </c>
      <c r="F5447" s="3">
        <v>42576</v>
      </c>
      <c r="G5447" s="4">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5">
        <f t="shared" si="85"/>
        <v>5</v>
      </c>
      <c r="F5448" s="3">
        <v>42608</v>
      </c>
      <c r="G5448" s="4">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5">
        <f t="shared" si="85"/>
        <v>5</v>
      </c>
      <c r="F5449" s="3">
        <v>42608</v>
      </c>
      <c r="G5449" s="4">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5">
        <f t="shared" si="85"/>
        <v>7</v>
      </c>
      <c r="F5450" s="3">
        <v>41894</v>
      </c>
      <c r="G5450" s="4">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5">
        <f t="shared" si="85"/>
        <v>7</v>
      </c>
      <c r="F5451" s="3">
        <v>41894</v>
      </c>
      <c r="G5451" s="4">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5">
        <f t="shared" si="85"/>
        <v>7</v>
      </c>
      <c r="F5452" s="3">
        <v>41894</v>
      </c>
      <c r="G5452" s="4">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5">
        <f t="shared" si="85"/>
        <v>7</v>
      </c>
      <c r="F5453" s="3">
        <v>41894</v>
      </c>
      <c r="G5453" s="4">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5">
        <f t="shared" si="85"/>
        <v>7</v>
      </c>
      <c r="F5454" s="3">
        <v>42573</v>
      </c>
      <c r="G5454" s="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5">
        <f t="shared" si="85"/>
        <v>4</v>
      </c>
      <c r="F5455" s="3">
        <v>42874</v>
      </c>
      <c r="G5455" s="4">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5">
        <f t="shared" si="85"/>
        <v>4</v>
      </c>
      <c r="F5456" s="3">
        <v>42853</v>
      </c>
      <c r="G5456" s="4">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5">
        <f t="shared" si="85"/>
        <v>4</v>
      </c>
      <c r="F5457" s="3">
        <v>42853</v>
      </c>
      <c r="G5457" s="4">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5">
        <f t="shared" si="85"/>
        <v>4</v>
      </c>
      <c r="F5458" s="3">
        <v>43098</v>
      </c>
      <c r="G5458" s="4">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5">
        <f t="shared" si="85"/>
        <v>4</v>
      </c>
      <c r="F5459" s="3">
        <v>43098</v>
      </c>
      <c r="G5459" s="4">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5">
        <f t="shared" si="85"/>
        <v>2</v>
      </c>
      <c r="F5460" s="3">
        <v>42982</v>
      </c>
      <c r="G5460" s="4">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5">
        <f t="shared" si="85"/>
        <v>2</v>
      </c>
      <c r="F5461" s="3">
        <v>42982</v>
      </c>
      <c r="G5461" s="4">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5">
        <f t="shared" si="85"/>
        <v>4</v>
      </c>
      <c r="F5462" s="3">
        <v>41719</v>
      </c>
      <c r="G5462" s="4">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5">
        <f t="shared" si="85"/>
        <v>6</v>
      </c>
      <c r="F5463" s="3">
        <v>43006</v>
      </c>
      <c r="G5463" s="4">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5">
        <f t="shared" si="85"/>
        <v>1</v>
      </c>
      <c r="F5464" s="3">
        <v>41658</v>
      </c>
      <c r="G5464" s="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5">
        <f t="shared" si="85"/>
        <v>1</v>
      </c>
      <c r="F5465" s="3">
        <v>41658</v>
      </c>
      <c r="G5465" s="4">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5">
        <f t="shared" si="85"/>
        <v>1</v>
      </c>
      <c r="F5466" s="3">
        <v>41658</v>
      </c>
      <c r="G5466" s="4">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5">
        <f t="shared" si="85"/>
        <v>1</v>
      </c>
      <c r="F5467" s="3">
        <v>41658</v>
      </c>
      <c r="G5467" s="4">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5">
        <f t="shared" si="85"/>
        <v>5</v>
      </c>
      <c r="F5468" s="3">
        <v>41684</v>
      </c>
      <c r="G5468" s="4">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5">
        <f t="shared" si="85"/>
        <v>5</v>
      </c>
      <c r="F5469" s="3">
        <v>42530</v>
      </c>
      <c r="G5469" s="4">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5">
        <f t="shared" si="85"/>
        <v>1</v>
      </c>
      <c r="F5470" s="3">
        <v>41908</v>
      </c>
      <c r="G5470" s="4">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5">
        <f t="shared" si="85"/>
        <v>1</v>
      </c>
      <c r="F5471" s="3">
        <v>41908</v>
      </c>
      <c r="G5471" s="4">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5">
        <f t="shared" si="85"/>
        <v>5</v>
      </c>
      <c r="F5472" s="3">
        <v>42520</v>
      </c>
      <c r="G5472" s="4">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5">
        <f t="shared" si="85"/>
        <v>4</v>
      </c>
      <c r="F5473" s="3">
        <v>43088</v>
      </c>
      <c r="G5473" s="4">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5">
        <f t="shared" si="85"/>
        <v>4</v>
      </c>
      <c r="F5474" s="3">
        <v>43088</v>
      </c>
      <c r="G5474" s="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5">
        <f t="shared" si="85"/>
        <v>4</v>
      </c>
      <c r="F5475" s="3">
        <v>43088</v>
      </c>
      <c r="G5475" s="4">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5">
        <f t="shared" si="85"/>
        <v>0</v>
      </c>
      <c r="F5476" s="3">
        <v>43095</v>
      </c>
      <c r="G5476" s="4">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5">
        <f t="shared" si="85"/>
        <v>3</v>
      </c>
      <c r="F5477" s="3">
        <v>42901</v>
      </c>
      <c r="G5477" s="4">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5">
        <f t="shared" si="85"/>
        <v>3</v>
      </c>
      <c r="F5478" s="3">
        <v>42901</v>
      </c>
      <c r="G5478" s="4">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5">
        <f t="shared" si="85"/>
        <v>3</v>
      </c>
      <c r="F5479" s="3">
        <v>42901</v>
      </c>
      <c r="G5479" s="4">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5">
        <f t="shared" si="85"/>
        <v>4</v>
      </c>
      <c r="F5480" s="3">
        <v>42694</v>
      </c>
      <c r="G5480" s="4">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5">
        <f t="shared" si="85"/>
        <v>4</v>
      </c>
      <c r="F5481" s="3">
        <v>41729</v>
      </c>
      <c r="G5481" s="4">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5">
        <f t="shared" si="85"/>
        <v>6</v>
      </c>
      <c r="F5482" s="3">
        <v>43016</v>
      </c>
      <c r="G5482" s="4">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5">
        <f t="shared" si="85"/>
        <v>6</v>
      </c>
      <c r="F5483" s="3">
        <v>43016</v>
      </c>
      <c r="G5483" s="4">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5">
        <f t="shared" si="85"/>
        <v>6</v>
      </c>
      <c r="F5484" s="3">
        <v>43016</v>
      </c>
      <c r="G5484" s="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5">
        <f t="shared" si="85"/>
        <v>6</v>
      </c>
      <c r="F5485" s="3">
        <v>43016</v>
      </c>
      <c r="G5485" s="4">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5">
        <f t="shared" si="85"/>
        <v>5</v>
      </c>
      <c r="F5486" s="3">
        <v>42765</v>
      </c>
      <c r="G5486" s="4">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5">
        <f t="shared" si="85"/>
        <v>5</v>
      </c>
      <c r="F5487" s="3">
        <v>41985</v>
      </c>
      <c r="G5487" s="4">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5">
        <f t="shared" si="85"/>
        <v>5</v>
      </c>
      <c r="F5488" s="3">
        <v>42301</v>
      </c>
      <c r="G5488" s="4">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5">
        <f t="shared" si="85"/>
        <v>3</v>
      </c>
      <c r="F5489" s="3">
        <v>42826</v>
      </c>
      <c r="G5489" s="4">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5">
        <f t="shared" si="85"/>
        <v>3</v>
      </c>
      <c r="F5490" s="3">
        <v>42826</v>
      </c>
      <c r="G5490" s="4">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5">
        <f t="shared" si="85"/>
        <v>3</v>
      </c>
      <c r="F5491" s="3">
        <v>42826</v>
      </c>
      <c r="G5491" s="4">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5">
        <f t="shared" si="85"/>
        <v>3</v>
      </c>
      <c r="F5492" s="3">
        <v>42826</v>
      </c>
      <c r="G5492" s="4">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5">
        <f t="shared" si="85"/>
        <v>1</v>
      </c>
      <c r="F5493" s="3">
        <v>42761</v>
      </c>
      <c r="G5493" s="4">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5">
        <f t="shared" si="85"/>
        <v>0</v>
      </c>
      <c r="F5494" s="3">
        <v>41971</v>
      </c>
      <c r="G5494" s="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5">
        <f t="shared" si="85"/>
        <v>0</v>
      </c>
      <c r="F5495" s="3">
        <v>41971</v>
      </c>
      <c r="G5495" s="4">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5">
        <f t="shared" si="85"/>
        <v>0</v>
      </c>
      <c r="F5496" s="3">
        <v>41971</v>
      </c>
      <c r="G5496" s="4">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5">
        <f t="shared" si="85"/>
        <v>4</v>
      </c>
      <c r="F5497" s="3">
        <v>42251</v>
      </c>
      <c r="G5497" s="4">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5">
        <f t="shared" si="85"/>
        <v>4</v>
      </c>
      <c r="F5498" s="3">
        <v>42898</v>
      </c>
      <c r="G5498" s="4">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5">
        <f t="shared" si="85"/>
        <v>3</v>
      </c>
      <c r="F5499" s="3">
        <v>42931</v>
      </c>
      <c r="G5499" s="4">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5">
        <f t="shared" si="85"/>
        <v>3</v>
      </c>
      <c r="F5500" s="3">
        <v>42931</v>
      </c>
      <c r="G5500" s="4">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5">
        <f t="shared" si="85"/>
        <v>3</v>
      </c>
      <c r="F5501" s="3">
        <v>42931</v>
      </c>
      <c r="G5501" s="4">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5">
        <f t="shared" si="85"/>
        <v>3</v>
      </c>
      <c r="F5502" s="3">
        <v>42931</v>
      </c>
      <c r="G5502" s="4">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5">
        <f t="shared" si="85"/>
        <v>3</v>
      </c>
      <c r="F5503" s="3">
        <v>42931</v>
      </c>
      <c r="G5503" s="4">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5">
        <f t="shared" si="85"/>
        <v>4</v>
      </c>
      <c r="F5504" s="3">
        <v>43041</v>
      </c>
      <c r="G5504" s="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5">
        <f t="shared" si="85"/>
        <v>4</v>
      </c>
      <c r="F5505" s="3">
        <v>43041</v>
      </c>
      <c r="G5505" s="4">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5">
        <f t="shared" si="85"/>
        <v>4</v>
      </c>
      <c r="F5506" s="3">
        <v>43041</v>
      </c>
      <c r="G5506" s="4">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5">
        <f t="shared" ref="E5507:E5570" si="86">D5507-C5507</f>
        <v>4</v>
      </c>
      <c r="F5507" s="3">
        <v>43041</v>
      </c>
      <c r="G5507" s="4">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5">
        <f t="shared" si="86"/>
        <v>0</v>
      </c>
      <c r="F5508" s="3">
        <v>42651</v>
      </c>
      <c r="G5508" s="4">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5">
        <f t="shared" si="86"/>
        <v>6</v>
      </c>
      <c r="F5509" s="3">
        <v>42468</v>
      </c>
      <c r="G5509" s="4">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5">
        <f t="shared" si="86"/>
        <v>4</v>
      </c>
      <c r="F5510" s="3">
        <v>42285</v>
      </c>
      <c r="G5510" s="4">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5">
        <f t="shared" si="86"/>
        <v>5</v>
      </c>
      <c r="F5511" s="3">
        <v>42870</v>
      </c>
      <c r="G5511" s="4">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5">
        <f t="shared" si="86"/>
        <v>5</v>
      </c>
      <c r="F5512" s="3">
        <v>42870</v>
      </c>
      <c r="G5512" s="4">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5">
        <f t="shared" si="86"/>
        <v>6</v>
      </c>
      <c r="F5513" s="3">
        <v>41694</v>
      </c>
      <c r="G5513" s="4">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5">
        <f t="shared" si="86"/>
        <v>6</v>
      </c>
      <c r="F5514" s="3">
        <v>41694</v>
      </c>
      <c r="G5514" s="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5">
        <f t="shared" si="86"/>
        <v>2</v>
      </c>
      <c r="F5515" s="3">
        <v>42154</v>
      </c>
      <c r="G5515" s="4">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5">
        <f t="shared" si="86"/>
        <v>2</v>
      </c>
      <c r="F5516" s="3">
        <v>42154</v>
      </c>
      <c r="G5516" s="4">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5">
        <f t="shared" si="86"/>
        <v>2</v>
      </c>
      <c r="F5517" s="3">
        <v>42154</v>
      </c>
      <c r="G5517" s="4">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5">
        <f t="shared" si="86"/>
        <v>3</v>
      </c>
      <c r="F5518" s="3">
        <v>42692</v>
      </c>
      <c r="G5518" s="4">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5">
        <f t="shared" si="86"/>
        <v>5</v>
      </c>
      <c r="F5519" s="3">
        <v>43073</v>
      </c>
      <c r="G5519" s="4">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5">
        <f t="shared" si="86"/>
        <v>5</v>
      </c>
      <c r="F5520" s="3">
        <v>43073</v>
      </c>
      <c r="G5520" s="4">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5">
        <f t="shared" si="86"/>
        <v>5</v>
      </c>
      <c r="F5521" s="3">
        <v>43073</v>
      </c>
      <c r="G5521" s="4">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5">
        <f t="shared" si="86"/>
        <v>5</v>
      </c>
      <c r="F5522" s="3">
        <v>43073</v>
      </c>
      <c r="G5522" s="4">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5">
        <f t="shared" si="86"/>
        <v>5</v>
      </c>
      <c r="F5523" s="3">
        <v>43073</v>
      </c>
      <c r="G5523" s="4">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5">
        <f t="shared" si="86"/>
        <v>2</v>
      </c>
      <c r="F5524" s="3">
        <v>42526</v>
      </c>
      <c r="G5524" s="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5">
        <f t="shared" si="86"/>
        <v>2</v>
      </c>
      <c r="F5525" s="3">
        <v>42526</v>
      </c>
      <c r="G5525" s="4">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5">
        <f t="shared" si="86"/>
        <v>2</v>
      </c>
      <c r="F5526" s="3">
        <v>42714</v>
      </c>
      <c r="G5526" s="4">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5">
        <f t="shared" si="86"/>
        <v>5</v>
      </c>
      <c r="F5527" s="3">
        <v>42855</v>
      </c>
      <c r="G5527" s="4">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5">
        <f t="shared" si="86"/>
        <v>4</v>
      </c>
      <c r="F5528" s="3">
        <v>42849</v>
      </c>
      <c r="G5528" s="4">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5">
        <f t="shared" si="86"/>
        <v>2</v>
      </c>
      <c r="F5529" s="3">
        <v>42132</v>
      </c>
      <c r="G5529" s="4">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5">
        <f t="shared" si="86"/>
        <v>4</v>
      </c>
      <c r="F5530" s="3">
        <v>42094</v>
      </c>
      <c r="G5530" s="4">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5">
        <f t="shared" si="86"/>
        <v>5</v>
      </c>
      <c r="F5531" s="3">
        <v>42953</v>
      </c>
      <c r="G5531" s="4">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5">
        <f t="shared" si="86"/>
        <v>4</v>
      </c>
      <c r="F5532" s="3">
        <v>43071</v>
      </c>
      <c r="G5532" s="4">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5">
        <f t="shared" si="86"/>
        <v>1</v>
      </c>
      <c r="F5533" s="3">
        <v>42527</v>
      </c>
      <c r="G5533" s="4">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5">
        <f t="shared" si="86"/>
        <v>1</v>
      </c>
      <c r="F5534" s="3">
        <v>42527</v>
      </c>
      <c r="G5534" s="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5">
        <f t="shared" si="86"/>
        <v>1</v>
      </c>
      <c r="F5535" s="3">
        <v>42527</v>
      </c>
      <c r="G5535" s="4">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5">
        <f t="shared" si="86"/>
        <v>1</v>
      </c>
      <c r="F5536" s="3">
        <v>42527</v>
      </c>
      <c r="G5536" s="4">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5">
        <f t="shared" si="86"/>
        <v>1</v>
      </c>
      <c r="F5537" s="3">
        <v>42527</v>
      </c>
      <c r="G5537" s="4">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5">
        <f t="shared" si="86"/>
        <v>1</v>
      </c>
      <c r="F5538" s="3">
        <v>42527</v>
      </c>
      <c r="G5538" s="4">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5">
        <f t="shared" si="86"/>
        <v>1</v>
      </c>
      <c r="F5539" s="3">
        <v>42527</v>
      </c>
      <c r="G5539" s="4">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5">
        <f t="shared" si="86"/>
        <v>7</v>
      </c>
      <c r="F5540" s="3">
        <v>42107</v>
      </c>
      <c r="G5540" s="4">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5">
        <f t="shared" si="86"/>
        <v>4</v>
      </c>
      <c r="F5541" s="3">
        <v>42877</v>
      </c>
      <c r="G5541" s="4">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5">
        <f t="shared" si="86"/>
        <v>4</v>
      </c>
      <c r="F5542" s="3">
        <v>42877</v>
      </c>
      <c r="G5542" s="4">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5">
        <f t="shared" si="86"/>
        <v>4</v>
      </c>
      <c r="F5543" s="3">
        <v>42877</v>
      </c>
      <c r="G5543" s="4">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5">
        <f t="shared" si="86"/>
        <v>6</v>
      </c>
      <c r="F5544" s="3">
        <v>42723</v>
      </c>
      <c r="G5544" s="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5">
        <f t="shared" si="86"/>
        <v>6</v>
      </c>
      <c r="F5545" s="3">
        <v>42723</v>
      </c>
      <c r="G5545" s="4">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5">
        <f t="shared" si="86"/>
        <v>6</v>
      </c>
      <c r="F5546" s="3">
        <v>42723</v>
      </c>
      <c r="G5546" s="4">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5">
        <f t="shared" si="86"/>
        <v>4</v>
      </c>
      <c r="F5547" s="3">
        <v>43000</v>
      </c>
      <c r="G5547" s="4">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5">
        <f t="shared" si="86"/>
        <v>1</v>
      </c>
      <c r="F5548" s="3">
        <v>42985</v>
      </c>
      <c r="G5548" s="4">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5">
        <f t="shared" si="86"/>
        <v>1</v>
      </c>
      <c r="F5549" s="3">
        <v>42985</v>
      </c>
      <c r="G5549" s="4">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5">
        <f t="shared" si="86"/>
        <v>3</v>
      </c>
      <c r="F5550" s="3">
        <v>41971</v>
      </c>
      <c r="G5550" s="4">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5">
        <f t="shared" si="86"/>
        <v>3</v>
      </c>
      <c r="F5551" s="3">
        <v>41971</v>
      </c>
      <c r="G5551" s="4">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5">
        <f t="shared" si="86"/>
        <v>4</v>
      </c>
      <c r="F5552" s="3">
        <v>41955</v>
      </c>
      <c r="G5552" s="4">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5">
        <f t="shared" si="86"/>
        <v>4</v>
      </c>
      <c r="F5553" s="3">
        <v>41955</v>
      </c>
      <c r="G5553" s="4">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5">
        <f t="shared" si="86"/>
        <v>4</v>
      </c>
      <c r="F5554" s="3">
        <v>41955</v>
      </c>
      <c r="G5554" s="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5">
        <f t="shared" si="86"/>
        <v>4</v>
      </c>
      <c r="F5555" s="3">
        <v>41955</v>
      </c>
      <c r="G5555" s="4">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5">
        <f t="shared" si="86"/>
        <v>4</v>
      </c>
      <c r="F5556" s="3">
        <v>41955</v>
      </c>
      <c r="G5556" s="4">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5">
        <f t="shared" si="86"/>
        <v>4</v>
      </c>
      <c r="F5557" s="3">
        <v>43010</v>
      </c>
      <c r="G5557" s="4">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5">
        <f t="shared" si="86"/>
        <v>4</v>
      </c>
      <c r="F5558" s="3">
        <v>42352</v>
      </c>
      <c r="G5558" s="4">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5">
        <f t="shared" si="86"/>
        <v>4</v>
      </c>
      <c r="F5559" s="3">
        <v>42352</v>
      </c>
      <c r="G5559" s="4">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5">
        <f t="shared" si="86"/>
        <v>4</v>
      </c>
      <c r="F5560" s="3">
        <v>42344</v>
      </c>
      <c r="G5560" s="4">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5">
        <f t="shared" si="86"/>
        <v>4</v>
      </c>
      <c r="F5561" s="3">
        <v>42344</v>
      </c>
      <c r="G5561" s="4">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5">
        <f t="shared" si="86"/>
        <v>4</v>
      </c>
      <c r="F5562" s="3">
        <v>42344</v>
      </c>
      <c r="G5562" s="4">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5">
        <f t="shared" si="86"/>
        <v>2</v>
      </c>
      <c r="F5563" s="3">
        <v>42825</v>
      </c>
      <c r="G5563" s="4">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5">
        <f t="shared" si="86"/>
        <v>2</v>
      </c>
      <c r="F5564" s="3">
        <v>42825</v>
      </c>
      <c r="G5564" s="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5">
        <f t="shared" si="86"/>
        <v>2</v>
      </c>
      <c r="F5565" s="3">
        <v>42825</v>
      </c>
      <c r="G5565" s="4">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5">
        <f t="shared" si="86"/>
        <v>0</v>
      </c>
      <c r="F5566" s="3">
        <v>42807</v>
      </c>
      <c r="G5566" s="4">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5">
        <f t="shared" si="86"/>
        <v>0</v>
      </c>
      <c r="F5567" s="3">
        <v>42807</v>
      </c>
      <c r="G5567" s="4">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5">
        <f t="shared" si="86"/>
        <v>0</v>
      </c>
      <c r="F5568" s="3">
        <v>42807</v>
      </c>
      <c r="G5568" s="4">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5">
        <f t="shared" si="86"/>
        <v>0</v>
      </c>
      <c r="F5569" s="3">
        <v>42807</v>
      </c>
      <c r="G5569" s="4">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5">
        <f t="shared" si="86"/>
        <v>0</v>
      </c>
      <c r="F5570" s="3">
        <v>42807</v>
      </c>
      <c r="G5570" s="4">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5">
        <f t="shared" ref="E5571:E5634" si="87">D5571-C5571</f>
        <v>0</v>
      </c>
      <c r="F5571" s="3">
        <v>42807</v>
      </c>
      <c r="G5571" s="4">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5">
        <f t="shared" si="87"/>
        <v>0</v>
      </c>
      <c r="F5572" s="3">
        <v>42807</v>
      </c>
      <c r="G5572" s="4">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5">
        <f t="shared" si="87"/>
        <v>4</v>
      </c>
      <c r="F5573" s="3">
        <v>41978</v>
      </c>
      <c r="G5573" s="4">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5">
        <f t="shared" si="87"/>
        <v>4</v>
      </c>
      <c r="F5574" s="3">
        <v>41978</v>
      </c>
      <c r="G5574" s="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5">
        <f t="shared" si="87"/>
        <v>4</v>
      </c>
      <c r="F5575" s="3">
        <v>41978</v>
      </c>
      <c r="G5575" s="4">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5">
        <f t="shared" si="87"/>
        <v>4</v>
      </c>
      <c r="F5576" s="3">
        <v>41978</v>
      </c>
      <c r="G5576" s="4">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5">
        <f t="shared" si="87"/>
        <v>4</v>
      </c>
      <c r="F5577" s="3">
        <v>41978</v>
      </c>
      <c r="G5577" s="4">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5">
        <f t="shared" si="87"/>
        <v>4</v>
      </c>
      <c r="F5578" s="3">
        <v>42716</v>
      </c>
      <c r="G5578" s="4">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5">
        <f t="shared" si="87"/>
        <v>4</v>
      </c>
      <c r="F5579" s="3">
        <v>42716</v>
      </c>
      <c r="G5579" s="4">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5">
        <f t="shared" si="87"/>
        <v>5</v>
      </c>
      <c r="F5580" s="3">
        <v>42987</v>
      </c>
      <c r="G5580" s="4">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5">
        <f t="shared" si="87"/>
        <v>5</v>
      </c>
      <c r="F5581" s="3">
        <v>42987</v>
      </c>
      <c r="G5581" s="4">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5">
        <f t="shared" si="87"/>
        <v>5</v>
      </c>
      <c r="F5582" s="3">
        <v>42987</v>
      </c>
      <c r="G5582" s="4">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5">
        <f t="shared" si="87"/>
        <v>4</v>
      </c>
      <c r="F5583" s="3">
        <v>43012</v>
      </c>
      <c r="G5583" s="4">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5">
        <f t="shared" si="87"/>
        <v>4</v>
      </c>
      <c r="F5584" s="3">
        <v>42499</v>
      </c>
      <c r="G5584" s="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5">
        <f t="shared" si="87"/>
        <v>4</v>
      </c>
      <c r="F5585" s="3">
        <v>41988</v>
      </c>
      <c r="G5585" s="4">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5">
        <f t="shared" si="87"/>
        <v>4</v>
      </c>
      <c r="F5586" s="3">
        <v>43069</v>
      </c>
      <c r="G5586" s="4">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5">
        <f t="shared" si="87"/>
        <v>4</v>
      </c>
      <c r="F5587" s="3">
        <v>43069</v>
      </c>
      <c r="G5587" s="4">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5">
        <f t="shared" si="87"/>
        <v>4</v>
      </c>
      <c r="F5588" s="3">
        <v>43069</v>
      </c>
      <c r="G5588" s="4">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5">
        <f t="shared" si="87"/>
        <v>1</v>
      </c>
      <c r="F5589" s="3">
        <v>42082</v>
      </c>
      <c r="G5589" s="4">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5">
        <f t="shared" si="87"/>
        <v>5</v>
      </c>
      <c r="F5590" s="3">
        <v>41839</v>
      </c>
      <c r="G5590" s="4">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5">
        <f t="shared" si="87"/>
        <v>3</v>
      </c>
      <c r="F5591" s="3">
        <v>42712</v>
      </c>
      <c r="G5591" s="4">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5">
        <f t="shared" si="87"/>
        <v>3</v>
      </c>
      <c r="F5592" s="3">
        <v>42712</v>
      </c>
      <c r="G5592" s="4">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5">
        <f t="shared" si="87"/>
        <v>5</v>
      </c>
      <c r="F5593" s="3">
        <v>41925</v>
      </c>
      <c r="G5593" s="4">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5">
        <f t="shared" si="87"/>
        <v>5</v>
      </c>
      <c r="F5594" s="3">
        <v>41925</v>
      </c>
      <c r="G5594" s="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5">
        <f t="shared" si="87"/>
        <v>6</v>
      </c>
      <c r="F5595" s="3">
        <v>43058</v>
      </c>
      <c r="G5595" s="4">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5">
        <f t="shared" si="87"/>
        <v>0</v>
      </c>
      <c r="F5596" s="3">
        <v>43002</v>
      </c>
      <c r="G5596" s="4">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5">
        <f t="shared" si="87"/>
        <v>0</v>
      </c>
      <c r="F5597" s="3">
        <v>43002</v>
      </c>
      <c r="G5597" s="4">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5">
        <f t="shared" si="87"/>
        <v>4</v>
      </c>
      <c r="F5598" s="3">
        <v>42272</v>
      </c>
      <c r="G5598" s="4">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5">
        <f t="shared" si="87"/>
        <v>7</v>
      </c>
      <c r="F5599" s="3">
        <v>42779</v>
      </c>
      <c r="G5599" s="4">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5">
        <f t="shared" si="87"/>
        <v>7</v>
      </c>
      <c r="F5600" s="3">
        <v>42779</v>
      </c>
      <c r="G5600" s="4">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5">
        <f t="shared" si="87"/>
        <v>0</v>
      </c>
      <c r="F5601" s="3">
        <v>41915</v>
      </c>
      <c r="G5601" s="4">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5">
        <f t="shared" si="87"/>
        <v>0</v>
      </c>
      <c r="F5602" s="3">
        <v>41915</v>
      </c>
      <c r="G5602" s="4">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5">
        <f t="shared" si="87"/>
        <v>0</v>
      </c>
      <c r="F5603" s="3">
        <v>41915</v>
      </c>
      <c r="G5603" s="4">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5">
        <f t="shared" si="87"/>
        <v>2</v>
      </c>
      <c r="F5604" s="3">
        <v>42609</v>
      </c>
      <c r="G5604" s="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5">
        <f t="shared" si="87"/>
        <v>2</v>
      </c>
      <c r="F5605" s="3">
        <v>42609</v>
      </c>
      <c r="G5605" s="4">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5">
        <f t="shared" si="87"/>
        <v>4</v>
      </c>
      <c r="F5606" s="3">
        <v>42341</v>
      </c>
      <c r="G5606" s="4">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5">
        <f t="shared" si="87"/>
        <v>5</v>
      </c>
      <c r="F5607" s="3">
        <v>42633</v>
      </c>
      <c r="G5607" s="4">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5">
        <f t="shared" si="87"/>
        <v>5</v>
      </c>
      <c r="F5608" s="3">
        <v>42633</v>
      </c>
      <c r="G5608" s="4">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5">
        <f t="shared" si="87"/>
        <v>6</v>
      </c>
      <c r="F5609" s="3">
        <v>42819</v>
      </c>
      <c r="G5609" s="4">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5">
        <f t="shared" si="87"/>
        <v>5</v>
      </c>
      <c r="F5610" s="3">
        <v>42344</v>
      </c>
      <c r="G5610" s="4">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5">
        <f t="shared" si="87"/>
        <v>5</v>
      </c>
      <c r="F5611" s="3">
        <v>42978</v>
      </c>
      <c r="G5611" s="4">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5">
        <f t="shared" si="87"/>
        <v>2</v>
      </c>
      <c r="F5612" s="3">
        <v>42282</v>
      </c>
      <c r="G5612" s="4">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5">
        <f t="shared" si="87"/>
        <v>4</v>
      </c>
      <c r="F5613" s="3">
        <v>42965</v>
      </c>
      <c r="G5613" s="4">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5">
        <f t="shared" si="87"/>
        <v>4</v>
      </c>
      <c r="F5614" s="3">
        <v>42965</v>
      </c>
      <c r="G5614" s="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5">
        <f t="shared" si="87"/>
        <v>5</v>
      </c>
      <c r="F5615" s="3">
        <v>42402</v>
      </c>
      <c r="G5615" s="4">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5">
        <f t="shared" si="87"/>
        <v>4</v>
      </c>
      <c r="F5616" s="3">
        <v>42605</v>
      </c>
      <c r="G5616" s="4">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5">
        <f t="shared" si="87"/>
        <v>4</v>
      </c>
      <c r="F5617" s="3">
        <v>42605</v>
      </c>
      <c r="G5617" s="4">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5">
        <f t="shared" si="87"/>
        <v>4</v>
      </c>
      <c r="F5618" s="3">
        <v>42605</v>
      </c>
      <c r="G5618" s="4">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5">
        <f t="shared" si="87"/>
        <v>4</v>
      </c>
      <c r="F5619" s="3">
        <v>42916</v>
      </c>
      <c r="G5619" s="4">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5">
        <f t="shared" si="87"/>
        <v>3</v>
      </c>
      <c r="F5620" s="3">
        <v>42265</v>
      </c>
      <c r="G5620" s="4">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5">
        <f t="shared" si="87"/>
        <v>5</v>
      </c>
      <c r="F5621" s="3">
        <v>42638</v>
      </c>
      <c r="G5621" s="4">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5">
        <f t="shared" si="87"/>
        <v>5</v>
      </c>
      <c r="F5622" s="3">
        <v>42638</v>
      </c>
      <c r="G5622" s="4">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5">
        <f t="shared" si="87"/>
        <v>5</v>
      </c>
      <c r="F5623" s="3">
        <v>42638</v>
      </c>
      <c r="G5623" s="4">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5">
        <f t="shared" si="87"/>
        <v>5</v>
      </c>
      <c r="F5624" s="3">
        <v>42638</v>
      </c>
      <c r="G5624" s="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5">
        <f t="shared" si="87"/>
        <v>4</v>
      </c>
      <c r="F5625" s="3">
        <v>42667</v>
      </c>
      <c r="G5625" s="4">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5">
        <f t="shared" si="87"/>
        <v>4</v>
      </c>
      <c r="F5626" s="3">
        <v>42667</v>
      </c>
      <c r="G5626" s="4">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5">
        <f t="shared" si="87"/>
        <v>2</v>
      </c>
      <c r="F5627" s="3">
        <v>41911</v>
      </c>
      <c r="G5627" s="4">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5">
        <f t="shared" si="87"/>
        <v>2</v>
      </c>
      <c r="F5628" s="3">
        <v>41911</v>
      </c>
      <c r="G5628" s="4">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5">
        <f t="shared" si="87"/>
        <v>5</v>
      </c>
      <c r="F5629" s="3">
        <v>42912</v>
      </c>
      <c r="G5629" s="4">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5">
        <f t="shared" si="87"/>
        <v>5</v>
      </c>
      <c r="F5630" s="3">
        <v>42912</v>
      </c>
      <c r="G5630" s="4">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5">
        <f t="shared" si="87"/>
        <v>2</v>
      </c>
      <c r="F5631" s="3">
        <v>42603</v>
      </c>
      <c r="G5631" s="4">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5">
        <f t="shared" si="87"/>
        <v>4</v>
      </c>
      <c r="F5632" s="3">
        <v>41681</v>
      </c>
      <c r="G5632" s="4">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5">
        <f t="shared" si="87"/>
        <v>4</v>
      </c>
      <c r="F5633" s="3">
        <v>41681</v>
      </c>
      <c r="G5633" s="4">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5">
        <f t="shared" si="87"/>
        <v>4</v>
      </c>
      <c r="F5634" s="3">
        <v>41681</v>
      </c>
      <c r="G5634" s="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5">
        <f t="shared" ref="E5635:E5698" si="88">D5635-C5635</f>
        <v>5</v>
      </c>
      <c r="F5635" s="3">
        <v>42636</v>
      </c>
      <c r="G5635" s="4">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5">
        <f t="shared" si="88"/>
        <v>1</v>
      </c>
      <c r="F5636" s="3">
        <v>42343</v>
      </c>
      <c r="G5636" s="4">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5">
        <f t="shared" si="88"/>
        <v>5</v>
      </c>
      <c r="F5637" s="3">
        <v>42981</v>
      </c>
      <c r="G5637" s="4">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5">
        <f t="shared" si="88"/>
        <v>5</v>
      </c>
      <c r="F5638" s="3">
        <v>42981</v>
      </c>
      <c r="G5638" s="4">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5">
        <f t="shared" si="88"/>
        <v>7</v>
      </c>
      <c r="F5639" s="3">
        <v>42820</v>
      </c>
      <c r="G5639" s="4">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5">
        <f t="shared" si="88"/>
        <v>6</v>
      </c>
      <c r="F5640" s="3">
        <v>41994</v>
      </c>
      <c r="G5640" s="4">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5">
        <f t="shared" si="88"/>
        <v>6</v>
      </c>
      <c r="F5641" s="3">
        <v>41994</v>
      </c>
      <c r="G5641" s="4">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5">
        <f t="shared" si="88"/>
        <v>5</v>
      </c>
      <c r="F5642" s="3">
        <v>41905</v>
      </c>
      <c r="G5642" s="4">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5">
        <f t="shared" si="88"/>
        <v>3</v>
      </c>
      <c r="F5643" s="3">
        <v>42827</v>
      </c>
      <c r="G5643" s="4">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5">
        <f t="shared" si="88"/>
        <v>4</v>
      </c>
      <c r="F5644" s="3">
        <v>42461</v>
      </c>
      <c r="G5644" s="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5">
        <f t="shared" si="88"/>
        <v>5</v>
      </c>
      <c r="F5645" s="3">
        <v>42139</v>
      </c>
      <c r="G5645" s="4">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5">
        <f t="shared" si="88"/>
        <v>3</v>
      </c>
      <c r="F5646" s="3">
        <v>42817</v>
      </c>
      <c r="G5646" s="4">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5">
        <f t="shared" si="88"/>
        <v>5</v>
      </c>
      <c r="F5647" s="3">
        <v>42839</v>
      </c>
      <c r="G5647" s="4">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5">
        <f t="shared" si="88"/>
        <v>5</v>
      </c>
      <c r="F5648" s="3">
        <v>42008</v>
      </c>
      <c r="G5648" s="4">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5">
        <f t="shared" si="88"/>
        <v>5</v>
      </c>
      <c r="F5649" s="3">
        <v>43041</v>
      </c>
      <c r="G5649" s="4">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5">
        <f t="shared" si="88"/>
        <v>2</v>
      </c>
      <c r="F5650" s="3">
        <v>42933</v>
      </c>
      <c r="G5650" s="4">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5">
        <f t="shared" si="88"/>
        <v>2</v>
      </c>
      <c r="F5651" s="3">
        <v>42933</v>
      </c>
      <c r="G5651" s="4">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5">
        <f t="shared" si="88"/>
        <v>2</v>
      </c>
      <c r="F5652" s="3">
        <v>42933</v>
      </c>
      <c r="G5652" s="4">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5">
        <f t="shared" si="88"/>
        <v>2</v>
      </c>
      <c r="F5653" s="3">
        <v>42933</v>
      </c>
      <c r="G5653" s="4">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5">
        <f t="shared" si="88"/>
        <v>5</v>
      </c>
      <c r="F5654" s="3">
        <v>43014</v>
      </c>
      <c r="G5654" s="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5">
        <f t="shared" si="88"/>
        <v>7</v>
      </c>
      <c r="F5655" s="3">
        <v>41947</v>
      </c>
      <c r="G5655" s="4">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5">
        <f t="shared" si="88"/>
        <v>3</v>
      </c>
      <c r="F5656" s="3">
        <v>42722</v>
      </c>
      <c r="G5656" s="4">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5">
        <f t="shared" si="88"/>
        <v>3</v>
      </c>
      <c r="F5657" s="3">
        <v>42722</v>
      </c>
      <c r="G5657" s="4">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5">
        <f t="shared" si="88"/>
        <v>3</v>
      </c>
      <c r="F5658" s="3">
        <v>42722</v>
      </c>
      <c r="G5658" s="4">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5">
        <f t="shared" si="88"/>
        <v>3</v>
      </c>
      <c r="F5659" s="3">
        <v>42722</v>
      </c>
      <c r="G5659" s="4">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5">
        <f t="shared" si="88"/>
        <v>3</v>
      </c>
      <c r="F5660" s="3">
        <v>42722</v>
      </c>
      <c r="G5660" s="4">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5">
        <f t="shared" si="88"/>
        <v>3</v>
      </c>
      <c r="F5661" s="3">
        <v>42722</v>
      </c>
      <c r="G5661" s="4">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5">
        <f t="shared" si="88"/>
        <v>3</v>
      </c>
      <c r="F5662" s="3">
        <v>42722</v>
      </c>
      <c r="G5662" s="4">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5">
        <f t="shared" si="88"/>
        <v>7</v>
      </c>
      <c r="F5663" s="3">
        <v>42637</v>
      </c>
      <c r="G5663" s="4">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5">
        <f t="shared" si="88"/>
        <v>7</v>
      </c>
      <c r="F5664" s="3">
        <v>42637</v>
      </c>
      <c r="G5664" s="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5">
        <f t="shared" si="88"/>
        <v>0</v>
      </c>
      <c r="F5665" s="3">
        <v>42572</v>
      </c>
      <c r="G5665" s="4">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5">
        <f t="shared" si="88"/>
        <v>0</v>
      </c>
      <c r="F5666" s="3">
        <v>42572</v>
      </c>
      <c r="G5666" s="4">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5">
        <f t="shared" si="88"/>
        <v>0</v>
      </c>
      <c r="F5667" s="3">
        <v>42572</v>
      </c>
      <c r="G5667" s="4">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5">
        <f t="shared" si="88"/>
        <v>0</v>
      </c>
      <c r="F5668" s="3">
        <v>42572</v>
      </c>
      <c r="G5668" s="4">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5">
        <f t="shared" si="88"/>
        <v>4</v>
      </c>
      <c r="F5669" s="3">
        <v>42532</v>
      </c>
      <c r="G5669" s="4">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5">
        <f t="shared" si="88"/>
        <v>4</v>
      </c>
      <c r="F5670" s="3">
        <v>42532</v>
      </c>
      <c r="G5670" s="4">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5">
        <f t="shared" si="88"/>
        <v>4</v>
      </c>
      <c r="F5671" s="3">
        <v>42532</v>
      </c>
      <c r="G5671" s="4">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5">
        <f t="shared" si="88"/>
        <v>2</v>
      </c>
      <c r="F5672" s="3">
        <v>42164</v>
      </c>
      <c r="G5672" s="4">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5">
        <f t="shared" si="88"/>
        <v>2</v>
      </c>
      <c r="F5673" s="3">
        <v>42164</v>
      </c>
      <c r="G5673" s="4">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5">
        <f t="shared" si="88"/>
        <v>7</v>
      </c>
      <c r="F5674" s="3">
        <v>43035</v>
      </c>
      <c r="G5674" s="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5">
        <f t="shared" si="88"/>
        <v>7</v>
      </c>
      <c r="F5675" s="3">
        <v>43035</v>
      </c>
      <c r="G5675" s="4">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5">
        <f t="shared" si="88"/>
        <v>5</v>
      </c>
      <c r="F5676" s="3">
        <v>42391</v>
      </c>
      <c r="G5676" s="4">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5">
        <f t="shared" si="88"/>
        <v>5</v>
      </c>
      <c r="F5677" s="3">
        <v>41787</v>
      </c>
      <c r="G5677" s="4">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5">
        <f t="shared" si="88"/>
        <v>5</v>
      </c>
      <c r="F5678" s="3">
        <v>41787</v>
      </c>
      <c r="G5678" s="4">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5">
        <f t="shared" si="88"/>
        <v>7</v>
      </c>
      <c r="F5679" s="3">
        <v>42002</v>
      </c>
      <c r="G5679" s="4">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5">
        <f t="shared" si="88"/>
        <v>6</v>
      </c>
      <c r="F5680" s="3">
        <v>42579</v>
      </c>
      <c r="G5680" s="4">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5">
        <f t="shared" si="88"/>
        <v>6</v>
      </c>
      <c r="F5681" s="3">
        <v>42579</v>
      </c>
      <c r="G5681" s="4">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5">
        <f t="shared" si="88"/>
        <v>6</v>
      </c>
      <c r="F5682" s="3">
        <v>42637</v>
      </c>
      <c r="G5682" s="4">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5">
        <f t="shared" si="88"/>
        <v>6</v>
      </c>
      <c r="F5683" s="3">
        <v>42637</v>
      </c>
      <c r="G5683" s="4">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5">
        <f t="shared" si="88"/>
        <v>6</v>
      </c>
      <c r="F5684" s="3">
        <v>41731</v>
      </c>
      <c r="G5684" s="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5">
        <f t="shared" si="88"/>
        <v>6</v>
      </c>
      <c r="F5685" s="3">
        <v>41731</v>
      </c>
      <c r="G5685" s="4">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5">
        <f t="shared" si="88"/>
        <v>6</v>
      </c>
      <c r="F5686" s="3">
        <v>41731</v>
      </c>
      <c r="G5686" s="4">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5">
        <f t="shared" si="88"/>
        <v>0</v>
      </c>
      <c r="F5687" s="3">
        <v>42313</v>
      </c>
      <c r="G5687" s="4">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5">
        <f t="shared" si="88"/>
        <v>0</v>
      </c>
      <c r="F5688" s="3">
        <v>41848</v>
      </c>
      <c r="G5688" s="4">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5">
        <f t="shared" si="88"/>
        <v>0</v>
      </c>
      <c r="F5689" s="3">
        <v>41848</v>
      </c>
      <c r="G5689" s="4">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5">
        <f t="shared" si="88"/>
        <v>0</v>
      </c>
      <c r="F5690" s="3">
        <v>41848</v>
      </c>
      <c r="G5690" s="4">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5">
        <f t="shared" si="88"/>
        <v>5</v>
      </c>
      <c r="F5691" s="3">
        <v>42364</v>
      </c>
      <c r="G5691" s="4">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5">
        <f t="shared" si="88"/>
        <v>6</v>
      </c>
      <c r="F5692" s="3">
        <v>42348</v>
      </c>
      <c r="G5692" s="4">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5">
        <f t="shared" si="88"/>
        <v>6</v>
      </c>
      <c r="F5693" s="3">
        <v>42348</v>
      </c>
      <c r="G5693" s="4">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5">
        <f t="shared" si="88"/>
        <v>6</v>
      </c>
      <c r="F5694" s="3">
        <v>42348</v>
      </c>
      <c r="G5694" s="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5">
        <f t="shared" si="88"/>
        <v>6</v>
      </c>
      <c r="F5695" s="3">
        <v>42348</v>
      </c>
      <c r="G5695" s="4">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5">
        <f t="shared" si="88"/>
        <v>6</v>
      </c>
      <c r="F5696" s="3">
        <v>42348</v>
      </c>
      <c r="G5696" s="4">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5">
        <f t="shared" si="88"/>
        <v>2</v>
      </c>
      <c r="F5697" s="3">
        <v>42495</v>
      </c>
      <c r="G5697" s="4">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5">
        <f t="shared" si="88"/>
        <v>4</v>
      </c>
      <c r="F5698" s="3">
        <v>43022</v>
      </c>
      <c r="G5698" s="4">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5">
        <f t="shared" ref="E5699:E5762" si="89">D5699-C5699</f>
        <v>4</v>
      </c>
      <c r="F5699" s="3">
        <v>43022</v>
      </c>
      <c r="G5699" s="4">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5">
        <f t="shared" si="89"/>
        <v>0</v>
      </c>
      <c r="F5700" s="3">
        <v>42679</v>
      </c>
      <c r="G5700" s="4">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5">
        <f t="shared" si="89"/>
        <v>5</v>
      </c>
      <c r="F5701" s="3">
        <v>43042</v>
      </c>
      <c r="G5701" s="4">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5">
        <f t="shared" si="89"/>
        <v>2</v>
      </c>
      <c r="F5702" s="3">
        <v>42698</v>
      </c>
      <c r="G5702" s="4">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5">
        <f t="shared" si="89"/>
        <v>2</v>
      </c>
      <c r="F5703" s="3">
        <v>42698</v>
      </c>
      <c r="G5703" s="4">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5">
        <f t="shared" si="89"/>
        <v>7</v>
      </c>
      <c r="F5704" s="3">
        <v>41987</v>
      </c>
      <c r="G5704" s="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5">
        <f t="shared" si="89"/>
        <v>7</v>
      </c>
      <c r="F5705" s="3">
        <v>41987</v>
      </c>
      <c r="G5705" s="4">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5">
        <f t="shared" si="89"/>
        <v>7</v>
      </c>
      <c r="F5706" s="3">
        <v>41987</v>
      </c>
      <c r="G5706" s="4">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5">
        <f t="shared" si="89"/>
        <v>5</v>
      </c>
      <c r="F5707" s="3">
        <v>41946</v>
      </c>
      <c r="G5707" s="4">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5">
        <f t="shared" si="89"/>
        <v>3</v>
      </c>
      <c r="F5708" s="3">
        <v>43000</v>
      </c>
      <c r="G5708" s="4">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5">
        <f t="shared" si="89"/>
        <v>7</v>
      </c>
      <c r="F5709" s="3">
        <v>42132</v>
      </c>
      <c r="G5709" s="4">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5">
        <f t="shared" si="89"/>
        <v>7</v>
      </c>
      <c r="F5710" s="3">
        <v>42132</v>
      </c>
      <c r="G5710" s="4">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5">
        <f t="shared" si="89"/>
        <v>7</v>
      </c>
      <c r="F5711" s="3">
        <v>42132</v>
      </c>
      <c r="G5711" s="4">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5">
        <f t="shared" si="89"/>
        <v>7</v>
      </c>
      <c r="F5712" s="3">
        <v>42132</v>
      </c>
      <c r="G5712" s="4">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5">
        <f t="shared" si="89"/>
        <v>7</v>
      </c>
      <c r="F5713" s="3">
        <v>42132</v>
      </c>
      <c r="G5713" s="4">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5">
        <f t="shared" si="89"/>
        <v>0</v>
      </c>
      <c r="F5714" s="3">
        <v>42947</v>
      </c>
      <c r="G5714" s="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5">
        <f t="shared" si="89"/>
        <v>4</v>
      </c>
      <c r="F5715" s="3">
        <v>41699</v>
      </c>
      <c r="G5715" s="4">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5">
        <f t="shared" si="89"/>
        <v>4</v>
      </c>
      <c r="F5716" s="3">
        <v>43003</v>
      </c>
      <c r="G5716" s="4">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5">
        <f t="shared" si="89"/>
        <v>3</v>
      </c>
      <c r="F5717" s="3">
        <v>42286</v>
      </c>
      <c r="G5717" s="4">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5">
        <f t="shared" si="89"/>
        <v>3</v>
      </c>
      <c r="F5718" s="3">
        <v>42286</v>
      </c>
      <c r="G5718" s="4">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5">
        <f t="shared" si="89"/>
        <v>3</v>
      </c>
      <c r="F5719" s="3">
        <v>42286</v>
      </c>
      <c r="G5719" s="4">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5">
        <f t="shared" si="89"/>
        <v>3</v>
      </c>
      <c r="F5720" s="3">
        <v>42286</v>
      </c>
      <c r="G5720" s="4">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5">
        <f t="shared" si="89"/>
        <v>4</v>
      </c>
      <c r="F5721" s="3">
        <v>42823</v>
      </c>
      <c r="G5721" s="4">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5">
        <f t="shared" si="89"/>
        <v>3</v>
      </c>
      <c r="F5722" s="3">
        <v>42322</v>
      </c>
      <c r="G5722" s="4">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5">
        <f t="shared" si="89"/>
        <v>3</v>
      </c>
      <c r="F5723" s="3">
        <v>42322</v>
      </c>
      <c r="G5723" s="4">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5">
        <f t="shared" si="89"/>
        <v>3</v>
      </c>
      <c r="F5724" s="3">
        <v>42322</v>
      </c>
      <c r="G5724" s="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5">
        <f t="shared" si="89"/>
        <v>4</v>
      </c>
      <c r="F5725" s="3">
        <v>42639</v>
      </c>
      <c r="G5725" s="4">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5">
        <f t="shared" si="89"/>
        <v>5</v>
      </c>
      <c r="F5726" s="3">
        <v>41904</v>
      </c>
      <c r="G5726" s="4">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5">
        <f t="shared" si="89"/>
        <v>2</v>
      </c>
      <c r="F5727" s="3">
        <v>42272</v>
      </c>
      <c r="G5727" s="4">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5">
        <f t="shared" si="89"/>
        <v>4</v>
      </c>
      <c r="F5728" s="3">
        <v>42128</v>
      </c>
      <c r="G5728" s="4">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5">
        <f t="shared" si="89"/>
        <v>5</v>
      </c>
      <c r="F5729" s="3">
        <v>43077</v>
      </c>
      <c r="G5729" s="4">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5">
        <f t="shared" si="89"/>
        <v>5</v>
      </c>
      <c r="F5730" s="3">
        <v>43077</v>
      </c>
      <c r="G5730" s="4">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5">
        <f t="shared" si="89"/>
        <v>5</v>
      </c>
      <c r="F5731" s="3">
        <v>43077</v>
      </c>
      <c r="G5731" s="4">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5">
        <f t="shared" si="89"/>
        <v>5</v>
      </c>
      <c r="F5732" s="3">
        <v>43077</v>
      </c>
      <c r="G5732" s="4">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5">
        <f t="shared" si="89"/>
        <v>5</v>
      </c>
      <c r="F5733" s="3">
        <v>43077</v>
      </c>
      <c r="G5733" s="4">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5">
        <f t="shared" si="89"/>
        <v>3</v>
      </c>
      <c r="F5734" s="3">
        <v>42915</v>
      </c>
      <c r="G5734" s="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5">
        <f t="shared" si="89"/>
        <v>3</v>
      </c>
      <c r="F5735" s="3">
        <v>42915</v>
      </c>
      <c r="G5735" s="4">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5">
        <f t="shared" si="89"/>
        <v>3</v>
      </c>
      <c r="F5736" s="3">
        <v>42915</v>
      </c>
      <c r="G5736" s="4">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5">
        <f t="shared" si="89"/>
        <v>4</v>
      </c>
      <c r="F5737" s="3">
        <v>41819</v>
      </c>
      <c r="G5737" s="4">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5">
        <f t="shared" si="89"/>
        <v>5</v>
      </c>
      <c r="F5738" s="3">
        <v>41659</v>
      </c>
      <c r="G5738" s="4">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5">
        <f t="shared" si="89"/>
        <v>5</v>
      </c>
      <c r="F5739" s="3">
        <v>41659</v>
      </c>
      <c r="G5739" s="4">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5">
        <f t="shared" si="89"/>
        <v>6</v>
      </c>
      <c r="F5740" s="3">
        <v>42735</v>
      </c>
      <c r="G5740" s="4">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5">
        <f t="shared" si="89"/>
        <v>3</v>
      </c>
      <c r="F5741" s="3">
        <v>42822</v>
      </c>
      <c r="G5741" s="4">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5">
        <f t="shared" si="89"/>
        <v>3</v>
      </c>
      <c r="F5742" s="3">
        <v>42822</v>
      </c>
      <c r="G5742" s="4">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5">
        <f t="shared" si="89"/>
        <v>3</v>
      </c>
      <c r="F5743" s="3">
        <v>42822</v>
      </c>
      <c r="G5743" s="4">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5">
        <f t="shared" si="89"/>
        <v>3</v>
      </c>
      <c r="F5744" s="3">
        <v>42822</v>
      </c>
      <c r="G5744" s="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5">
        <f t="shared" si="89"/>
        <v>3</v>
      </c>
      <c r="F5745" s="3">
        <v>42822</v>
      </c>
      <c r="G5745" s="4">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5">
        <f t="shared" si="89"/>
        <v>3</v>
      </c>
      <c r="F5746" s="3">
        <v>42822</v>
      </c>
      <c r="G5746" s="4">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5">
        <f t="shared" si="89"/>
        <v>3</v>
      </c>
      <c r="F5747" s="3">
        <v>42822</v>
      </c>
      <c r="G5747" s="4">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5">
        <f t="shared" si="89"/>
        <v>4</v>
      </c>
      <c r="F5748" s="3">
        <v>42712</v>
      </c>
      <c r="G5748" s="4">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5">
        <f t="shared" si="89"/>
        <v>4</v>
      </c>
      <c r="F5749" s="3">
        <v>42712</v>
      </c>
      <c r="G5749" s="4">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5">
        <f t="shared" si="89"/>
        <v>4</v>
      </c>
      <c r="F5750" s="3">
        <v>42712</v>
      </c>
      <c r="G5750" s="4">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5">
        <f t="shared" si="89"/>
        <v>4</v>
      </c>
      <c r="F5751" s="3">
        <v>43057</v>
      </c>
      <c r="G5751" s="4">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5">
        <f t="shared" si="89"/>
        <v>6</v>
      </c>
      <c r="F5752" s="3">
        <v>41789</v>
      </c>
      <c r="G5752" s="4">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5">
        <f t="shared" si="89"/>
        <v>6</v>
      </c>
      <c r="F5753" s="3">
        <v>42391</v>
      </c>
      <c r="G5753" s="4">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5">
        <f t="shared" si="89"/>
        <v>6</v>
      </c>
      <c r="F5754" s="3">
        <v>42391</v>
      </c>
      <c r="G5754" s="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5">
        <f t="shared" si="89"/>
        <v>7</v>
      </c>
      <c r="F5755" s="3">
        <v>42403</v>
      </c>
      <c r="G5755" s="4">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5">
        <f t="shared" si="89"/>
        <v>5</v>
      </c>
      <c r="F5756" s="3">
        <v>42092</v>
      </c>
      <c r="G5756" s="4">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5">
        <f t="shared" si="89"/>
        <v>4</v>
      </c>
      <c r="F5757" s="3">
        <v>41926</v>
      </c>
      <c r="G5757" s="4">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5">
        <f t="shared" si="89"/>
        <v>4</v>
      </c>
      <c r="F5758" s="3">
        <v>41926</v>
      </c>
      <c r="G5758" s="4">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5">
        <f t="shared" si="89"/>
        <v>5</v>
      </c>
      <c r="F5759" s="3">
        <v>42227</v>
      </c>
      <c r="G5759" s="4">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5">
        <f t="shared" si="89"/>
        <v>1</v>
      </c>
      <c r="F5760" s="3">
        <v>42330</v>
      </c>
      <c r="G5760" s="4">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5">
        <f t="shared" si="89"/>
        <v>0</v>
      </c>
      <c r="F5761" s="3">
        <v>42734</v>
      </c>
      <c r="G5761" s="4">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5">
        <f t="shared" si="89"/>
        <v>0</v>
      </c>
      <c r="F5762" s="3">
        <v>42734</v>
      </c>
      <c r="G5762" s="4">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5">
        <f t="shared" ref="E5763:E5826" si="90">D5763-C5763</f>
        <v>3</v>
      </c>
      <c r="F5763" s="3">
        <v>42959</v>
      </c>
      <c r="G5763" s="4">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5">
        <f t="shared" si="90"/>
        <v>3</v>
      </c>
      <c r="F5764" s="3">
        <v>42959</v>
      </c>
      <c r="G5764" s="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5">
        <f t="shared" si="90"/>
        <v>2</v>
      </c>
      <c r="F5765" s="3">
        <v>42311</v>
      </c>
      <c r="G5765" s="4">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5">
        <f t="shared" si="90"/>
        <v>2</v>
      </c>
      <c r="F5766" s="3">
        <v>42257</v>
      </c>
      <c r="G5766" s="4">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5">
        <f t="shared" si="90"/>
        <v>6</v>
      </c>
      <c r="F5767" s="3">
        <v>41951</v>
      </c>
      <c r="G5767" s="4">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5">
        <f t="shared" si="90"/>
        <v>7</v>
      </c>
      <c r="F5768" s="3">
        <v>42651</v>
      </c>
      <c r="G5768" s="4">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5">
        <f t="shared" si="90"/>
        <v>4</v>
      </c>
      <c r="F5769" s="3">
        <v>42986</v>
      </c>
      <c r="G5769" s="4">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5">
        <f t="shared" si="90"/>
        <v>4</v>
      </c>
      <c r="F5770" s="3">
        <v>42060</v>
      </c>
      <c r="G5770" s="4">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5">
        <f t="shared" si="90"/>
        <v>4</v>
      </c>
      <c r="F5771" s="3">
        <v>42060</v>
      </c>
      <c r="G5771" s="4">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5">
        <f t="shared" si="90"/>
        <v>4</v>
      </c>
      <c r="F5772" s="3">
        <v>42271</v>
      </c>
      <c r="G5772" s="4">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5">
        <f t="shared" si="90"/>
        <v>4</v>
      </c>
      <c r="F5773" s="3">
        <v>42271</v>
      </c>
      <c r="G5773" s="4">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5">
        <f t="shared" si="90"/>
        <v>5</v>
      </c>
      <c r="F5774" s="3">
        <v>42334</v>
      </c>
      <c r="G5774" s="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5">
        <f t="shared" si="90"/>
        <v>6</v>
      </c>
      <c r="F5775" s="3">
        <v>42613</v>
      </c>
      <c r="G5775" s="4">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5">
        <f t="shared" si="90"/>
        <v>4</v>
      </c>
      <c r="F5776" s="3">
        <v>42472</v>
      </c>
      <c r="G5776" s="4">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5">
        <f t="shared" si="90"/>
        <v>4</v>
      </c>
      <c r="F5777" s="3">
        <v>42472</v>
      </c>
      <c r="G5777" s="4">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5">
        <f t="shared" si="90"/>
        <v>4</v>
      </c>
      <c r="F5778" s="3">
        <v>42708</v>
      </c>
      <c r="G5778" s="4">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5">
        <f t="shared" si="90"/>
        <v>5</v>
      </c>
      <c r="F5779" s="3">
        <v>42708</v>
      </c>
      <c r="G5779" s="4">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5">
        <f t="shared" si="90"/>
        <v>7</v>
      </c>
      <c r="F5780" s="3">
        <v>41954</v>
      </c>
      <c r="G5780" s="4">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5">
        <f t="shared" si="90"/>
        <v>7</v>
      </c>
      <c r="F5781" s="3">
        <v>41954</v>
      </c>
      <c r="G5781" s="4">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5">
        <f t="shared" si="90"/>
        <v>7</v>
      </c>
      <c r="F5782" s="3">
        <v>42096</v>
      </c>
      <c r="G5782" s="4">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5">
        <f t="shared" si="90"/>
        <v>4</v>
      </c>
      <c r="F5783" s="3">
        <v>42350</v>
      </c>
      <c r="G5783" s="4">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5">
        <f t="shared" si="90"/>
        <v>4</v>
      </c>
      <c r="F5784" s="3">
        <v>42350</v>
      </c>
      <c r="G5784" s="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5">
        <f t="shared" si="90"/>
        <v>4</v>
      </c>
      <c r="F5785" s="3">
        <v>42350</v>
      </c>
      <c r="G5785" s="4">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5">
        <f t="shared" si="90"/>
        <v>6</v>
      </c>
      <c r="F5786" s="3">
        <v>43010</v>
      </c>
      <c r="G5786" s="4">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5">
        <f t="shared" si="90"/>
        <v>6</v>
      </c>
      <c r="F5787" s="3">
        <v>43010</v>
      </c>
      <c r="G5787" s="4">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5">
        <f t="shared" si="90"/>
        <v>6</v>
      </c>
      <c r="F5788" s="3">
        <v>43010</v>
      </c>
      <c r="G5788" s="4">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5">
        <f t="shared" si="90"/>
        <v>6</v>
      </c>
      <c r="F5789" s="3">
        <v>43010</v>
      </c>
      <c r="G5789" s="4">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5">
        <f t="shared" si="90"/>
        <v>4</v>
      </c>
      <c r="F5790" s="3">
        <v>42835</v>
      </c>
      <c r="G5790" s="4">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5">
        <f t="shared" si="90"/>
        <v>4</v>
      </c>
      <c r="F5791" s="3">
        <v>42835</v>
      </c>
      <c r="G5791" s="4">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5">
        <f t="shared" si="90"/>
        <v>3</v>
      </c>
      <c r="F5792" s="3">
        <v>43007</v>
      </c>
      <c r="G5792" s="4">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5">
        <f t="shared" si="90"/>
        <v>3</v>
      </c>
      <c r="F5793" s="3">
        <v>43007</v>
      </c>
      <c r="G5793" s="4">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5">
        <f t="shared" si="90"/>
        <v>3</v>
      </c>
      <c r="F5794" s="3">
        <v>43007</v>
      </c>
      <c r="G5794" s="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5">
        <f t="shared" si="90"/>
        <v>3</v>
      </c>
      <c r="F5795" s="3">
        <v>43007</v>
      </c>
      <c r="G5795" s="4">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5">
        <f t="shared" si="90"/>
        <v>3</v>
      </c>
      <c r="F5796" s="3">
        <v>43007</v>
      </c>
      <c r="G5796" s="4">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5">
        <f t="shared" si="90"/>
        <v>4</v>
      </c>
      <c r="F5797" s="3">
        <v>41911</v>
      </c>
      <c r="G5797" s="4">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5">
        <f t="shared" si="90"/>
        <v>4</v>
      </c>
      <c r="F5798" s="3">
        <v>41911</v>
      </c>
      <c r="G5798" s="4">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5">
        <f t="shared" si="90"/>
        <v>4</v>
      </c>
      <c r="F5799" s="3">
        <v>41911</v>
      </c>
      <c r="G5799" s="4">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5">
        <f t="shared" si="90"/>
        <v>4</v>
      </c>
      <c r="F5800" s="3">
        <v>41911</v>
      </c>
      <c r="G5800" s="4">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5">
        <f t="shared" si="90"/>
        <v>5</v>
      </c>
      <c r="F5801" s="3">
        <v>41871</v>
      </c>
      <c r="G5801" s="4">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5">
        <f t="shared" si="90"/>
        <v>3</v>
      </c>
      <c r="F5802" s="3">
        <v>41831</v>
      </c>
      <c r="G5802" s="4">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5">
        <f t="shared" si="90"/>
        <v>3</v>
      </c>
      <c r="F5803" s="3">
        <v>41831</v>
      </c>
      <c r="G5803" s="4">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5">
        <f t="shared" si="90"/>
        <v>2</v>
      </c>
      <c r="F5804" s="3">
        <v>42085</v>
      </c>
      <c r="G5804" s="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5">
        <f t="shared" si="90"/>
        <v>7</v>
      </c>
      <c r="F5805" s="3">
        <v>42867</v>
      </c>
      <c r="G5805" s="4">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5">
        <f t="shared" si="90"/>
        <v>6</v>
      </c>
      <c r="F5806" s="3">
        <v>43052</v>
      </c>
      <c r="G5806" s="4">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5">
        <f t="shared" si="90"/>
        <v>6</v>
      </c>
      <c r="F5807" s="3">
        <v>43052</v>
      </c>
      <c r="G5807" s="4">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5">
        <f t="shared" si="90"/>
        <v>3</v>
      </c>
      <c r="F5808" s="3">
        <v>42617</v>
      </c>
      <c r="G5808" s="4">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5">
        <f t="shared" si="90"/>
        <v>3</v>
      </c>
      <c r="F5809" s="3">
        <v>42617</v>
      </c>
      <c r="G5809" s="4">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5">
        <f t="shared" si="90"/>
        <v>3</v>
      </c>
      <c r="F5810" s="3">
        <v>42617</v>
      </c>
      <c r="G5810" s="4">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5">
        <f t="shared" si="90"/>
        <v>5</v>
      </c>
      <c r="F5811" s="3">
        <v>42406</v>
      </c>
      <c r="G5811" s="4">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5">
        <f t="shared" si="90"/>
        <v>4</v>
      </c>
      <c r="F5812" s="3">
        <v>42085</v>
      </c>
      <c r="G5812" s="4">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5">
        <f t="shared" si="90"/>
        <v>4</v>
      </c>
      <c r="F5813" s="3">
        <v>42085</v>
      </c>
      <c r="G5813" s="4">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5">
        <f t="shared" si="90"/>
        <v>4</v>
      </c>
      <c r="F5814" s="3">
        <v>42085</v>
      </c>
      <c r="G5814" s="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5">
        <f t="shared" si="90"/>
        <v>1</v>
      </c>
      <c r="F5815" s="3">
        <v>42187</v>
      </c>
      <c r="G5815" s="4">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5">
        <f t="shared" si="90"/>
        <v>2</v>
      </c>
      <c r="F5816" s="3">
        <v>42170</v>
      </c>
      <c r="G5816" s="4">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5">
        <f t="shared" si="90"/>
        <v>0</v>
      </c>
      <c r="F5817" s="3">
        <v>41969</v>
      </c>
      <c r="G5817" s="4">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5">
        <f t="shared" si="90"/>
        <v>0</v>
      </c>
      <c r="F5818" s="3">
        <v>41969</v>
      </c>
      <c r="G5818" s="4">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5">
        <f t="shared" si="90"/>
        <v>0</v>
      </c>
      <c r="F5819" s="3">
        <v>41969</v>
      </c>
      <c r="G5819" s="4">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5">
        <f t="shared" si="90"/>
        <v>0</v>
      </c>
      <c r="F5820" s="3">
        <v>41969</v>
      </c>
      <c r="G5820" s="4">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5">
        <f t="shared" si="90"/>
        <v>0</v>
      </c>
      <c r="F5821" s="3">
        <v>41969</v>
      </c>
      <c r="G5821" s="4">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5">
        <f t="shared" si="90"/>
        <v>6</v>
      </c>
      <c r="F5822" s="3">
        <v>42867</v>
      </c>
      <c r="G5822" s="4">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5">
        <f t="shared" si="90"/>
        <v>6</v>
      </c>
      <c r="F5823" s="3">
        <v>42867</v>
      </c>
      <c r="G5823" s="4">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5">
        <f t="shared" si="90"/>
        <v>6</v>
      </c>
      <c r="F5824" s="3">
        <v>42867</v>
      </c>
      <c r="G5824" s="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5">
        <f t="shared" si="90"/>
        <v>6</v>
      </c>
      <c r="F5825" s="3">
        <v>42867</v>
      </c>
      <c r="G5825" s="4">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5">
        <f t="shared" si="90"/>
        <v>0</v>
      </c>
      <c r="F5826" s="3">
        <v>41761</v>
      </c>
      <c r="G5826" s="4">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5">
        <f t="shared" ref="E5827:E5890" si="91">D5827-C5827</f>
        <v>3</v>
      </c>
      <c r="F5827" s="3">
        <v>42981</v>
      </c>
      <c r="G5827" s="4">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5">
        <f t="shared" si="91"/>
        <v>3</v>
      </c>
      <c r="F5828" s="3">
        <v>42981</v>
      </c>
      <c r="G5828" s="4">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5">
        <f t="shared" si="91"/>
        <v>3</v>
      </c>
      <c r="F5829" s="3">
        <v>42981</v>
      </c>
      <c r="G5829" s="4">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5">
        <f t="shared" si="91"/>
        <v>3</v>
      </c>
      <c r="F5830" s="3">
        <v>42981</v>
      </c>
      <c r="G5830" s="4">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5">
        <f t="shared" si="91"/>
        <v>4</v>
      </c>
      <c r="F5831" s="3">
        <v>42707</v>
      </c>
      <c r="G5831" s="4">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5">
        <f t="shared" si="91"/>
        <v>4</v>
      </c>
      <c r="F5832" s="3">
        <v>42707</v>
      </c>
      <c r="G5832" s="4">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5">
        <f t="shared" si="91"/>
        <v>4</v>
      </c>
      <c r="F5833" s="3">
        <v>42203</v>
      </c>
      <c r="G5833" s="4">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5">
        <f t="shared" si="91"/>
        <v>5</v>
      </c>
      <c r="F5834" s="3">
        <v>42572</v>
      </c>
      <c r="G5834" s="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5">
        <f t="shared" si="91"/>
        <v>5</v>
      </c>
      <c r="F5835" s="3">
        <v>42572</v>
      </c>
      <c r="G5835" s="4">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5">
        <f t="shared" si="91"/>
        <v>7</v>
      </c>
      <c r="F5836" s="3">
        <v>42164</v>
      </c>
      <c r="G5836" s="4">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5">
        <f t="shared" si="91"/>
        <v>7</v>
      </c>
      <c r="F5837" s="3">
        <v>42164</v>
      </c>
      <c r="G5837" s="4">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5">
        <f t="shared" si="91"/>
        <v>7</v>
      </c>
      <c r="F5838" s="3">
        <v>42164</v>
      </c>
      <c r="G5838" s="4">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5">
        <f t="shared" si="91"/>
        <v>6</v>
      </c>
      <c r="F5839" s="3">
        <v>43066</v>
      </c>
      <c r="G5839" s="4">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5">
        <f t="shared" si="91"/>
        <v>7</v>
      </c>
      <c r="F5840" s="3">
        <v>42090</v>
      </c>
      <c r="G5840" s="4">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5">
        <f t="shared" si="91"/>
        <v>4</v>
      </c>
      <c r="F5841" s="3">
        <v>42269</v>
      </c>
      <c r="G5841" s="4">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5">
        <f t="shared" si="91"/>
        <v>4</v>
      </c>
      <c r="F5842" s="3">
        <v>42269</v>
      </c>
      <c r="G5842" s="4">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5">
        <f t="shared" si="91"/>
        <v>4</v>
      </c>
      <c r="F5843" s="3">
        <v>42325</v>
      </c>
      <c r="G5843" s="4">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5">
        <f t="shared" si="91"/>
        <v>4</v>
      </c>
      <c r="F5844" s="3">
        <v>42325</v>
      </c>
      <c r="G5844" s="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5">
        <f t="shared" si="91"/>
        <v>4</v>
      </c>
      <c r="F5845" s="3">
        <v>42325</v>
      </c>
      <c r="G5845" s="4">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5">
        <f t="shared" si="91"/>
        <v>4</v>
      </c>
      <c r="F5846" s="3">
        <v>42325</v>
      </c>
      <c r="G5846" s="4">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5">
        <f t="shared" si="91"/>
        <v>4</v>
      </c>
      <c r="F5847" s="3">
        <v>42325</v>
      </c>
      <c r="G5847" s="4">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5">
        <f t="shared" si="91"/>
        <v>4</v>
      </c>
      <c r="F5848" s="3">
        <v>42325</v>
      </c>
      <c r="G5848" s="4">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5">
        <f t="shared" si="91"/>
        <v>4</v>
      </c>
      <c r="F5849" s="3">
        <v>42325</v>
      </c>
      <c r="G5849" s="4">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5">
        <f t="shared" si="91"/>
        <v>4</v>
      </c>
      <c r="F5850" s="3">
        <v>42318</v>
      </c>
      <c r="G5850" s="4">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5">
        <f t="shared" si="91"/>
        <v>4</v>
      </c>
      <c r="F5851" s="3">
        <v>42318</v>
      </c>
      <c r="G5851" s="4">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5">
        <f t="shared" si="91"/>
        <v>4</v>
      </c>
      <c r="F5852" s="3">
        <v>42318</v>
      </c>
      <c r="G5852" s="4">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5">
        <f t="shared" si="91"/>
        <v>4</v>
      </c>
      <c r="F5853" s="3">
        <v>42318</v>
      </c>
      <c r="G5853" s="4">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5">
        <f t="shared" si="91"/>
        <v>4</v>
      </c>
      <c r="F5854" s="3">
        <v>42318</v>
      </c>
      <c r="G5854" s="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5">
        <f t="shared" si="91"/>
        <v>4</v>
      </c>
      <c r="F5855" s="3">
        <v>41892</v>
      </c>
      <c r="G5855" s="4">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5">
        <f t="shared" si="91"/>
        <v>6</v>
      </c>
      <c r="F5856" s="3">
        <v>42221</v>
      </c>
      <c r="G5856" s="4">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5">
        <f t="shared" si="91"/>
        <v>6</v>
      </c>
      <c r="F5857" s="3">
        <v>42221</v>
      </c>
      <c r="G5857" s="4">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5">
        <f t="shared" si="91"/>
        <v>6</v>
      </c>
      <c r="F5858" s="3">
        <v>42221</v>
      </c>
      <c r="G5858" s="4">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5">
        <f t="shared" si="91"/>
        <v>6</v>
      </c>
      <c r="F5859" s="3">
        <v>42221</v>
      </c>
      <c r="G5859" s="4">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5">
        <f t="shared" si="91"/>
        <v>4</v>
      </c>
      <c r="F5860" s="3">
        <v>42981</v>
      </c>
      <c r="G5860" s="4">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5">
        <f t="shared" si="91"/>
        <v>7</v>
      </c>
      <c r="F5861" s="3">
        <v>42309</v>
      </c>
      <c r="G5861" s="4">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5">
        <f t="shared" si="91"/>
        <v>5</v>
      </c>
      <c r="F5862" s="3">
        <v>42123</v>
      </c>
      <c r="G5862" s="4">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5">
        <f t="shared" si="91"/>
        <v>3</v>
      </c>
      <c r="F5863" s="3">
        <v>42491</v>
      </c>
      <c r="G5863" s="4">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5">
        <f t="shared" si="91"/>
        <v>3</v>
      </c>
      <c r="F5864" s="3">
        <v>42491</v>
      </c>
      <c r="G5864" s="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5">
        <f t="shared" si="91"/>
        <v>3</v>
      </c>
      <c r="F5865" s="3">
        <v>42491</v>
      </c>
      <c r="G5865" s="4">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5">
        <f t="shared" si="91"/>
        <v>2</v>
      </c>
      <c r="F5866" s="3">
        <v>41856</v>
      </c>
      <c r="G5866" s="4">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5">
        <f t="shared" si="91"/>
        <v>2</v>
      </c>
      <c r="F5867" s="3">
        <v>41856</v>
      </c>
      <c r="G5867" s="4">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5">
        <f t="shared" si="91"/>
        <v>2</v>
      </c>
      <c r="F5868" s="3">
        <v>41856</v>
      </c>
      <c r="G5868" s="4">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5">
        <f t="shared" si="91"/>
        <v>4</v>
      </c>
      <c r="F5869" s="3">
        <v>42373</v>
      </c>
      <c r="G5869" s="4">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5">
        <f t="shared" si="91"/>
        <v>4</v>
      </c>
      <c r="F5870" s="3">
        <v>42373</v>
      </c>
      <c r="G5870" s="4">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5">
        <f t="shared" si="91"/>
        <v>5</v>
      </c>
      <c r="F5871" s="3">
        <v>42681</v>
      </c>
      <c r="G5871" s="4">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5">
        <f t="shared" si="91"/>
        <v>0</v>
      </c>
      <c r="F5872" s="3">
        <v>42535</v>
      </c>
      <c r="G5872" s="4">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5">
        <f t="shared" si="91"/>
        <v>4</v>
      </c>
      <c r="F5873" s="3">
        <v>42637</v>
      </c>
      <c r="G5873" s="4">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5">
        <f t="shared" si="91"/>
        <v>4</v>
      </c>
      <c r="F5874" s="3">
        <v>42824</v>
      </c>
      <c r="G5874" s="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5">
        <f t="shared" si="91"/>
        <v>0</v>
      </c>
      <c r="F5875" s="3">
        <v>42890</v>
      </c>
      <c r="G5875" s="4">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5">
        <f t="shared" si="91"/>
        <v>0</v>
      </c>
      <c r="F5876" s="3">
        <v>42890</v>
      </c>
      <c r="G5876" s="4">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5">
        <f t="shared" si="91"/>
        <v>2</v>
      </c>
      <c r="F5877" s="3">
        <v>42101</v>
      </c>
      <c r="G5877" s="4">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5">
        <f t="shared" si="91"/>
        <v>5</v>
      </c>
      <c r="F5878" s="3">
        <v>41780</v>
      </c>
      <c r="G5878" s="4">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5">
        <f t="shared" si="91"/>
        <v>5</v>
      </c>
      <c r="F5879" s="3">
        <v>41780</v>
      </c>
      <c r="G5879" s="4">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5">
        <f t="shared" si="91"/>
        <v>5</v>
      </c>
      <c r="F5880" s="3">
        <v>41780</v>
      </c>
      <c r="G5880" s="4">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5">
        <f t="shared" si="91"/>
        <v>6</v>
      </c>
      <c r="F5881" s="3">
        <v>42618</v>
      </c>
      <c r="G5881" s="4">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5">
        <f t="shared" si="91"/>
        <v>4</v>
      </c>
      <c r="F5882" s="3">
        <v>42631</v>
      </c>
      <c r="G5882" s="4">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5">
        <f t="shared" si="91"/>
        <v>4</v>
      </c>
      <c r="F5883" s="3">
        <v>42631</v>
      </c>
      <c r="G5883" s="4">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5">
        <f t="shared" si="91"/>
        <v>4</v>
      </c>
      <c r="F5884" s="3">
        <v>42631</v>
      </c>
      <c r="G5884" s="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5">
        <f t="shared" si="91"/>
        <v>2</v>
      </c>
      <c r="F5885" s="3">
        <v>42442</v>
      </c>
      <c r="G5885" s="4">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5">
        <f t="shared" si="91"/>
        <v>2</v>
      </c>
      <c r="F5886" s="3">
        <v>42442</v>
      </c>
      <c r="G5886" s="4">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5">
        <f t="shared" si="91"/>
        <v>1</v>
      </c>
      <c r="F5887" s="3">
        <v>41928</v>
      </c>
      <c r="G5887" s="4">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5">
        <f t="shared" si="91"/>
        <v>1</v>
      </c>
      <c r="F5888" s="3">
        <v>41928</v>
      </c>
      <c r="G5888" s="4">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5">
        <f t="shared" si="91"/>
        <v>3</v>
      </c>
      <c r="F5889" s="3">
        <v>43016</v>
      </c>
      <c r="G5889" s="4">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5">
        <f t="shared" si="91"/>
        <v>5</v>
      </c>
      <c r="F5890" s="3">
        <v>42131</v>
      </c>
      <c r="G5890" s="4">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5">
        <f t="shared" ref="E5891:E5954" si="92">D5891-C5891</f>
        <v>3</v>
      </c>
      <c r="F5891" s="3">
        <v>42474</v>
      </c>
      <c r="G5891" s="4">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5">
        <f t="shared" si="92"/>
        <v>5</v>
      </c>
      <c r="F5892" s="3">
        <v>42695</v>
      </c>
      <c r="G5892" s="4">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5">
        <f t="shared" si="92"/>
        <v>5</v>
      </c>
      <c r="F5893" s="3">
        <v>42695</v>
      </c>
      <c r="G5893" s="4">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5">
        <f t="shared" si="92"/>
        <v>5</v>
      </c>
      <c r="F5894" s="3">
        <v>42695</v>
      </c>
      <c r="G5894" s="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5">
        <f t="shared" si="92"/>
        <v>4</v>
      </c>
      <c r="F5895" s="3">
        <v>42988</v>
      </c>
      <c r="G5895" s="4">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5">
        <f t="shared" si="92"/>
        <v>5</v>
      </c>
      <c r="F5896" s="3">
        <v>42987</v>
      </c>
      <c r="G5896" s="4">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5">
        <f t="shared" si="92"/>
        <v>7</v>
      </c>
      <c r="F5897" s="3">
        <v>41944</v>
      </c>
      <c r="G5897" s="4">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5">
        <f t="shared" si="92"/>
        <v>7</v>
      </c>
      <c r="F5898" s="3">
        <v>41944</v>
      </c>
      <c r="G5898" s="4">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5">
        <f t="shared" si="92"/>
        <v>6</v>
      </c>
      <c r="F5899" s="3">
        <v>42463</v>
      </c>
      <c r="G5899" s="4">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5">
        <f t="shared" si="92"/>
        <v>6</v>
      </c>
      <c r="F5900" s="3">
        <v>42463</v>
      </c>
      <c r="G5900" s="4">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5">
        <f t="shared" si="92"/>
        <v>4</v>
      </c>
      <c r="F5901" s="3">
        <v>42747</v>
      </c>
      <c r="G5901" s="4">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5">
        <f t="shared" si="92"/>
        <v>4</v>
      </c>
      <c r="F5902" s="3">
        <v>42328</v>
      </c>
      <c r="G5902" s="4">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5">
        <f t="shared" si="92"/>
        <v>5</v>
      </c>
      <c r="F5903" s="3">
        <v>42701</v>
      </c>
      <c r="G5903" s="4">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5">
        <f t="shared" si="92"/>
        <v>0</v>
      </c>
      <c r="F5904" s="3">
        <v>43045</v>
      </c>
      <c r="G5904" s="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5">
        <f t="shared" si="92"/>
        <v>0</v>
      </c>
      <c r="F5905" s="3">
        <v>43045</v>
      </c>
      <c r="G5905" s="4">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5">
        <f t="shared" si="92"/>
        <v>0</v>
      </c>
      <c r="F5906" s="3">
        <v>43045</v>
      </c>
      <c r="G5906" s="4">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5">
        <f t="shared" si="92"/>
        <v>0</v>
      </c>
      <c r="F5907" s="3">
        <v>43045</v>
      </c>
      <c r="G5907" s="4">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5">
        <f t="shared" si="92"/>
        <v>0</v>
      </c>
      <c r="F5908" s="3">
        <v>43045</v>
      </c>
      <c r="G5908" s="4">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5">
        <f t="shared" si="92"/>
        <v>5</v>
      </c>
      <c r="F5909" s="3">
        <v>42706</v>
      </c>
      <c r="G5909" s="4">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5">
        <f t="shared" si="92"/>
        <v>5</v>
      </c>
      <c r="F5910" s="3">
        <v>42706</v>
      </c>
      <c r="G5910" s="4">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5">
        <f t="shared" si="92"/>
        <v>5</v>
      </c>
      <c r="F5911" s="3">
        <v>42706</v>
      </c>
      <c r="G5911" s="4">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5">
        <f t="shared" si="92"/>
        <v>5</v>
      </c>
      <c r="F5912" s="3">
        <v>42706</v>
      </c>
      <c r="G5912" s="4">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5">
        <f t="shared" si="92"/>
        <v>5</v>
      </c>
      <c r="F5913" s="3">
        <v>42721</v>
      </c>
      <c r="G5913" s="4">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5">
        <f t="shared" si="92"/>
        <v>2</v>
      </c>
      <c r="F5914" s="3">
        <v>41875</v>
      </c>
      <c r="G5914" s="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5">
        <f t="shared" si="92"/>
        <v>6</v>
      </c>
      <c r="F5915" s="3">
        <v>42264</v>
      </c>
      <c r="G5915" s="4">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5">
        <f t="shared" si="92"/>
        <v>6</v>
      </c>
      <c r="F5916" s="3">
        <v>42264</v>
      </c>
      <c r="G5916" s="4">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5">
        <f t="shared" si="92"/>
        <v>6</v>
      </c>
      <c r="F5917" s="3">
        <v>42264</v>
      </c>
      <c r="G5917" s="4">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5">
        <f t="shared" si="92"/>
        <v>6</v>
      </c>
      <c r="F5918" s="3">
        <v>42264</v>
      </c>
      <c r="G5918" s="4">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5">
        <f t="shared" si="92"/>
        <v>6</v>
      </c>
      <c r="F5919" s="3">
        <v>42264</v>
      </c>
      <c r="G5919" s="4">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5">
        <f t="shared" si="92"/>
        <v>6</v>
      </c>
      <c r="F5920" s="3">
        <v>42264</v>
      </c>
      <c r="G5920" s="4">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5">
        <f t="shared" si="92"/>
        <v>6</v>
      </c>
      <c r="F5921" s="3">
        <v>42264</v>
      </c>
      <c r="G5921" s="4">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5">
        <f t="shared" si="92"/>
        <v>6</v>
      </c>
      <c r="F5922" s="3">
        <v>42264</v>
      </c>
      <c r="G5922" s="4">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5">
        <f t="shared" si="92"/>
        <v>6</v>
      </c>
      <c r="F5923" s="3">
        <v>42264</v>
      </c>
      <c r="G5923" s="4">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5">
        <f t="shared" si="92"/>
        <v>6</v>
      </c>
      <c r="F5924" s="3">
        <v>42264</v>
      </c>
      <c r="G5924" s="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5">
        <f t="shared" si="92"/>
        <v>4</v>
      </c>
      <c r="F5925" s="3">
        <v>42700</v>
      </c>
      <c r="G5925" s="4">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5">
        <f t="shared" si="92"/>
        <v>3</v>
      </c>
      <c r="F5926" s="3">
        <v>43058</v>
      </c>
      <c r="G5926" s="4">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5">
        <f t="shared" si="92"/>
        <v>5</v>
      </c>
      <c r="F5927" s="3">
        <v>42889</v>
      </c>
      <c r="G5927" s="4">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5">
        <f t="shared" si="92"/>
        <v>4</v>
      </c>
      <c r="F5928" s="3">
        <v>41737</v>
      </c>
      <c r="G5928" s="4">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5">
        <f t="shared" si="92"/>
        <v>4</v>
      </c>
      <c r="F5929" s="3">
        <v>41923</v>
      </c>
      <c r="G5929" s="4">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5">
        <f t="shared" si="92"/>
        <v>4</v>
      </c>
      <c r="F5930" s="3">
        <v>41923</v>
      </c>
      <c r="G5930" s="4">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5">
        <f t="shared" si="92"/>
        <v>2</v>
      </c>
      <c r="F5931" s="3">
        <v>42923</v>
      </c>
      <c r="G5931" s="4">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5">
        <f t="shared" si="92"/>
        <v>2</v>
      </c>
      <c r="F5932" s="3">
        <v>42923</v>
      </c>
      <c r="G5932" s="4">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5">
        <f t="shared" si="92"/>
        <v>2</v>
      </c>
      <c r="F5933" s="3">
        <v>42923</v>
      </c>
      <c r="G5933" s="4">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5">
        <f t="shared" si="92"/>
        <v>2</v>
      </c>
      <c r="F5934" s="3">
        <v>42923</v>
      </c>
      <c r="G5934" s="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5">
        <f t="shared" si="92"/>
        <v>2</v>
      </c>
      <c r="F5935" s="3">
        <v>42923</v>
      </c>
      <c r="G5935" s="4">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5">
        <f t="shared" si="92"/>
        <v>2</v>
      </c>
      <c r="F5936" s="3">
        <v>42923</v>
      </c>
      <c r="G5936" s="4">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5">
        <f t="shared" si="92"/>
        <v>0</v>
      </c>
      <c r="F5937" s="3">
        <v>42555</v>
      </c>
      <c r="G5937" s="4">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5">
        <f t="shared" si="92"/>
        <v>0</v>
      </c>
      <c r="F5938" s="3">
        <v>42555</v>
      </c>
      <c r="G5938" s="4">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5">
        <f t="shared" si="92"/>
        <v>0</v>
      </c>
      <c r="F5939" s="3">
        <v>42555</v>
      </c>
      <c r="G5939" s="4">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5">
        <f t="shared" si="92"/>
        <v>6</v>
      </c>
      <c r="F5940" s="3">
        <v>42874</v>
      </c>
      <c r="G5940" s="4">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5">
        <f t="shared" si="92"/>
        <v>6</v>
      </c>
      <c r="F5941" s="3">
        <v>42874</v>
      </c>
      <c r="G5941" s="4">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5">
        <f t="shared" si="92"/>
        <v>2</v>
      </c>
      <c r="F5942" s="3">
        <v>43020</v>
      </c>
      <c r="G5942" s="4">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5">
        <f t="shared" si="92"/>
        <v>2</v>
      </c>
      <c r="F5943" s="3">
        <v>43020</v>
      </c>
      <c r="G5943" s="4">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5">
        <f t="shared" si="92"/>
        <v>7</v>
      </c>
      <c r="F5944" s="3">
        <v>42588</v>
      </c>
      <c r="G5944" s="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5">
        <f t="shared" si="92"/>
        <v>4</v>
      </c>
      <c r="F5945" s="3">
        <v>41876</v>
      </c>
      <c r="G5945" s="4">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5">
        <f t="shared" si="92"/>
        <v>4</v>
      </c>
      <c r="F5946" s="3">
        <v>41876</v>
      </c>
      <c r="G5946" s="4">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5">
        <f t="shared" si="92"/>
        <v>4</v>
      </c>
      <c r="F5947" s="3">
        <v>41876</v>
      </c>
      <c r="G5947" s="4">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5">
        <f t="shared" si="92"/>
        <v>4</v>
      </c>
      <c r="F5948" s="3">
        <v>41876</v>
      </c>
      <c r="G5948" s="4">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5">
        <f t="shared" si="92"/>
        <v>4</v>
      </c>
      <c r="F5949" s="3">
        <v>42261</v>
      </c>
      <c r="G5949" s="4">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5">
        <f t="shared" si="92"/>
        <v>0</v>
      </c>
      <c r="F5950" s="3">
        <v>42799</v>
      </c>
      <c r="G5950" s="4">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5">
        <f t="shared" si="92"/>
        <v>0</v>
      </c>
      <c r="F5951" s="3">
        <v>42799</v>
      </c>
      <c r="G5951" s="4">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5">
        <f t="shared" si="92"/>
        <v>0</v>
      </c>
      <c r="F5952" s="3">
        <v>42799</v>
      </c>
      <c r="G5952" s="4">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5">
        <f t="shared" si="92"/>
        <v>0</v>
      </c>
      <c r="F5953" s="3">
        <v>42799</v>
      </c>
      <c r="G5953" s="4">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5">
        <f t="shared" si="92"/>
        <v>6</v>
      </c>
      <c r="F5954" s="3">
        <v>42840</v>
      </c>
      <c r="G5954" s="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5">
        <f t="shared" ref="E5955:E6018" si="93">D5955-C5955</f>
        <v>1</v>
      </c>
      <c r="F5955" s="3">
        <v>41728</v>
      </c>
      <c r="G5955" s="4">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5">
        <f t="shared" si="93"/>
        <v>4</v>
      </c>
      <c r="F5956" s="3">
        <v>41954</v>
      </c>
      <c r="G5956" s="4">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5">
        <f t="shared" si="93"/>
        <v>4</v>
      </c>
      <c r="F5957" s="3">
        <v>41954</v>
      </c>
      <c r="G5957" s="4">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5">
        <f t="shared" si="93"/>
        <v>3</v>
      </c>
      <c r="F5958" s="3">
        <v>42441</v>
      </c>
      <c r="G5958" s="4">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5">
        <f t="shared" si="93"/>
        <v>3</v>
      </c>
      <c r="F5959" s="3">
        <v>42441</v>
      </c>
      <c r="G5959" s="4">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5">
        <f t="shared" si="93"/>
        <v>3</v>
      </c>
      <c r="F5960" s="3">
        <v>42441</v>
      </c>
      <c r="G5960" s="4">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5">
        <f t="shared" si="93"/>
        <v>3</v>
      </c>
      <c r="F5961" s="3">
        <v>42441</v>
      </c>
      <c r="G5961" s="4">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5">
        <f t="shared" si="93"/>
        <v>5</v>
      </c>
      <c r="F5962" s="3">
        <v>42775</v>
      </c>
      <c r="G5962" s="4">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5">
        <f t="shared" si="93"/>
        <v>2</v>
      </c>
      <c r="F5963" s="3">
        <v>41954</v>
      </c>
      <c r="G5963" s="4">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5">
        <f t="shared" si="93"/>
        <v>2</v>
      </c>
      <c r="F5964" s="3">
        <v>41954</v>
      </c>
      <c r="G5964" s="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5">
        <f t="shared" si="93"/>
        <v>2</v>
      </c>
      <c r="F5965" s="3">
        <v>41954</v>
      </c>
      <c r="G5965" s="4">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5">
        <f t="shared" si="93"/>
        <v>5</v>
      </c>
      <c r="F5966" s="3">
        <v>42967</v>
      </c>
      <c r="G5966" s="4">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5">
        <f t="shared" si="93"/>
        <v>5</v>
      </c>
      <c r="F5967" s="3">
        <v>42967</v>
      </c>
      <c r="G5967" s="4">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5">
        <f t="shared" si="93"/>
        <v>5</v>
      </c>
      <c r="F5968" s="3">
        <v>42967</v>
      </c>
      <c r="G5968" s="4">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5">
        <f t="shared" si="93"/>
        <v>2</v>
      </c>
      <c r="F5969" s="3">
        <v>42384</v>
      </c>
      <c r="G5969" s="4">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5">
        <f t="shared" si="93"/>
        <v>2</v>
      </c>
      <c r="F5970" s="3">
        <v>41840</v>
      </c>
      <c r="G5970" s="4">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5">
        <f t="shared" si="93"/>
        <v>2</v>
      </c>
      <c r="F5971" s="3">
        <v>41840</v>
      </c>
      <c r="G5971" s="4">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5">
        <f t="shared" si="93"/>
        <v>2</v>
      </c>
      <c r="F5972" s="3">
        <v>41840</v>
      </c>
      <c r="G5972" s="4">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5">
        <f t="shared" si="93"/>
        <v>2</v>
      </c>
      <c r="F5973" s="3">
        <v>41840</v>
      </c>
      <c r="G5973" s="4">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5">
        <f t="shared" si="93"/>
        <v>5</v>
      </c>
      <c r="F5974" s="3">
        <v>42772</v>
      </c>
      <c r="G5974" s="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5">
        <f t="shared" si="93"/>
        <v>4</v>
      </c>
      <c r="F5975" s="3">
        <v>42363</v>
      </c>
      <c r="G5975" s="4">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5">
        <f t="shared" si="93"/>
        <v>5</v>
      </c>
      <c r="F5976" s="3">
        <v>42651</v>
      </c>
      <c r="G5976" s="4">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5">
        <f t="shared" si="93"/>
        <v>4</v>
      </c>
      <c r="F5977" s="3">
        <v>42929</v>
      </c>
      <c r="G5977" s="4">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5">
        <f t="shared" si="93"/>
        <v>4</v>
      </c>
      <c r="F5978" s="3">
        <v>42929</v>
      </c>
      <c r="G5978" s="4">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5">
        <f t="shared" si="93"/>
        <v>1</v>
      </c>
      <c r="F5979" s="3">
        <v>42849</v>
      </c>
      <c r="G5979" s="4">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5">
        <f t="shared" si="93"/>
        <v>6</v>
      </c>
      <c r="F5980" s="3">
        <v>41889</v>
      </c>
      <c r="G5980" s="4">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5">
        <f t="shared" si="93"/>
        <v>6</v>
      </c>
      <c r="F5981" s="3">
        <v>41889</v>
      </c>
      <c r="G5981" s="4">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5">
        <f t="shared" si="93"/>
        <v>6</v>
      </c>
      <c r="F5982" s="3">
        <v>41889</v>
      </c>
      <c r="G5982" s="4">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5">
        <f t="shared" si="93"/>
        <v>6</v>
      </c>
      <c r="F5983" s="3">
        <v>41889</v>
      </c>
      <c r="G5983" s="4">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5">
        <f t="shared" si="93"/>
        <v>7</v>
      </c>
      <c r="F5984" s="3">
        <v>42695</v>
      </c>
      <c r="G5984" s="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5">
        <f t="shared" si="93"/>
        <v>2</v>
      </c>
      <c r="F5985" s="3">
        <v>42994</v>
      </c>
      <c r="G5985" s="4">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5">
        <f t="shared" si="93"/>
        <v>6</v>
      </c>
      <c r="F5986" s="3">
        <v>42570</v>
      </c>
      <c r="G5986" s="4">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5">
        <f t="shared" si="93"/>
        <v>6</v>
      </c>
      <c r="F5987" s="3">
        <v>42570</v>
      </c>
      <c r="G5987" s="4">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5">
        <f t="shared" si="93"/>
        <v>6</v>
      </c>
      <c r="F5988" s="3">
        <v>42570</v>
      </c>
      <c r="G5988" s="4">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5">
        <f t="shared" si="93"/>
        <v>6</v>
      </c>
      <c r="F5989" s="3">
        <v>42570</v>
      </c>
      <c r="G5989" s="4">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5">
        <f t="shared" si="93"/>
        <v>6</v>
      </c>
      <c r="F5990" s="3">
        <v>42570</v>
      </c>
      <c r="G5990" s="4">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5">
        <f t="shared" si="93"/>
        <v>6</v>
      </c>
      <c r="F5991" s="3">
        <v>42570</v>
      </c>
      <c r="G5991" s="4">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5">
        <f t="shared" si="93"/>
        <v>6</v>
      </c>
      <c r="F5992" s="3">
        <v>42993</v>
      </c>
      <c r="G5992" s="4">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5">
        <f t="shared" si="93"/>
        <v>6</v>
      </c>
      <c r="F5993" s="3">
        <v>42993</v>
      </c>
      <c r="G5993" s="4">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5">
        <f t="shared" si="93"/>
        <v>6</v>
      </c>
      <c r="F5994" s="3">
        <v>42993</v>
      </c>
      <c r="G5994" s="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5">
        <f t="shared" si="93"/>
        <v>0</v>
      </c>
      <c r="F5995" s="3">
        <v>42715</v>
      </c>
      <c r="G5995" s="4">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5">
        <f t="shared" si="93"/>
        <v>0</v>
      </c>
      <c r="F5996" s="3">
        <v>42715</v>
      </c>
      <c r="G5996" s="4">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5">
        <f t="shared" si="93"/>
        <v>0</v>
      </c>
      <c r="F5997" s="3">
        <v>42715</v>
      </c>
      <c r="G5997" s="4">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5">
        <f t="shared" si="93"/>
        <v>0</v>
      </c>
      <c r="F5998" s="3">
        <v>42715</v>
      </c>
      <c r="G5998" s="4">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5">
        <f t="shared" si="93"/>
        <v>0</v>
      </c>
      <c r="F5999" s="3">
        <v>42715</v>
      </c>
      <c r="G5999" s="4">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5">
        <f t="shared" si="93"/>
        <v>4</v>
      </c>
      <c r="F6000" s="3">
        <v>41983</v>
      </c>
      <c r="G6000" s="4">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5">
        <f t="shared" si="93"/>
        <v>4</v>
      </c>
      <c r="F6001" s="3">
        <v>41983</v>
      </c>
      <c r="G6001" s="4">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5">
        <f t="shared" si="93"/>
        <v>4</v>
      </c>
      <c r="F6002" s="3">
        <v>41983</v>
      </c>
      <c r="G6002" s="4">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5">
        <f t="shared" si="93"/>
        <v>4</v>
      </c>
      <c r="F6003" s="3">
        <v>41986</v>
      </c>
      <c r="G6003" s="4">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5">
        <f t="shared" si="93"/>
        <v>4</v>
      </c>
      <c r="F6004" s="3">
        <v>41986</v>
      </c>
      <c r="G6004" s="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5">
        <f t="shared" si="93"/>
        <v>6</v>
      </c>
      <c r="F6005" s="3">
        <v>42999</v>
      </c>
      <c r="G6005" s="4">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5">
        <f t="shared" si="93"/>
        <v>4</v>
      </c>
      <c r="F6006" s="3">
        <v>42985</v>
      </c>
      <c r="G6006" s="4">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5">
        <f t="shared" si="93"/>
        <v>5</v>
      </c>
      <c r="F6007" s="3">
        <v>42310</v>
      </c>
      <c r="G6007" s="4">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5">
        <f t="shared" si="93"/>
        <v>7</v>
      </c>
      <c r="F6008" s="3">
        <v>43080</v>
      </c>
      <c r="G6008" s="4">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5">
        <f t="shared" si="93"/>
        <v>2</v>
      </c>
      <c r="F6009" s="3">
        <v>42826</v>
      </c>
      <c r="G6009" s="4">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5">
        <f t="shared" si="93"/>
        <v>4</v>
      </c>
      <c r="F6010" s="3">
        <v>42368</v>
      </c>
      <c r="G6010" s="4">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5">
        <f t="shared" si="93"/>
        <v>4</v>
      </c>
      <c r="F6011" s="3">
        <v>42368</v>
      </c>
      <c r="G6011" s="4">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5">
        <f t="shared" si="93"/>
        <v>4</v>
      </c>
      <c r="F6012" s="3">
        <v>42368</v>
      </c>
      <c r="G6012" s="4">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5">
        <f t="shared" si="93"/>
        <v>4</v>
      </c>
      <c r="F6013" s="3">
        <v>42368</v>
      </c>
      <c r="G6013" s="4">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5">
        <f t="shared" si="93"/>
        <v>4</v>
      </c>
      <c r="F6014" s="3">
        <v>42368</v>
      </c>
      <c r="G6014" s="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5">
        <f t="shared" si="93"/>
        <v>1</v>
      </c>
      <c r="F6015" s="3">
        <v>42439</v>
      </c>
      <c r="G6015" s="4">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5">
        <f t="shared" si="93"/>
        <v>1</v>
      </c>
      <c r="F6016" s="3">
        <v>42439</v>
      </c>
      <c r="G6016" s="4">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5">
        <f t="shared" si="93"/>
        <v>6</v>
      </c>
      <c r="F6017" s="3">
        <v>41735</v>
      </c>
      <c r="G6017" s="4">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5">
        <f t="shared" si="93"/>
        <v>6</v>
      </c>
      <c r="F6018" s="3">
        <v>41735</v>
      </c>
      <c r="G6018" s="4">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5">
        <f t="shared" ref="E6019:E6082" si="94">D6019-C6019</f>
        <v>6</v>
      </c>
      <c r="F6019" s="3">
        <v>41735</v>
      </c>
      <c r="G6019" s="4">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5">
        <f t="shared" si="94"/>
        <v>6</v>
      </c>
      <c r="F6020" s="3">
        <v>41735</v>
      </c>
      <c r="G6020" s="4">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5">
        <f t="shared" si="94"/>
        <v>5</v>
      </c>
      <c r="F6021" s="3">
        <v>41917</v>
      </c>
      <c r="G6021" s="4">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5">
        <f t="shared" si="94"/>
        <v>0</v>
      </c>
      <c r="F6022" s="3">
        <v>42595</v>
      </c>
      <c r="G6022" s="4">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5">
        <f t="shared" si="94"/>
        <v>0</v>
      </c>
      <c r="F6023" s="3">
        <v>42595</v>
      </c>
      <c r="G6023" s="4">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5">
        <f t="shared" si="94"/>
        <v>4</v>
      </c>
      <c r="F6024" s="3">
        <v>41960</v>
      </c>
      <c r="G6024" s="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5">
        <f t="shared" si="94"/>
        <v>3</v>
      </c>
      <c r="F6025" s="3">
        <v>42849</v>
      </c>
      <c r="G6025" s="4">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5">
        <f t="shared" si="94"/>
        <v>2</v>
      </c>
      <c r="F6026" s="3">
        <v>42971</v>
      </c>
      <c r="G6026" s="4">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5">
        <f t="shared" si="94"/>
        <v>2</v>
      </c>
      <c r="F6027" s="3">
        <v>42971</v>
      </c>
      <c r="G6027" s="4">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5">
        <f t="shared" si="94"/>
        <v>7</v>
      </c>
      <c r="F6028" s="3">
        <v>42789</v>
      </c>
      <c r="G6028" s="4">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5">
        <f t="shared" si="94"/>
        <v>7</v>
      </c>
      <c r="F6029" s="3">
        <v>42789</v>
      </c>
      <c r="G6029" s="4">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5">
        <f t="shared" si="94"/>
        <v>2</v>
      </c>
      <c r="F6030" s="3">
        <v>42693</v>
      </c>
      <c r="G6030" s="4">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5">
        <f t="shared" si="94"/>
        <v>1</v>
      </c>
      <c r="F6031" s="3">
        <v>42688</v>
      </c>
      <c r="G6031" s="4">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5">
        <f t="shared" si="94"/>
        <v>0</v>
      </c>
      <c r="F6032" s="3">
        <v>42922</v>
      </c>
      <c r="G6032" s="4">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5">
        <f t="shared" si="94"/>
        <v>7</v>
      </c>
      <c r="F6033" s="3">
        <v>42729</v>
      </c>
      <c r="G6033" s="4">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5">
        <f t="shared" si="94"/>
        <v>2</v>
      </c>
      <c r="F6034" s="3">
        <v>42848</v>
      </c>
      <c r="G6034" s="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5">
        <f t="shared" si="94"/>
        <v>4</v>
      </c>
      <c r="F6035" s="3">
        <v>42352</v>
      </c>
      <c r="G6035" s="4">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5">
        <f t="shared" si="94"/>
        <v>6</v>
      </c>
      <c r="F6036" s="3">
        <v>42113</v>
      </c>
      <c r="G6036" s="4">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5">
        <f t="shared" si="94"/>
        <v>6</v>
      </c>
      <c r="F6037" s="3">
        <v>42113</v>
      </c>
      <c r="G6037" s="4">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5">
        <f t="shared" si="94"/>
        <v>4</v>
      </c>
      <c r="F6038" s="3">
        <v>42617</v>
      </c>
      <c r="G6038" s="4">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5">
        <f t="shared" si="94"/>
        <v>4</v>
      </c>
      <c r="F6039" s="3">
        <v>42617</v>
      </c>
      <c r="G6039" s="4">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5">
        <f t="shared" si="94"/>
        <v>4</v>
      </c>
      <c r="F6040" s="3">
        <v>42617</v>
      </c>
      <c r="G6040" s="4">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5">
        <f t="shared" si="94"/>
        <v>4</v>
      </c>
      <c r="F6041" s="3">
        <v>42617</v>
      </c>
      <c r="G6041" s="4">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5">
        <f t="shared" si="94"/>
        <v>5</v>
      </c>
      <c r="F6042" s="3">
        <v>43002</v>
      </c>
      <c r="G6042" s="4">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5">
        <f t="shared" si="94"/>
        <v>5</v>
      </c>
      <c r="F6043" s="3">
        <v>43002</v>
      </c>
      <c r="G6043" s="4">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5">
        <f t="shared" si="94"/>
        <v>4</v>
      </c>
      <c r="F6044" s="3">
        <v>42404</v>
      </c>
      <c r="G6044" s="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5">
        <f t="shared" si="94"/>
        <v>5</v>
      </c>
      <c r="F6045" s="3">
        <v>42874</v>
      </c>
      <c r="G6045" s="4">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5">
        <f t="shared" si="94"/>
        <v>5</v>
      </c>
      <c r="F6046" s="3">
        <v>42874</v>
      </c>
      <c r="G6046" s="4">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5">
        <f t="shared" si="94"/>
        <v>5</v>
      </c>
      <c r="F6047" s="3">
        <v>42250</v>
      </c>
      <c r="G6047" s="4">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5">
        <f t="shared" si="94"/>
        <v>7</v>
      </c>
      <c r="F6048" s="3">
        <v>42530</v>
      </c>
      <c r="G6048" s="4">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5">
        <f t="shared" si="94"/>
        <v>4</v>
      </c>
      <c r="F6049" s="3">
        <v>42315</v>
      </c>
      <c r="G6049" s="4">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5">
        <f t="shared" si="94"/>
        <v>4</v>
      </c>
      <c r="F6050" s="3">
        <v>42315</v>
      </c>
      <c r="G6050" s="4">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5">
        <f t="shared" si="94"/>
        <v>3</v>
      </c>
      <c r="F6051" s="3">
        <v>42536</v>
      </c>
      <c r="G6051" s="4">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5">
        <f t="shared" si="94"/>
        <v>5</v>
      </c>
      <c r="F6052" s="3">
        <v>42119</v>
      </c>
      <c r="G6052" s="4">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5">
        <f t="shared" si="94"/>
        <v>5</v>
      </c>
      <c r="F6053" s="3">
        <v>42119</v>
      </c>
      <c r="G6053" s="4">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5">
        <f t="shared" si="94"/>
        <v>3</v>
      </c>
      <c r="F6054" s="3">
        <v>42636</v>
      </c>
      <c r="G6054" s="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5">
        <f t="shared" si="94"/>
        <v>3</v>
      </c>
      <c r="F6055" s="3">
        <v>42636</v>
      </c>
      <c r="G6055" s="4">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5">
        <f t="shared" si="94"/>
        <v>3</v>
      </c>
      <c r="F6056" s="3">
        <v>42636</v>
      </c>
      <c r="G6056" s="4">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5">
        <f t="shared" si="94"/>
        <v>2</v>
      </c>
      <c r="F6057" s="3">
        <v>42600</v>
      </c>
      <c r="G6057" s="4">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5">
        <f t="shared" si="94"/>
        <v>2</v>
      </c>
      <c r="F6058" s="3">
        <v>42600</v>
      </c>
      <c r="G6058" s="4">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5">
        <f t="shared" si="94"/>
        <v>6</v>
      </c>
      <c r="F6059" s="3">
        <v>41700</v>
      </c>
      <c r="G6059" s="4">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5">
        <f t="shared" si="94"/>
        <v>6</v>
      </c>
      <c r="F6060" s="3">
        <v>41700</v>
      </c>
      <c r="G6060" s="4">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5">
        <f t="shared" si="94"/>
        <v>4</v>
      </c>
      <c r="F6061" s="3">
        <v>42003</v>
      </c>
      <c r="G6061" s="4">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5">
        <f t="shared" si="94"/>
        <v>6</v>
      </c>
      <c r="F6062" s="3">
        <v>42104</v>
      </c>
      <c r="G6062" s="4">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5">
        <f t="shared" si="94"/>
        <v>6</v>
      </c>
      <c r="F6063" s="3">
        <v>42104</v>
      </c>
      <c r="G6063" s="4">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5">
        <f t="shared" si="94"/>
        <v>5</v>
      </c>
      <c r="F6064" s="3">
        <v>42363</v>
      </c>
      <c r="G6064" s="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5">
        <f t="shared" si="94"/>
        <v>5</v>
      </c>
      <c r="F6065" s="3">
        <v>42363</v>
      </c>
      <c r="G6065" s="4">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5">
        <f t="shared" si="94"/>
        <v>5</v>
      </c>
      <c r="F6066" s="3">
        <v>42363</v>
      </c>
      <c r="G6066" s="4">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5">
        <f t="shared" si="94"/>
        <v>2</v>
      </c>
      <c r="F6067" s="3">
        <v>42099</v>
      </c>
      <c r="G6067" s="4">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5">
        <f t="shared" si="94"/>
        <v>6</v>
      </c>
      <c r="F6068" s="3">
        <v>42021</v>
      </c>
      <c r="G6068" s="4">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5">
        <f t="shared" si="94"/>
        <v>4</v>
      </c>
      <c r="F6069" s="3">
        <v>42875</v>
      </c>
      <c r="G6069" s="4">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5">
        <f t="shared" si="94"/>
        <v>4</v>
      </c>
      <c r="F6070" s="3">
        <v>42875</v>
      </c>
      <c r="G6070" s="4">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5">
        <f t="shared" si="94"/>
        <v>4</v>
      </c>
      <c r="F6071" s="3">
        <v>42875</v>
      </c>
      <c r="G6071" s="4">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5">
        <f t="shared" si="94"/>
        <v>7</v>
      </c>
      <c r="F6072" s="3">
        <v>42960</v>
      </c>
      <c r="G6072" s="4">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5">
        <f t="shared" si="94"/>
        <v>4</v>
      </c>
      <c r="F6073" s="3">
        <v>42369</v>
      </c>
      <c r="G6073" s="4">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5">
        <f t="shared" si="94"/>
        <v>4</v>
      </c>
      <c r="F6074" s="3">
        <v>42369</v>
      </c>
      <c r="G6074" s="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5">
        <f t="shared" si="94"/>
        <v>4</v>
      </c>
      <c r="F6075" s="3">
        <v>42369</v>
      </c>
      <c r="G6075" s="4">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5">
        <f t="shared" si="94"/>
        <v>4</v>
      </c>
      <c r="F6076" s="3">
        <v>43094</v>
      </c>
      <c r="G6076" s="4">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5">
        <f t="shared" si="94"/>
        <v>4</v>
      </c>
      <c r="F6077" s="3">
        <v>43094</v>
      </c>
      <c r="G6077" s="4">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5">
        <f t="shared" si="94"/>
        <v>6</v>
      </c>
      <c r="F6078" s="3">
        <v>42614</v>
      </c>
      <c r="G6078" s="4">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5">
        <f t="shared" si="94"/>
        <v>6</v>
      </c>
      <c r="F6079" s="3">
        <v>42614</v>
      </c>
      <c r="G6079" s="4">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5">
        <f t="shared" si="94"/>
        <v>6</v>
      </c>
      <c r="F6080" s="3">
        <v>42614</v>
      </c>
      <c r="G6080" s="4">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5">
        <f t="shared" si="94"/>
        <v>6</v>
      </c>
      <c r="F6081" s="3">
        <v>42614</v>
      </c>
      <c r="G6081" s="4">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5">
        <f t="shared" si="94"/>
        <v>3</v>
      </c>
      <c r="F6082" s="3">
        <v>42952</v>
      </c>
      <c r="G6082" s="4">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5">
        <f t="shared" ref="E6083:E6146" si="95">D6083-C6083</f>
        <v>0</v>
      </c>
      <c r="F6083" s="3">
        <v>41688</v>
      </c>
      <c r="G6083" s="4">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5">
        <f t="shared" si="95"/>
        <v>5</v>
      </c>
      <c r="F6084" s="3">
        <v>42696</v>
      </c>
      <c r="G6084" s="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5">
        <f t="shared" si="95"/>
        <v>5</v>
      </c>
      <c r="F6085" s="3">
        <v>42696</v>
      </c>
      <c r="G6085" s="4">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5">
        <f t="shared" si="95"/>
        <v>5</v>
      </c>
      <c r="F6086" s="3">
        <v>42696</v>
      </c>
      <c r="G6086" s="4">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5">
        <f t="shared" si="95"/>
        <v>5</v>
      </c>
      <c r="F6087" s="3">
        <v>42696</v>
      </c>
      <c r="G6087" s="4">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5">
        <f t="shared" si="95"/>
        <v>5</v>
      </c>
      <c r="F6088" s="3">
        <v>42696</v>
      </c>
      <c r="G6088" s="4">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5">
        <f t="shared" si="95"/>
        <v>4</v>
      </c>
      <c r="F6089" s="3">
        <v>42352</v>
      </c>
      <c r="G6089" s="4">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5">
        <f t="shared" si="95"/>
        <v>4</v>
      </c>
      <c r="F6090" s="3">
        <v>42168</v>
      </c>
      <c r="G6090" s="4">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5">
        <f t="shared" si="95"/>
        <v>3</v>
      </c>
      <c r="F6091" s="3">
        <v>43097</v>
      </c>
      <c r="G6091" s="4">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5">
        <f t="shared" si="95"/>
        <v>6</v>
      </c>
      <c r="F6092" s="3">
        <v>42998</v>
      </c>
      <c r="G6092" s="4">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5">
        <f t="shared" si="95"/>
        <v>6</v>
      </c>
      <c r="F6093" s="3">
        <v>42998</v>
      </c>
      <c r="G6093" s="4">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5">
        <f t="shared" si="95"/>
        <v>6</v>
      </c>
      <c r="F6094" s="3">
        <v>42998</v>
      </c>
      <c r="G6094" s="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5">
        <f t="shared" si="95"/>
        <v>6</v>
      </c>
      <c r="F6095" s="3">
        <v>42998</v>
      </c>
      <c r="G6095" s="4">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5">
        <f t="shared" si="95"/>
        <v>6</v>
      </c>
      <c r="F6096" s="3">
        <v>42998</v>
      </c>
      <c r="G6096" s="4">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5">
        <f t="shared" si="95"/>
        <v>6</v>
      </c>
      <c r="F6097" s="3">
        <v>42998</v>
      </c>
      <c r="G6097" s="4">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5">
        <f t="shared" si="95"/>
        <v>6</v>
      </c>
      <c r="F6098" s="3">
        <v>42998</v>
      </c>
      <c r="G6098" s="4">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5">
        <f t="shared" si="95"/>
        <v>6</v>
      </c>
      <c r="F6099" s="3">
        <v>42998</v>
      </c>
      <c r="G6099" s="4">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5">
        <f t="shared" si="95"/>
        <v>6</v>
      </c>
      <c r="F6100" s="3">
        <v>42998</v>
      </c>
      <c r="G6100" s="4">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5">
        <f t="shared" si="95"/>
        <v>6</v>
      </c>
      <c r="F6101" s="3">
        <v>42998</v>
      </c>
      <c r="G6101" s="4">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5">
        <f t="shared" si="95"/>
        <v>6</v>
      </c>
      <c r="F6102" s="3">
        <v>42998</v>
      </c>
      <c r="G6102" s="4">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5">
        <f t="shared" si="95"/>
        <v>6</v>
      </c>
      <c r="F6103" s="3">
        <v>42998</v>
      </c>
      <c r="G6103" s="4">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5">
        <f t="shared" si="95"/>
        <v>6</v>
      </c>
      <c r="F6104" s="3">
        <v>42998</v>
      </c>
      <c r="G6104" s="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5">
        <f t="shared" si="95"/>
        <v>6</v>
      </c>
      <c r="F6105" s="3">
        <v>42998</v>
      </c>
      <c r="G6105" s="4">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5">
        <f t="shared" si="95"/>
        <v>2</v>
      </c>
      <c r="F6106" s="3">
        <v>42969</v>
      </c>
      <c r="G6106" s="4">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5">
        <f t="shared" si="95"/>
        <v>4</v>
      </c>
      <c r="F6107" s="3">
        <v>42173</v>
      </c>
      <c r="G6107" s="4">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5">
        <f t="shared" si="95"/>
        <v>5</v>
      </c>
      <c r="F6108" s="3">
        <v>41993</v>
      </c>
      <c r="G6108" s="4">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5">
        <f t="shared" si="95"/>
        <v>5</v>
      </c>
      <c r="F6109" s="3">
        <v>41993</v>
      </c>
      <c r="G6109" s="4">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5">
        <f t="shared" si="95"/>
        <v>5</v>
      </c>
      <c r="F6110" s="3">
        <v>42624</v>
      </c>
      <c r="G6110" s="4">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5">
        <f t="shared" si="95"/>
        <v>5</v>
      </c>
      <c r="F6111" s="3">
        <v>42624</v>
      </c>
      <c r="G6111" s="4">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5">
        <f t="shared" si="95"/>
        <v>4</v>
      </c>
      <c r="F6112" s="3">
        <v>42686</v>
      </c>
      <c r="G6112" s="4">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5">
        <f t="shared" si="95"/>
        <v>4</v>
      </c>
      <c r="F6113" s="3">
        <v>42686</v>
      </c>
      <c r="G6113" s="4">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5">
        <f t="shared" si="95"/>
        <v>4</v>
      </c>
      <c r="F6114" s="3">
        <v>42686</v>
      </c>
      <c r="G6114" s="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5">
        <f t="shared" si="95"/>
        <v>4</v>
      </c>
      <c r="F6115" s="3">
        <v>42686</v>
      </c>
      <c r="G6115" s="4">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5">
        <f t="shared" si="95"/>
        <v>4</v>
      </c>
      <c r="F6116" s="3">
        <v>42686</v>
      </c>
      <c r="G6116" s="4">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5">
        <f t="shared" si="95"/>
        <v>6</v>
      </c>
      <c r="F6117" s="3">
        <v>42443</v>
      </c>
      <c r="G6117" s="4">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5">
        <f t="shared" si="95"/>
        <v>6</v>
      </c>
      <c r="F6118" s="3">
        <v>42687</v>
      </c>
      <c r="G6118" s="4">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5">
        <f t="shared" si="95"/>
        <v>6</v>
      </c>
      <c r="F6119" s="3">
        <v>42687</v>
      </c>
      <c r="G6119" s="4">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5">
        <f t="shared" si="95"/>
        <v>6</v>
      </c>
      <c r="F6120" s="3">
        <v>42997</v>
      </c>
      <c r="G6120" s="4">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5">
        <f t="shared" si="95"/>
        <v>6</v>
      </c>
      <c r="F6121" s="3">
        <v>42997</v>
      </c>
      <c r="G6121" s="4">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5">
        <f t="shared" si="95"/>
        <v>6</v>
      </c>
      <c r="F6122" s="3">
        <v>42997</v>
      </c>
      <c r="G6122" s="4">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5">
        <f t="shared" si="95"/>
        <v>6</v>
      </c>
      <c r="F6123" s="3">
        <v>42997</v>
      </c>
      <c r="G6123" s="4">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5">
        <f t="shared" si="95"/>
        <v>5</v>
      </c>
      <c r="F6124" s="3">
        <v>43073</v>
      </c>
      <c r="G6124" s="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5">
        <f t="shared" si="95"/>
        <v>5</v>
      </c>
      <c r="F6125" s="3">
        <v>42247</v>
      </c>
      <c r="G6125" s="4">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5">
        <f t="shared" si="95"/>
        <v>4</v>
      </c>
      <c r="F6126" s="3">
        <v>42889</v>
      </c>
      <c r="G6126" s="4">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5">
        <f t="shared" si="95"/>
        <v>4</v>
      </c>
      <c r="F6127" s="3">
        <v>42889</v>
      </c>
      <c r="G6127" s="4">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5">
        <f t="shared" si="95"/>
        <v>4</v>
      </c>
      <c r="F6128" s="3">
        <v>42889</v>
      </c>
      <c r="G6128" s="4">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5">
        <f t="shared" si="95"/>
        <v>6</v>
      </c>
      <c r="F6129" s="3">
        <v>42460</v>
      </c>
      <c r="G6129" s="4">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5">
        <f t="shared" si="95"/>
        <v>3</v>
      </c>
      <c r="F6130" s="3">
        <v>41937</v>
      </c>
      <c r="G6130" s="4">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5">
        <f t="shared" si="95"/>
        <v>7</v>
      </c>
      <c r="F6131" s="3">
        <v>42820</v>
      </c>
      <c r="G6131" s="4">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5">
        <f t="shared" si="95"/>
        <v>7</v>
      </c>
      <c r="F6132" s="3">
        <v>42820</v>
      </c>
      <c r="G6132" s="4">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5">
        <f t="shared" si="95"/>
        <v>4</v>
      </c>
      <c r="F6133" s="3">
        <v>42000</v>
      </c>
      <c r="G6133" s="4">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5">
        <f t="shared" si="95"/>
        <v>5</v>
      </c>
      <c r="F6134" s="3">
        <v>42993</v>
      </c>
      <c r="G6134" s="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5">
        <f t="shared" si="95"/>
        <v>3</v>
      </c>
      <c r="F6135" s="3">
        <v>42598</v>
      </c>
      <c r="G6135" s="4">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5">
        <f t="shared" si="95"/>
        <v>0</v>
      </c>
      <c r="F6136" s="3">
        <v>42678</v>
      </c>
      <c r="G6136" s="4">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5">
        <f t="shared" si="95"/>
        <v>4</v>
      </c>
      <c r="F6137" s="3">
        <v>42295</v>
      </c>
      <c r="G6137" s="4">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5">
        <f t="shared" si="95"/>
        <v>4</v>
      </c>
      <c r="F6138" s="3">
        <v>42295</v>
      </c>
      <c r="G6138" s="4">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5">
        <f t="shared" si="95"/>
        <v>4</v>
      </c>
      <c r="F6139" s="3">
        <v>42674</v>
      </c>
      <c r="G6139" s="4">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5">
        <f t="shared" si="95"/>
        <v>5</v>
      </c>
      <c r="F6140" s="3">
        <v>41728</v>
      </c>
      <c r="G6140" s="4">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5">
        <f t="shared" si="95"/>
        <v>2</v>
      </c>
      <c r="F6141" s="3">
        <v>42112</v>
      </c>
      <c r="G6141" s="4">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5">
        <f t="shared" si="95"/>
        <v>6</v>
      </c>
      <c r="F6142" s="3">
        <v>42925</v>
      </c>
      <c r="G6142" s="4">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5">
        <f t="shared" si="95"/>
        <v>6</v>
      </c>
      <c r="F6143" s="3">
        <v>42925</v>
      </c>
      <c r="G6143" s="4">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5">
        <f t="shared" si="95"/>
        <v>6</v>
      </c>
      <c r="F6144" s="3">
        <v>42925</v>
      </c>
      <c r="G6144" s="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5">
        <f t="shared" si="95"/>
        <v>6</v>
      </c>
      <c r="F6145" s="3">
        <v>42925</v>
      </c>
      <c r="G6145" s="4">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5">
        <f t="shared" si="95"/>
        <v>4</v>
      </c>
      <c r="F6146" s="3">
        <v>42913</v>
      </c>
      <c r="G6146" s="4">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5">
        <f t="shared" ref="E6147:E6210" si="96">D6147-C6147</f>
        <v>4</v>
      </c>
      <c r="F6147" s="3">
        <v>41995</v>
      </c>
      <c r="G6147" s="4">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5">
        <f t="shared" si="96"/>
        <v>4</v>
      </c>
      <c r="F6148" s="3">
        <v>43060</v>
      </c>
      <c r="G6148" s="4">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5">
        <f t="shared" si="96"/>
        <v>4</v>
      </c>
      <c r="F6149" s="3">
        <v>43060</v>
      </c>
      <c r="G6149" s="4">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5">
        <f t="shared" si="96"/>
        <v>2</v>
      </c>
      <c r="F6150" s="3">
        <v>42548</v>
      </c>
      <c r="G6150" s="4">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5">
        <f t="shared" si="96"/>
        <v>3</v>
      </c>
      <c r="F6151" s="3">
        <v>43097</v>
      </c>
      <c r="G6151" s="4">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5">
        <f t="shared" si="96"/>
        <v>3</v>
      </c>
      <c r="F6152" s="3">
        <v>42468</v>
      </c>
      <c r="G6152" s="4">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5">
        <f t="shared" si="96"/>
        <v>3</v>
      </c>
      <c r="F6153" s="3">
        <v>41716</v>
      </c>
      <c r="G6153" s="4">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5">
        <f t="shared" si="96"/>
        <v>5</v>
      </c>
      <c r="F6154" s="3">
        <v>42919</v>
      </c>
      <c r="G6154" s="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5">
        <f t="shared" si="96"/>
        <v>3</v>
      </c>
      <c r="F6155" s="3">
        <v>42845</v>
      </c>
      <c r="G6155" s="4">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5">
        <f t="shared" si="96"/>
        <v>3</v>
      </c>
      <c r="F6156" s="3">
        <v>42845</v>
      </c>
      <c r="G6156" s="4">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5">
        <f t="shared" si="96"/>
        <v>3</v>
      </c>
      <c r="F6157" s="3">
        <v>42845</v>
      </c>
      <c r="G6157" s="4">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5">
        <f t="shared" si="96"/>
        <v>3</v>
      </c>
      <c r="F6158" s="3">
        <v>42845</v>
      </c>
      <c r="G6158" s="4">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5">
        <f t="shared" si="96"/>
        <v>2</v>
      </c>
      <c r="F6159" s="3">
        <v>42585</v>
      </c>
      <c r="G6159" s="4">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5">
        <f t="shared" si="96"/>
        <v>2</v>
      </c>
      <c r="F6160" s="3">
        <v>42585</v>
      </c>
      <c r="G6160" s="4">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5">
        <f t="shared" si="96"/>
        <v>6</v>
      </c>
      <c r="F6161" s="3">
        <v>42707</v>
      </c>
      <c r="G6161" s="4">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5">
        <f t="shared" si="96"/>
        <v>2</v>
      </c>
      <c r="F6162" s="3">
        <v>41717</v>
      </c>
      <c r="G6162" s="4">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5">
        <f t="shared" si="96"/>
        <v>2</v>
      </c>
      <c r="F6163" s="3">
        <v>41717</v>
      </c>
      <c r="G6163" s="4">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5">
        <f t="shared" si="96"/>
        <v>2</v>
      </c>
      <c r="F6164" s="3">
        <v>41717</v>
      </c>
      <c r="G6164" s="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5">
        <f t="shared" si="96"/>
        <v>2</v>
      </c>
      <c r="F6165" s="3">
        <v>41717</v>
      </c>
      <c r="G6165" s="4">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5">
        <f t="shared" si="96"/>
        <v>2</v>
      </c>
      <c r="F6166" s="3">
        <v>41717</v>
      </c>
      <c r="G6166" s="4">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5">
        <f t="shared" si="96"/>
        <v>2</v>
      </c>
      <c r="F6167" s="3">
        <v>41717</v>
      </c>
      <c r="G6167" s="4">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5">
        <f t="shared" si="96"/>
        <v>2</v>
      </c>
      <c r="F6168" s="3">
        <v>41717</v>
      </c>
      <c r="G6168" s="4">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5">
        <f t="shared" si="96"/>
        <v>5</v>
      </c>
      <c r="F6169" s="3">
        <v>42114</v>
      </c>
      <c r="G6169" s="4">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5">
        <f t="shared" si="96"/>
        <v>3</v>
      </c>
      <c r="F6170" s="3">
        <v>42266</v>
      </c>
      <c r="G6170" s="4">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5">
        <f t="shared" si="96"/>
        <v>3</v>
      </c>
      <c r="F6171" s="3">
        <v>41878</v>
      </c>
      <c r="G6171" s="4">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5">
        <f t="shared" si="96"/>
        <v>5</v>
      </c>
      <c r="F6172" s="3">
        <v>42723</v>
      </c>
      <c r="G6172" s="4">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5">
        <f t="shared" si="96"/>
        <v>5</v>
      </c>
      <c r="F6173" s="3">
        <v>42723</v>
      </c>
      <c r="G6173" s="4">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5">
        <f t="shared" si="96"/>
        <v>6</v>
      </c>
      <c r="F6174" s="3">
        <v>41853</v>
      </c>
      <c r="G6174" s="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5">
        <f t="shared" si="96"/>
        <v>6</v>
      </c>
      <c r="F6175" s="3">
        <v>41853</v>
      </c>
      <c r="G6175" s="4">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5">
        <f t="shared" si="96"/>
        <v>6</v>
      </c>
      <c r="F6176" s="3">
        <v>41853</v>
      </c>
      <c r="G6176" s="4">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5">
        <f t="shared" si="96"/>
        <v>5</v>
      </c>
      <c r="F6177" s="3">
        <v>42268</v>
      </c>
      <c r="G6177" s="4">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5">
        <f t="shared" si="96"/>
        <v>5</v>
      </c>
      <c r="F6178" s="3">
        <v>42268</v>
      </c>
      <c r="G6178" s="4">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5">
        <f t="shared" si="96"/>
        <v>5</v>
      </c>
      <c r="F6179" s="3">
        <v>42268</v>
      </c>
      <c r="G6179" s="4">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5">
        <f t="shared" si="96"/>
        <v>5</v>
      </c>
      <c r="F6180" s="3">
        <v>42268</v>
      </c>
      <c r="G6180" s="4">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5">
        <f t="shared" si="96"/>
        <v>5</v>
      </c>
      <c r="F6181" s="3">
        <v>42268</v>
      </c>
      <c r="G6181" s="4">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5">
        <f t="shared" si="96"/>
        <v>5</v>
      </c>
      <c r="F6182" s="3">
        <v>42268</v>
      </c>
      <c r="G6182" s="4">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5">
        <f t="shared" si="96"/>
        <v>5</v>
      </c>
      <c r="F6183" s="3">
        <v>42268</v>
      </c>
      <c r="G6183" s="4">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5">
        <f t="shared" si="96"/>
        <v>5</v>
      </c>
      <c r="F6184" s="3">
        <v>42268</v>
      </c>
      <c r="G6184" s="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5">
        <f t="shared" si="96"/>
        <v>5</v>
      </c>
      <c r="F6185" s="3">
        <v>42268</v>
      </c>
      <c r="G6185" s="4">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5">
        <f t="shared" si="96"/>
        <v>2</v>
      </c>
      <c r="F6186" s="3">
        <v>42715</v>
      </c>
      <c r="G6186" s="4">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5">
        <f t="shared" si="96"/>
        <v>5</v>
      </c>
      <c r="F6187" s="3">
        <v>42223</v>
      </c>
      <c r="G6187" s="4">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5">
        <f t="shared" si="96"/>
        <v>2</v>
      </c>
      <c r="F6188" s="3">
        <v>42323</v>
      </c>
      <c r="G6188" s="4">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5">
        <f t="shared" si="96"/>
        <v>2</v>
      </c>
      <c r="F6189" s="3">
        <v>42323</v>
      </c>
      <c r="G6189" s="4">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5">
        <f t="shared" si="96"/>
        <v>2</v>
      </c>
      <c r="F6190" s="3">
        <v>42323</v>
      </c>
      <c r="G6190" s="4">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5">
        <f t="shared" si="96"/>
        <v>4</v>
      </c>
      <c r="F6191" s="3">
        <v>42829</v>
      </c>
      <c r="G6191" s="4">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5">
        <f t="shared" si="96"/>
        <v>4</v>
      </c>
      <c r="F6192" s="3">
        <v>42728</v>
      </c>
      <c r="G6192" s="4">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5">
        <f t="shared" si="96"/>
        <v>0</v>
      </c>
      <c r="F6193" s="3">
        <v>43082</v>
      </c>
      <c r="G6193" s="4">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5">
        <f t="shared" si="96"/>
        <v>4</v>
      </c>
      <c r="F6194" s="3">
        <v>43091</v>
      </c>
      <c r="G6194" s="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5">
        <f t="shared" si="96"/>
        <v>4</v>
      </c>
      <c r="F6195" s="3">
        <v>43091</v>
      </c>
      <c r="G6195" s="4">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5">
        <f t="shared" si="96"/>
        <v>4</v>
      </c>
      <c r="F6196" s="3">
        <v>43091</v>
      </c>
      <c r="G6196" s="4">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5">
        <f t="shared" si="96"/>
        <v>7</v>
      </c>
      <c r="F6197" s="3">
        <v>43029</v>
      </c>
      <c r="G6197" s="4">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5">
        <f t="shared" si="96"/>
        <v>7</v>
      </c>
      <c r="F6198" s="3">
        <v>43029</v>
      </c>
      <c r="G6198" s="4">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5">
        <f t="shared" si="96"/>
        <v>4</v>
      </c>
      <c r="F6199" s="3">
        <v>42321</v>
      </c>
      <c r="G6199" s="4">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5">
        <f t="shared" si="96"/>
        <v>4</v>
      </c>
      <c r="F6200" s="3">
        <v>42321</v>
      </c>
      <c r="G6200" s="4">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5">
        <f t="shared" si="96"/>
        <v>4</v>
      </c>
      <c r="F6201" s="3">
        <v>42321</v>
      </c>
      <c r="G6201" s="4">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5">
        <f t="shared" si="96"/>
        <v>4</v>
      </c>
      <c r="F6202" s="3">
        <v>42110</v>
      </c>
      <c r="G6202" s="4">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5">
        <f t="shared" si="96"/>
        <v>4</v>
      </c>
      <c r="F6203" s="3">
        <v>42110</v>
      </c>
      <c r="G6203" s="4">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5">
        <f t="shared" si="96"/>
        <v>7</v>
      </c>
      <c r="F6204" s="3">
        <v>42720</v>
      </c>
      <c r="G6204" s="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5">
        <f t="shared" si="96"/>
        <v>6</v>
      </c>
      <c r="F6205" s="3">
        <v>42664</v>
      </c>
      <c r="G6205" s="4">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5">
        <f t="shared" si="96"/>
        <v>2</v>
      </c>
      <c r="F6206" s="3">
        <v>43070</v>
      </c>
      <c r="G6206" s="4">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5">
        <f t="shared" si="96"/>
        <v>4</v>
      </c>
      <c r="F6207" s="3">
        <v>42663</v>
      </c>
      <c r="G6207" s="4">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5">
        <f t="shared" si="96"/>
        <v>4</v>
      </c>
      <c r="F6208" s="3">
        <v>42663</v>
      </c>
      <c r="G6208" s="4">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5">
        <f t="shared" si="96"/>
        <v>4</v>
      </c>
      <c r="F6209" s="3">
        <v>42663</v>
      </c>
      <c r="G6209" s="4">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5">
        <f t="shared" si="96"/>
        <v>4</v>
      </c>
      <c r="F6210" s="3">
        <v>43007</v>
      </c>
      <c r="G6210" s="4">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5">
        <f t="shared" ref="E6211:E6274" si="97">D6211-C6211</f>
        <v>7</v>
      </c>
      <c r="F6211" s="3">
        <v>42965</v>
      </c>
      <c r="G6211" s="4">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5">
        <f t="shared" si="97"/>
        <v>7</v>
      </c>
      <c r="F6212" s="3">
        <v>42965</v>
      </c>
      <c r="G6212" s="4">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5">
        <f t="shared" si="97"/>
        <v>7</v>
      </c>
      <c r="F6213" s="3">
        <v>42965</v>
      </c>
      <c r="G6213" s="4">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5">
        <f t="shared" si="97"/>
        <v>4</v>
      </c>
      <c r="F6214" s="3">
        <v>43051</v>
      </c>
      <c r="G6214" s="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5">
        <f t="shared" si="97"/>
        <v>4</v>
      </c>
      <c r="F6215" s="3">
        <v>43051</v>
      </c>
      <c r="G6215" s="4">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5">
        <f t="shared" si="97"/>
        <v>4</v>
      </c>
      <c r="F6216" s="3">
        <v>41923</v>
      </c>
      <c r="G6216" s="4">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5">
        <f t="shared" si="97"/>
        <v>5</v>
      </c>
      <c r="F6217" s="3">
        <v>42336</v>
      </c>
      <c r="G6217" s="4">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5">
        <f t="shared" si="97"/>
        <v>5</v>
      </c>
      <c r="F6218" s="3">
        <v>42336</v>
      </c>
      <c r="G6218" s="4">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5">
        <f t="shared" si="97"/>
        <v>6</v>
      </c>
      <c r="F6219" s="3">
        <v>42212</v>
      </c>
      <c r="G6219" s="4">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5">
        <f t="shared" si="97"/>
        <v>6</v>
      </c>
      <c r="F6220" s="3">
        <v>42663</v>
      </c>
      <c r="G6220" s="4">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5">
        <f t="shared" si="97"/>
        <v>6</v>
      </c>
      <c r="F6221" s="3">
        <v>42663</v>
      </c>
      <c r="G6221" s="4">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5">
        <f t="shared" si="97"/>
        <v>6</v>
      </c>
      <c r="F6222" s="3">
        <v>42663</v>
      </c>
      <c r="G6222" s="4">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5">
        <f t="shared" si="97"/>
        <v>4</v>
      </c>
      <c r="F6223" s="3">
        <v>42992</v>
      </c>
      <c r="G6223" s="4">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5">
        <f t="shared" si="97"/>
        <v>4</v>
      </c>
      <c r="F6224" s="3">
        <v>43092</v>
      </c>
      <c r="G6224" s="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5">
        <f t="shared" si="97"/>
        <v>4</v>
      </c>
      <c r="F6225" s="3">
        <v>43092</v>
      </c>
      <c r="G6225" s="4">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5">
        <f t="shared" si="97"/>
        <v>4</v>
      </c>
      <c r="F6226" s="3">
        <v>43092</v>
      </c>
      <c r="G6226" s="4">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5">
        <f t="shared" si="97"/>
        <v>4</v>
      </c>
      <c r="F6227" s="3">
        <v>42282</v>
      </c>
      <c r="G6227" s="4">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5">
        <f t="shared" si="97"/>
        <v>4</v>
      </c>
      <c r="F6228" s="3">
        <v>42282</v>
      </c>
      <c r="G6228" s="4">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5">
        <f t="shared" si="97"/>
        <v>5</v>
      </c>
      <c r="F6229" s="3">
        <v>41945</v>
      </c>
      <c r="G6229" s="4">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5">
        <f t="shared" si="97"/>
        <v>5</v>
      </c>
      <c r="F6230" s="3">
        <v>42391</v>
      </c>
      <c r="G6230" s="4">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5">
        <f t="shared" si="97"/>
        <v>5</v>
      </c>
      <c r="F6231" s="3">
        <v>42391</v>
      </c>
      <c r="G6231" s="4">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5">
        <f t="shared" si="97"/>
        <v>6</v>
      </c>
      <c r="F6232" s="3">
        <v>42927</v>
      </c>
      <c r="G6232" s="4">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5">
        <f t="shared" si="97"/>
        <v>0</v>
      </c>
      <c r="F6233" s="3">
        <v>42989</v>
      </c>
      <c r="G6233" s="4">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5">
        <f t="shared" si="97"/>
        <v>0</v>
      </c>
      <c r="F6234" s="3">
        <v>42989</v>
      </c>
      <c r="G6234" s="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5">
        <f t="shared" si="97"/>
        <v>0</v>
      </c>
      <c r="F6235" s="3">
        <v>42989</v>
      </c>
      <c r="G6235" s="4">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5">
        <f t="shared" si="97"/>
        <v>0</v>
      </c>
      <c r="F6236" s="3">
        <v>42989</v>
      </c>
      <c r="G6236" s="4">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5">
        <f t="shared" si="97"/>
        <v>0</v>
      </c>
      <c r="F6237" s="3">
        <v>42989</v>
      </c>
      <c r="G6237" s="4">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5">
        <f t="shared" si="97"/>
        <v>4</v>
      </c>
      <c r="F6238" s="3">
        <v>42423</v>
      </c>
      <c r="G6238" s="4">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5">
        <f t="shared" si="97"/>
        <v>7</v>
      </c>
      <c r="F6239" s="3">
        <v>42391</v>
      </c>
      <c r="G6239" s="4">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5">
        <f t="shared" si="97"/>
        <v>4</v>
      </c>
      <c r="F6240" s="3">
        <v>42350</v>
      </c>
      <c r="G6240" s="4">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5">
        <f t="shared" si="97"/>
        <v>4</v>
      </c>
      <c r="F6241" s="3">
        <v>42350</v>
      </c>
      <c r="G6241" s="4">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5">
        <f t="shared" si="97"/>
        <v>3</v>
      </c>
      <c r="F6242" s="3">
        <v>42672</v>
      </c>
      <c r="G6242" s="4">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5">
        <f t="shared" si="97"/>
        <v>3</v>
      </c>
      <c r="F6243" s="3">
        <v>42883</v>
      </c>
      <c r="G6243" s="4">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5">
        <f t="shared" si="97"/>
        <v>7</v>
      </c>
      <c r="F6244" s="3">
        <v>41994</v>
      </c>
      <c r="G6244" s="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5">
        <f t="shared" si="97"/>
        <v>4</v>
      </c>
      <c r="F6245" s="3">
        <v>42698</v>
      </c>
      <c r="G6245" s="4">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5">
        <f t="shared" si="97"/>
        <v>5</v>
      </c>
      <c r="F6246" s="3">
        <v>42328</v>
      </c>
      <c r="G6246" s="4">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5">
        <f t="shared" si="97"/>
        <v>5</v>
      </c>
      <c r="F6247" s="3">
        <v>42328</v>
      </c>
      <c r="G6247" s="4">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5">
        <f t="shared" si="97"/>
        <v>5</v>
      </c>
      <c r="F6248" s="3">
        <v>42328</v>
      </c>
      <c r="G6248" s="4">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5">
        <f t="shared" si="97"/>
        <v>6</v>
      </c>
      <c r="F6249" s="3">
        <v>42884</v>
      </c>
      <c r="G6249" s="4">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5">
        <f t="shared" si="97"/>
        <v>6</v>
      </c>
      <c r="F6250" s="3">
        <v>42884</v>
      </c>
      <c r="G6250" s="4">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5">
        <f t="shared" si="97"/>
        <v>6</v>
      </c>
      <c r="F6251" s="3">
        <v>42884</v>
      </c>
      <c r="G6251" s="4">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5">
        <f t="shared" si="97"/>
        <v>6</v>
      </c>
      <c r="F6252" s="3">
        <v>42884</v>
      </c>
      <c r="G6252" s="4">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5">
        <f t="shared" si="97"/>
        <v>2</v>
      </c>
      <c r="F6253" s="3">
        <v>41975</v>
      </c>
      <c r="G6253" s="4">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5">
        <f t="shared" si="97"/>
        <v>0</v>
      </c>
      <c r="F6254" s="3">
        <v>41736</v>
      </c>
      <c r="G6254" s="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5">
        <f t="shared" si="97"/>
        <v>0</v>
      </c>
      <c r="F6255" s="3">
        <v>41736</v>
      </c>
      <c r="G6255" s="4">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5">
        <f t="shared" si="97"/>
        <v>6</v>
      </c>
      <c r="F6256" s="3">
        <v>42255</v>
      </c>
      <c r="G6256" s="4">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5">
        <f t="shared" si="97"/>
        <v>6</v>
      </c>
      <c r="F6257" s="3">
        <v>42987</v>
      </c>
      <c r="G6257" s="4">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5">
        <f t="shared" si="97"/>
        <v>2</v>
      </c>
      <c r="F6258" s="3">
        <v>42253</v>
      </c>
      <c r="G6258" s="4">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5">
        <f t="shared" si="97"/>
        <v>4</v>
      </c>
      <c r="F6259" s="3">
        <v>43041</v>
      </c>
      <c r="G6259" s="4">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5">
        <f t="shared" si="97"/>
        <v>2</v>
      </c>
      <c r="F6260" s="3">
        <v>42091</v>
      </c>
      <c r="G6260" s="4">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5">
        <f t="shared" si="97"/>
        <v>4</v>
      </c>
      <c r="F6261" s="3">
        <v>42229</v>
      </c>
      <c r="G6261" s="4">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5">
        <f t="shared" si="97"/>
        <v>6</v>
      </c>
      <c r="F6262" s="3">
        <v>42136</v>
      </c>
      <c r="G6262" s="4">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5">
        <f t="shared" si="97"/>
        <v>4</v>
      </c>
      <c r="F6263" s="3">
        <v>42939</v>
      </c>
      <c r="G6263" s="4">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5">
        <f t="shared" si="97"/>
        <v>2</v>
      </c>
      <c r="F6264" s="3">
        <v>42637</v>
      </c>
      <c r="G6264" s="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5">
        <f t="shared" si="97"/>
        <v>5</v>
      </c>
      <c r="F6265" s="3">
        <v>42860</v>
      </c>
      <c r="G6265" s="4">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5">
        <f t="shared" si="97"/>
        <v>0</v>
      </c>
      <c r="F6266" s="3">
        <v>42649</v>
      </c>
      <c r="G6266" s="4">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5">
        <f t="shared" si="97"/>
        <v>5</v>
      </c>
      <c r="F6267" s="3">
        <v>41946</v>
      </c>
      <c r="G6267" s="4">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5">
        <f t="shared" si="97"/>
        <v>5</v>
      </c>
      <c r="F6268" s="3">
        <v>41946</v>
      </c>
      <c r="G6268" s="4">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5">
        <f t="shared" si="97"/>
        <v>3</v>
      </c>
      <c r="F6269" s="3">
        <v>42278</v>
      </c>
      <c r="G6269" s="4">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5">
        <f t="shared" si="97"/>
        <v>3</v>
      </c>
      <c r="F6270" s="3">
        <v>42278</v>
      </c>
      <c r="G6270" s="4">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5">
        <f t="shared" si="97"/>
        <v>4</v>
      </c>
      <c r="F6271" s="3">
        <v>43071</v>
      </c>
      <c r="G6271" s="4">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5">
        <f t="shared" si="97"/>
        <v>4</v>
      </c>
      <c r="F6272" s="3">
        <v>43071</v>
      </c>
      <c r="G6272" s="4">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5">
        <f t="shared" si="97"/>
        <v>4</v>
      </c>
      <c r="F6273" s="3">
        <v>43071</v>
      </c>
      <c r="G6273" s="4">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5">
        <f t="shared" si="97"/>
        <v>1</v>
      </c>
      <c r="F6274" s="3">
        <v>43080</v>
      </c>
      <c r="G6274" s="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5">
        <f t="shared" ref="E6275:E6338" si="98">D6275-C6275</f>
        <v>5</v>
      </c>
      <c r="F6275" s="3">
        <v>42568</v>
      </c>
      <c r="G6275" s="4">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5">
        <f t="shared" si="98"/>
        <v>5</v>
      </c>
      <c r="F6276" s="3">
        <v>42568</v>
      </c>
      <c r="G6276" s="4">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5">
        <f t="shared" si="98"/>
        <v>5</v>
      </c>
      <c r="F6277" s="3">
        <v>42568</v>
      </c>
      <c r="G6277" s="4">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5">
        <f t="shared" si="98"/>
        <v>5</v>
      </c>
      <c r="F6278" s="3">
        <v>42568</v>
      </c>
      <c r="G6278" s="4">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5">
        <f t="shared" si="98"/>
        <v>5</v>
      </c>
      <c r="F6279" s="3">
        <v>42568</v>
      </c>
      <c r="G6279" s="4">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5">
        <f t="shared" si="98"/>
        <v>5</v>
      </c>
      <c r="F6280" s="3">
        <v>42568</v>
      </c>
      <c r="G6280" s="4">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5">
        <f t="shared" si="98"/>
        <v>5</v>
      </c>
      <c r="F6281" s="3">
        <v>42568</v>
      </c>
      <c r="G6281" s="4">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5">
        <f t="shared" si="98"/>
        <v>4</v>
      </c>
      <c r="F6282" s="3">
        <v>42867</v>
      </c>
      <c r="G6282" s="4">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5">
        <f t="shared" si="98"/>
        <v>6</v>
      </c>
      <c r="F6283" s="3">
        <v>42328</v>
      </c>
      <c r="G6283" s="4">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5">
        <f t="shared" si="98"/>
        <v>6</v>
      </c>
      <c r="F6284" s="3">
        <v>42328</v>
      </c>
      <c r="G6284" s="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5">
        <f t="shared" si="98"/>
        <v>4</v>
      </c>
      <c r="F6285" s="3">
        <v>42637</v>
      </c>
      <c r="G6285" s="4">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5">
        <f t="shared" si="98"/>
        <v>4</v>
      </c>
      <c r="F6286" s="3">
        <v>42637</v>
      </c>
      <c r="G6286" s="4">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5">
        <f t="shared" si="98"/>
        <v>5</v>
      </c>
      <c r="F6287" s="3">
        <v>42664</v>
      </c>
      <c r="G6287" s="4">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5">
        <f t="shared" si="98"/>
        <v>7</v>
      </c>
      <c r="F6288" s="3">
        <v>42667</v>
      </c>
      <c r="G6288" s="4">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5">
        <f t="shared" si="98"/>
        <v>4</v>
      </c>
      <c r="F6289" s="3">
        <v>41828</v>
      </c>
      <c r="G6289" s="4">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5">
        <f t="shared" si="98"/>
        <v>4</v>
      </c>
      <c r="F6290" s="3">
        <v>41828</v>
      </c>
      <c r="G6290" s="4">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5">
        <f t="shared" si="98"/>
        <v>5</v>
      </c>
      <c r="F6291" s="3">
        <v>42076</v>
      </c>
      <c r="G6291" s="4">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5">
        <f t="shared" si="98"/>
        <v>5</v>
      </c>
      <c r="F6292" s="3">
        <v>42076</v>
      </c>
      <c r="G6292" s="4">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5">
        <f t="shared" si="98"/>
        <v>3</v>
      </c>
      <c r="F6293" s="3">
        <v>43071</v>
      </c>
      <c r="G6293" s="4">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5">
        <f t="shared" si="98"/>
        <v>4</v>
      </c>
      <c r="F6294" s="3">
        <v>42116</v>
      </c>
      <c r="G6294" s="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5">
        <f t="shared" si="98"/>
        <v>4</v>
      </c>
      <c r="F6295" s="3">
        <v>42116</v>
      </c>
      <c r="G6295" s="4">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5">
        <f t="shared" si="98"/>
        <v>3</v>
      </c>
      <c r="F6296" s="3">
        <v>41898</v>
      </c>
      <c r="G6296" s="4">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5">
        <f t="shared" si="98"/>
        <v>4</v>
      </c>
      <c r="F6297" s="3">
        <v>42001</v>
      </c>
      <c r="G6297" s="4">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5">
        <f t="shared" si="98"/>
        <v>4</v>
      </c>
      <c r="F6298" s="3">
        <v>42001</v>
      </c>
      <c r="G6298" s="4">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5">
        <f t="shared" si="98"/>
        <v>4</v>
      </c>
      <c r="F6299" s="3">
        <v>42001</v>
      </c>
      <c r="G6299" s="4">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5">
        <f t="shared" si="98"/>
        <v>5</v>
      </c>
      <c r="F6300" s="3">
        <v>41933</v>
      </c>
      <c r="G6300" s="4">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5">
        <f t="shared" si="98"/>
        <v>3</v>
      </c>
      <c r="F6301" s="3">
        <v>43069</v>
      </c>
      <c r="G6301" s="4">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5">
        <f t="shared" si="98"/>
        <v>6</v>
      </c>
      <c r="F6302" s="3">
        <v>41796</v>
      </c>
      <c r="G6302" s="4">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5">
        <f t="shared" si="98"/>
        <v>6</v>
      </c>
      <c r="F6303" s="3">
        <v>41796</v>
      </c>
      <c r="G6303" s="4">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5">
        <f t="shared" si="98"/>
        <v>4</v>
      </c>
      <c r="F6304" s="3">
        <v>43062</v>
      </c>
      <c r="G6304" s="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5">
        <f t="shared" si="98"/>
        <v>2</v>
      </c>
      <c r="F6305" s="3">
        <v>42904</v>
      </c>
      <c r="G6305" s="4">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5">
        <f t="shared" si="98"/>
        <v>0</v>
      </c>
      <c r="F6306" s="3">
        <v>42860</v>
      </c>
      <c r="G6306" s="4">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5">
        <f t="shared" si="98"/>
        <v>2</v>
      </c>
      <c r="F6307" s="3">
        <v>42678</v>
      </c>
      <c r="G6307" s="4">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5">
        <f t="shared" si="98"/>
        <v>2</v>
      </c>
      <c r="F6308" s="3">
        <v>42678</v>
      </c>
      <c r="G6308" s="4">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5">
        <f t="shared" si="98"/>
        <v>2</v>
      </c>
      <c r="F6309" s="3">
        <v>42678</v>
      </c>
      <c r="G6309" s="4">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5">
        <f t="shared" si="98"/>
        <v>2</v>
      </c>
      <c r="F6310" s="3">
        <v>42678</v>
      </c>
      <c r="G6310" s="4">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5">
        <f t="shared" si="98"/>
        <v>2</v>
      </c>
      <c r="F6311" s="3">
        <v>42678</v>
      </c>
      <c r="G6311" s="4">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5">
        <f t="shared" si="98"/>
        <v>2</v>
      </c>
      <c r="F6312" s="3">
        <v>42678</v>
      </c>
      <c r="G6312" s="4">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5">
        <f t="shared" si="98"/>
        <v>5</v>
      </c>
      <c r="F6313" s="3">
        <v>41893</v>
      </c>
      <c r="G6313" s="4">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5">
        <f t="shared" si="98"/>
        <v>5</v>
      </c>
      <c r="F6314" s="3">
        <v>42782</v>
      </c>
      <c r="G6314" s="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5">
        <f t="shared" si="98"/>
        <v>5</v>
      </c>
      <c r="F6315" s="3">
        <v>42782</v>
      </c>
      <c r="G6315" s="4">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5">
        <f t="shared" si="98"/>
        <v>5</v>
      </c>
      <c r="F6316" s="3">
        <v>41967</v>
      </c>
      <c r="G6316" s="4">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5">
        <f t="shared" si="98"/>
        <v>5</v>
      </c>
      <c r="F6317" s="3">
        <v>41967</v>
      </c>
      <c r="G6317" s="4">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5">
        <f t="shared" si="98"/>
        <v>5</v>
      </c>
      <c r="F6318" s="3">
        <v>41967</v>
      </c>
      <c r="G6318" s="4">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5">
        <f t="shared" si="98"/>
        <v>5</v>
      </c>
      <c r="F6319" s="3">
        <v>41967</v>
      </c>
      <c r="G6319" s="4">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5">
        <f t="shared" si="98"/>
        <v>4</v>
      </c>
      <c r="F6320" s="3">
        <v>43064</v>
      </c>
      <c r="G6320" s="4">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5">
        <f t="shared" si="98"/>
        <v>4</v>
      </c>
      <c r="F6321" s="3">
        <v>43064</v>
      </c>
      <c r="G6321" s="4">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5">
        <f t="shared" si="98"/>
        <v>4</v>
      </c>
      <c r="F6322" s="3">
        <v>43006</v>
      </c>
      <c r="G6322" s="4">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5">
        <f t="shared" si="98"/>
        <v>4</v>
      </c>
      <c r="F6323" s="3">
        <v>41925</v>
      </c>
      <c r="G6323" s="4">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5">
        <f t="shared" si="98"/>
        <v>4</v>
      </c>
      <c r="F6324" s="3">
        <v>41793</v>
      </c>
      <c r="G6324" s="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5">
        <f t="shared" si="98"/>
        <v>6</v>
      </c>
      <c r="F6325" s="3">
        <v>41807</v>
      </c>
      <c r="G6325" s="4">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5">
        <f t="shared" si="98"/>
        <v>4</v>
      </c>
      <c r="F6326" s="3">
        <v>42306</v>
      </c>
      <c r="G6326" s="4">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5">
        <f t="shared" si="98"/>
        <v>4</v>
      </c>
      <c r="F6327" s="3">
        <v>42306</v>
      </c>
      <c r="G6327" s="4">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5">
        <f t="shared" si="98"/>
        <v>6</v>
      </c>
      <c r="F6328" s="3">
        <v>41659</v>
      </c>
      <c r="G6328" s="4">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5">
        <f t="shared" si="98"/>
        <v>6</v>
      </c>
      <c r="F6329" s="3">
        <v>41659</v>
      </c>
      <c r="G6329" s="4">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5">
        <f t="shared" si="98"/>
        <v>6</v>
      </c>
      <c r="F6330" s="3">
        <v>41659</v>
      </c>
      <c r="G6330" s="4">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5">
        <f t="shared" si="98"/>
        <v>6</v>
      </c>
      <c r="F6331" s="3">
        <v>41659</v>
      </c>
      <c r="G6331" s="4">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5">
        <f t="shared" si="98"/>
        <v>6</v>
      </c>
      <c r="F6332" s="3">
        <v>41659</v>
      </c>
      <c r="G6332" s="4">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5">
        <f t="shared" si="98"/>
        <v>6</v>
      </c>
      <c r="F6333" s="3">
        <v>41659</v>
      </c>
      <c r="G6333" s="4">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5">
        <f t="shared" si="98"/>
        <v>6</v>
      </c>
      <c r="F6334" s="3">
        <v>41659</v>
      </c>
      <c r="G6334" s="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5">
        <f t="shared" si="98"/>
        <v>6</v>
      </c>
      <c r="F6335" s="3">
        <v>41659</v>
      </c>
      <c r="G6335" s="4">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5">
        <f t="shared" si="98"/>
        <v>4</v>
      </c>
      <c r="F6336" s="3">
        <v>41831</v>
      </c>
      <c r="G6336" s="4">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5">
        <f t="shared" si="98"/>
        <v>4</v>
      </c>
      <c r="F6337" s="3">
        <v>41831</v>
      </c>
      <c r="G6337" s="4">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5">
        <f t="shared" si="98"/>
        <v>7</v>
      </c>
      <c r="F6338" s="3">
        <v>42612</v>
      </c>
      <c r="G6338" s="4">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5">
        <f t="shared" ref="E6339:E6402" si="99">D6339-C6339</f>
        <v>7</v>
      </c>
      <c r="F6339" s="3">
        <v>42612</v>
      </c>
      <c r="G6339" s="4">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5">
        <f t="shared" si="99"/>
        <v>4</v>
      </c>
      <c r="F6340" s="3">
        <v>43013</v>
      </c>
      <c r="G6340" s="4">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5">
        <f t="shared" si="99"/>
        <v>4</v>
      </c>
      <c r="F6341" s="3">
        <v>43013</v>
      </c>
      <c r="G6341" s="4">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5">
        <f t="shared" si="99"/>
        <v>4</v>
      </c>
      <c r="F6342" s="3">
        <v>43013</v>
      </c>
      <c r="G6342" s="4">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5">
        <f t="shared" si="99"/>
        <v>2</v>
      </c>
      <c r="F6343" s="3">
        <v>42735</v>
      </c>
      <c r="G6343" s="4">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5">
        <f t="shared" si="99"/>
        <v>3</v>
      </c>
      <c r="F6344" s="3">
        <v>42070</v>
      </c>
      <c r="G6344" s="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5">
        <f t="shared" si="99"/>
        <v>3</v>
      </c>
      <c r="F6345" s="3">
        <v>42070</v>
      </c>
      <c r="G6345" s="4">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5">
        <f t="shared" si="99"/>
        <v>3</v>
      </c>
      <c r="F6346" s="3">
        <v>42070</v>
      </c>
      <c r="G6346" s="4">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5">
        <f t="shared" si="99"/>
        <v>3</v>
      </c>
      <c r="F6347" s="3">
        <v>42070</v>
      </c>
      <c r="G6347" s="4">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5">
        <f t="shared" si="99"/>
        <v>0</v>
      </c>
      <c r="F6348" s="3">
        <v>43028</v>
      </c>
      <c r="G6348" s="4">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5">
        <f t="shared" si="99"/>
        <v>5</v>
      </c>
      <c r="F6349" s="3">
        <v>42125</v>
      </c>
      <c r="G6349" s="4">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5">
        <f t="shared" si="99"/>
        <v>5</v>
      </c>
      <c r="F6350" s="3">
        <v>42125</v>
      </c>
      <c r="G6350" s="4">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5">
        <f t="shared" si="99"/>
        <v>5</v>
      </c>
      <c r="F6351" s="3">
        <v>42125</v>
      </c>
      <c r="G6351" s="4">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5">
        <f t="shared" si="99"/>
        <v>5</v>
      </c>
      <c r="F6352" s="3">
        <v>42981</v>
      </c>
      <c r="G6352" s="4">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5">
        <f t="shared" si="99"/>
        <v>5</v>
      </c>
      <c r="F6353" s="3">
        <v>43042</v>
      </c>
      <c r="G6353" s="4">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5">
        <f t="shared" si="99"/>
        <v>6</v>
      </c>
      <c r="F6354" s="3">
        <v>42260</v>
      </c>
      <c r="G6354" s="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5">
        <f t="shared" si="99"/>
        <v>6</v>
      </c>
      <c r="F6355" s="3">
        <v>42253</v>
      </c>
      <c r="G6355" s="4">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5">
        <f t="shared" si="99"/>
        <v>6</v>
      </c>
      <c r="F6356" s="3">
        <v>42253</v>
      </c>
      <c r="G6356" s="4">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5">
        <f t="shared" si="99"/>
        <v>7</v>
      </c>
      <c r="F6357" s="3">
        <v>41918</v>
      </c>
      <c r="G6357" s="4">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5">
        <f t="shared" si="99"/>
        <v>5</v>
      </c>
      <c r="F6358" s="3">
        <v>42758</v>
      </c>
      <c r="G6358" s="4">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5">
        <f t="shared" si="99"/>
        <v>5</v>
      </c>
      <c r="F6359" s="3">
        <v>42758</v>
      </c>
      <c r="G6359" s="4">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5">
        <f t="shared" si="99"/>
        <v>5</v>
      </c>
      <c r="F6360" s="3">
        <v>42758</v>
      </c>
      <c r="G6360" s="4">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5">
        <f t="shared" si="99"/>
        <v>5</v>
      </c>
      <c r="F6361" s="3">
        <v>42758</v>
      </c>
      <c r="G6361" s="4">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5">
        <f t="shared" si="99"/>
        <v>5</v>
      </c>
      <c r="F6362" s="3">
        <v>42348</v>
      </c>
      <c r="G6362" s="4">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5">
        <f t="shared" si="99"/>
        <v>5</v>
      </c>
      <c r="F6363" s="3">
        <v>41968</v>
      </c>
      <c r="G6363" s="4">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5">
        <f t="shared" si="99"/>
        <v>4</v>
      </c>
      <c r="F6364" s="3">
        <v>43060</v>
      </c>
      <c r="G6364" s="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5">
        <f t="shared" si="99"/>
        <v>4</v>
      </c>
      <c r="F6365" s="3">
        <v>43060</v>
      </c>
      <c r="G6365" s="4">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5">
        <f t="shared" si="99"/>
        <v>4</v>
      </c>
      <c r="F6366" s="3">
        <v>43060</v>
      </c>
      <c r="G6366" s="4">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5">
        <f t="shared" si="99"/>
        <v>1</v>
      </c>
      <c r="F6367" s="3">
        <v>42829</v>
      </c>
      <c r="G6367" s="4">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5">
        <f t="shared" si="99"/>
        <v>1</v>
      </c>
      <c r="F6368" s="3">
        <v>42829</v>
      </c>
      <c r="G6368" s="4">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5">
        <f t="shared" si="99"/>
        <v>1</v>
      </c>
      <c r="F6369" s="3">
        <v>42829</v>
      </c>
      <c r="G6369" s="4">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5">
        <f t="shared" si="99"/>
        <v>5</v>
      </c>
      <c r="F6370" s="3">
        <v>42874</v>
      </c>
      <c r="G6370" s="4">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5">
        <f t="shared" si="99"/>
        <v>4</v>
      </c>
      <c r="F6371" s="3">
        <v>42646</v>
      </c>
      <c r="G6371" s="4">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5">
        <f t="shared" si="99"/>
        <v>0</v>
      </c>
      <c r="F6372" s="3">
        <v>42695</v>
      </c>
      <c r="G6372" s="4">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5">
        <f t="shared" si="99"/>
        <v>2</v>
      </c>
      <c r="F6373" s="3">
        <v>43011</v>
      </c>
      <c r="G6373" s="4">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5">
        <f t="shared" si="99"/>
        <v>2</v>
      </c>
      <c r="F6374" s="3">
        <v>43011</v>
      </c>
      <c r="G6374" s="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5">
        <f t="shared" si="99"/>
        <v>2</v>
      </c>
      <c r="F6375" s="3">
        <v>43011</v>
      </c>
      <c r="G6375" s="4">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5">
        <f t="shared" si="99"/>
        <v>4</v>
      </c>
      <c r="F6376" s="3">
        <v>41758</v>
      </c>
      <c r="G6376" s="4">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5">
        <f t="shared" si="99"/>
        <v>4</v>
      </c>
      <c r="F6377" s="3">
        <v>41758</v>
      </c>
      <c r="G6377" s="4">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5">
        <f t="shared" si="99"/>
        <v>3</v>
      </c>
      <c r="F6378" s="3">
        <v>42650</v>
      </c>
      <c r="G6378" s="4">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5">
        <f t="shared" si="99"/>
        <v>7</v>
      </c>
      <c r="F6379" s="3">
        <v>42719</v>
      </c>
      <c r="G6379" s="4">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5">
        <f t="shared" si="99"/>
        <v>4</v>
      </c>
      <c r="F6380" s="3">
        <v>42835</v>
      </c>
      <c r="G6380" s="4">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5">
        <f t="shared" si="99"/>
        <v>4</v>
      </c>
      <c r="F6381" s="3">
        <v>42835</v>
      </c>
      <c r="G6381" s="4">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5">
        <f t="shared" si="99"/>
        <v>5</v>
      </c>
      <c r="F6382" s="3">
        <v>41737</v>
      </c>
      <c r="G6382" s="4">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5">
        <f t="shared" si="99"/>
        <v>4</v>
      </c>
      <c r="F6383" s="3">
        <v>42458</v>
      </c>
      <c r="G6383" s="4">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5">
        <f t="shared" si="99"/>
        <v>4</v>
      </c>
      <c r="F6384" s="3">
        <v>42458</v>
      </c>
      <c r="G6384" s="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5">
        <f t="shared" si="99"/>
        <v>3</v>
      </c>
      <c r="F6385" s="3">
        <v>42750</v>
      </c>
      <c r="G6385" s="4">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5">
        <f t="shared" si="99"/>
        <v>3</v>
      </c>
      <c r="F6386" s="3">
        <v>42750</v>
      </c>
      <c r="G6386" s="4">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5">
        <f t="shared" si="99"/>
        <v>3</v>
      </c>
      <c r="F6387" s="3">
        <v>42750</v>
      </c>
      <c r="G6387" s="4">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5">
        <f t="shared" si="99"/>
        <v>3</v>
      </c>
      <c r="F6388" s="3">
        <v>42750</v>
      </c>
      <c r="G6388" s="4">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5">
        <f t="shared" si="99"/>
        <v>5</v>
      </c>
      <c r="F6389" s="3">
        <v>41669</v>
      </c>
      <c r="G6389" s="4">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5">
        <f t="shared" si="99"/>
        <v>5</v>
      </c>
      <c r="F6390" s="3">
        <v>41669</v>
      </c>
      <c r="G6390" s="4">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5">
        <f t="shared" si="99"/>
        <v>4</v>
      </c>
      <c r="F6391" s="3">
        <v>42042</v>
      </c>
      <c r="G6391" s="4">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5">
        <f t="shared" si="99"/>
        <v>4</v>
      </c>
      <c r="F6392" s="3">
        <v>42042</v>
      </c>
      <c r="G6392" s="4">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5">
        <f t="shared" si="99"/>
        <v>5</v>
      </c>
      <c r="F6393" s="3">
        <v>42718</v>
      </c>
      <c r="G6393" s="4">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5">
        <f t="shared" si="99"/>
        <v>5</v>
      </c>
      <c r="F6394" s="3">
        <v>42718</v>
      </c>
      <c r="G6394" s="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5">
        <f t="shared" si="99"/>
        <v>5</v>
      </c>
      <c r="F6395" s="3">
        <v>42718</v>
      </c>
      <c r="G6395" s="4">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5">
        <f t="shared" si="99"/>
        <v>5</v>
      </c>
      <c r="F6396" s="3">
        <v>42718</v>
      </c>
      <c r="G6396" s="4">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5">
        <f t="shared" si="99"/>
        <v>5</v>
      </c>
      <c r="F6397" s="3">
        <v>42718</v>
      </c>
      <c r="G6397" s="4">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5">
        <f t="shared" si="99"/>
        <v>5</v>
      </c>
      <c r="F6398" s="3">
        <v>42718</v>
      </c>
      <c r="G6398" s="4">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5">
        <f t="shared" si="99"/>
        <v>4</v>
      </c>
      <c r="F6399" s="3">
        <v>43039</v>
      </c>
      <c r="G6399" s="4">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5">
        <f t="shared" si="99"/>
        <v>6</v>
      </c>
      <c r="F6400" s="3">
        <v>42953</v>
      </c>
      <c r="G6400" s="4">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5">
        <f t="shared" si="99"/>
        <v>6</v>
      </c>
      <c r="F6401" s="3">
        <v>42953</v>
      </c>
      <c r="G6401" s="4">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5">
        <f t="shared" si="99"/>
        <v>6</v>
      </c>
      <c r="F6402" s="3">
        <v>42953</v>
      </c>
      <c r="G6402" s="4">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5">
        <f t="shared" ref="E6403:E6466" si="100">D6403-C6403</f>
        <v>1</v>
      </c>
      <c r="F6403" s="3">
        <v>42885</v>
      </c>
      <c r="G6403" s="4">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5">
        <f t="shared" si="100"/>
        <v>1</v>
      </c>
      <c r="F6404" s="3">
        <v>42885</v>
      </c>
      <c r="G6404" s="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5">
        <f t="shared" si="100"/>
        <v>1</v>
      </c>
      <c r="F6405" s="3">
        <v>42885</v>
      </c>
      <c r="G6405" s="4">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5">
        <f t="shared" si="100"/>
        <v>5</v>
      </c>
      <c r="F6406" s="3">
        <v>42338</v>
      </c>
      <c r="G6406" s="4">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5">
        <f t="shared" si="100"/>
        <v>2</v>
      </c>
      <c r="F6407" s="3">
        <v>42978</v>
      </c>
      <c r="G6407" s="4">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5">
        <f t="shared" si="100"/>
        <v>2</v>
      </c>
      <c r="F6408" s="3">
        <v>42978</v>
      </c>
      <c r="G6408" s="4">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5">
        <f t="shared" si="100"/>
        <v>1</v>
      </c>
      <c r="F6409" s="3">
        <v>42869</v>
      </c>
      <c r="G6409" s="4">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5">
        <f t="shared" si="100"/>
        <v>1</v>
      </c>
      <c r="F6410" s="3">
        <v>42869</v>
      </c>
      <c r="G6410" s="4">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5">
        <f t="shared" si="100"/>
        <v>1</v>
      </c>
      <c r="F6411" s="3">
        <v>42869</v>
      </c>
      <c r="G6411" s="4">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5">
        <f t="shared" si="100"/>
        <v>1</v>
      </c>
      <c r="F6412" s="3">
        <v>42869</v>
      </c>
      <c r="G6412" s="4">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5">
        <f t="shared" si="100"/>
        <v>1</v>
      </c>
      <c r="F6413" s="3">
        <v>42869</v>
      </c>
      <c r="G6413" s="4">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5">
        <f t="shared" si="100"/>
        <v>6</v>
      </c>
      <c r="F6414" s="3">
        <v>42964</v>
      </c>
      <c r="G6414" s="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5">
        <f t="shared" si="100"/>
        <v>6</v>
      </c>
      <c r="F6415" s="3">
        <v>42964</v>
      </c>
      <c r="G6415" s="4">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5">
        <f t="shared" si="100"/>
        <v>4</v>
      </c>
      <c r="F6416" s="3">
        <v>43049</v>
      </c>
      <c r="G6416" s="4">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5">
        <f t="shared" si="100"/>
        <v>0</v>
      </c>
      <c r="F6417" s="3">
        <v>42968</v>
      </c>
      <c r="G6417" s="4">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5">
        <f t="shared" si="100"/>
        <v>4</v>
      </c>
      <c r="F6418" s="3">
        <v>42437</v>
      </c>
      <c r="G6418" s="4">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5">
        <f t="shared" si="100"/>
        <v>4</v>
      </c>
      <c r="F6419" s="3">
        <v>42437</v>
      </c>
      <c r="G6419" s="4">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5">
        <f t="shared" si="100"/>
        <v>5</v>
      </c>
      <c r="F6420" s="3">
        <v>42674</v>
      </c>
      <c r="G6420" s="4">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5">
        <f t="shared" si="100"/>
        <v>5</v>
      </c>
      <c r="F6421" s="3">
        <v>42674</v>
      </c>
      <c r="G6421" s="4">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5">
        <f t="shared" si="100"/>
        <v>5</v>
      </c>
      <c r="F6422" s="3">
        <v>42674</v>
      </c>
      <c r="G6422" s="4">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5">
        <f t="shared" si="100"/>
        <v>5</v>
      </c>
      <c r="F6423" s="3">
        <v>42674</v>
      </c>
      <c r="G6423" s="4">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5">
        <f t="shared" si="100"/>
        <v>6</v>
      </c>
      <c r="F6424" s="3">
        <v>41846</v>
      </c>
      <c r="G6424" s="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5">
        <f t="shared" si="100"/>
        <v>3</v>
      </c>
      <c r="F6425" s="3">
        <v>42301</v>
      </c>
      <c r="G6425" s="4">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5">
        <f t="shared" si="100"/>
        <v>5</v>
      </c>
      <c r="F6426" s="3">
        <v>42966</v>
      </c>
      <c r="G6426" s="4">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5">
        <f t="shared" si="100"/>
        <v>4</v>
      </c>
      <c r="F6427" s="3">
        <v>42513</v>
      </c>
      <c r="G6427" s="4">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5">
        <f t="shared" si="100"/>
        <v>4</v>
      </c>
      <c r="F6428" s="3">
        <v>42513</v>
      </c>
      <c r="G6428" s="4">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5">
        <f t="shared" si="100"/>
        <v>4</v>
      </c>
      <c r="F6429" s="3">
        <v>42513</v>
      </c>
      <c r="G6429" s="4">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5">
        <f t="shared" si="100"/>
        <v>4</v>
      </c>
      <c r="F6430" s="3">
        <v>42513</v>
      </c>
      <c r="G6430" s="4">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5">
        <f t="shared" si="100"/>
        <v>4</v>
      </c>
      <c r="F6431" s="3">
        <v>41946</v>
      </c>
      <c r="G6431" s="4">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5">
        <f t="shared" si="100"/>
        <v>4</v>
      </c>
      <c r="F6432" s="3">
        <v>41946</v>
      </c>
      <c r="G6432" s="4">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5">
        <f t="shared" si="100"/>
        <v>4</v>
      </c>
      <c r="F6433" s="3">
        <v>41946</v>
      </c>
      <c r="G6433" s="4">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5">
        <f t="shared" si="100"/>
        <v>4</v>
      </c>
      <c r="F6434" s="3">
        <v>41946</v>
      </c>
      <c r="G6434" s="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5">
        <f t="shared" si="100"/>
        <v>5</v>
      </c>
      <c r="F6435" s="3">
        <v>42093</v>
      </c>
      <c r="G6435" s="4">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5">
        <f t="shared" si="100"/>
        <v>5</v>
      </c>
      <c r="F6436" s="3">
        <v>42093</v>
      </c>
      <c r="G6436" s="4">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5">
        <f t="shared" si="100"/>
        <v>2</v>
      </c>
      <c r="F6437" s="3">
        <v>42882</v>
      </c>
      <c r="G6437" s="4">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5">
        <f t="shared" si="100"/>
        <v>2</v>
      </c>
      <c r="F6438" s="3">
        <v>42882</v>
      </c>
      <c r="G6438" s="4">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5">
        <f t="shared" si="100"/>
        <v>2</v>
      </c>
      <c r="F6439" s="3">
        <v>42882</v>
      </c>
      <c r="G6439" s="4">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5">
        <f t="shared" si="100"/>
        <v>5</v>
      </c>
      <c r="F6440" s="3">
        <v>43083</v>
      </c>
      <c r="G6440" s="4">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5">
        <f t="shared" si="100"/>
        <v>2</v>
      </c>
      <c r="F6441" s="3">
        <v>41916</v>
      </c>
      <c r="G6441" s="4">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5">
        <f t="shared" si="100"/>
        <v>7</v>
      </c>
      <c r="F6442" s="3">
        <v>42656</v>
      </c>
      <c r="G6442" s="4">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5">
        <f t="shared" si="100"/>
        <v>7</v>
      </c>
      <c r="F6443" s="3">
        <v>42656</v>
      </c>
      <c r="G6443" s="4">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5">
        <f t="shared" si="100"/>
        <v>7</v>
      </c>
      <c r="F6444" s="3">
        <v>42656</v>
      </c>
      <c r="G6444" s="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5">
        <f t="shared" si="100"/>
        <v>7</v>
      </c>
      <c r="F6445" s="3">
        <v>42656</v>
      </c>
      <c r="G6445" s="4">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5">
        <f t="shared" si="100"/>
        <v>7</v>
      </c>
      <c r="F6446" s="3">
        <v>42656</v>
      </c>
      <c r="G6446" s="4">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5">
        <f t="shared" si="100"/>
        <v>5</v>
      </c>
      <c r="F6447" s="3">
        <v>42068</v>
      </c>
      <c r="G6447" s="4">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5">
        <f t="shared" si="100"/>
        <v>2</v>
      </c>
      <c r="F6448" s="3">
        <v>42798</v>
      </c>
      <c r="G6448" s="4">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5">
        <f t="shared" si="100"/>
        <v>2</v>
      </c>
      <c r="F6449" s="3">
        <v>42798</v>
      </c>
      <c r="G6449" s="4">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5">
        <f t="shared" si="100"/>
        <v>2</v>
      </c>
      <c r="F6450" s="3">
        <v>42798</v>
      </c>
      <c r="G6450" s="4">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5">
        <f t="shared" si="100"/>
        <v>4</v>
      </c>
      <c r="F6451" s="3">
        <v>42272</v>
      </c>
      <c r="G6451" s="4">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5">
        <f t="shared" si="100"/>
        <v>4</v>
      </c>
      <c r="F6452" s="3">
        <v>42272</v>
      </c>
      <c r="G6452" s="4">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5">
        <f t="shared" si="100"/>
        <v>4</v>
      </c>
      <c r="F6453" s="3">
        <v>42272</v>
      </c>
      <c r="G6453" s="4">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5">
        <f t="shared" si="100"/>
        <v>4</v>
      </c>
      <c r="F6454" s="3">
        <v>42357</v>
      </c>
      <c r="G6454" s="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5">
        <f t="shared" si="100"/>
        <v>5</v>
      </c>
      <c r="F6455" s="3">
        <v>42285</v>
      </c>
      <c r="G6455" s="4">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5">
        <f t="shared" si="100"/>
        <v>3</v>
      </c>
      <c r="F6456" s="3">
        <v>42947</v>
      </c>
      <c r="G6456" s="4">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5">
        <f t="shared" si="100"/>
        <v>3</v>
      </c>
      <c r="F6457" s="3">
        <v>42947</v>
      </c>
      <c r="G6457" s="4">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5">
        <f t="shared" si="100"/>
        <v>6</v>
      </c>
      <c r="F6458" s="3">
        <v>41856</v>
      </c>
      <c r="G6458" s="4">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5">
        <f t="shared" si="100"/>
        <v>6</v>
      </c>
      <c r="F6459" s="3">
        <v>41856</v>
      </c>
      <c r="G6459" s="4">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5">
        <f t="shared" si="100"/>
        <v>3</v>
      </c>
      <c r="F6460" s="3">
        <v>42869</v>
      </c>
      <c r="G6460" s="4">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5">
        <f t="shared" si="100"/>
        <v>3</v>
      </c>
      <c r="F6461" s="3">
        <v>42869</v>
      </c>
      <c r="G6461" s="4">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5">
        <f t="shared" si="100"/>
        <v>3</v>
      </c>
      <c r="F6462" s="3">
        <v>42869</v>
      </c>
      <c r="G6462" s="4">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5">
        <f t="shared" si="100"/>
        <v>3</v>
      </c>
      <c r="F6463" s="3">
        <v>42869</v>
      </c>
      <c r="G6463" s="4">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5">
        <f t="shared" si="100"/>
        <v>3</v>
      </c>
      <c r="F6464" s="3">
        <v>42869</v>
      </c>
      <c r="G6464" s="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5">
        <f t="shared" si="100"/>
        <v>3</v>
      </c>
      <c r="F6465" s="3">
        <v>42869</v>
      </c>
      <c r="G6465" s="4">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5">
        <f t="shared" si="100"/>
        <v>6</v>
      </c>
      <c r="F6466" s="3">
        <v>42635</v>
      </c>
      <c r="G6466" s="4">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5">
        <f t="shared" ref="E6467:E6530" si="101">D6467-C6467</f>
        <v>4</v>
      </c>
      <c r="F6467" s="3">
        <v>42321</v>
      </c>
      <c r="G6467" s="4">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5">
        <f t="shared" si="101"/>
        <v>3</v>
      </c>
      <c r="F6468" s="3">
        <v>42877</v>
      </c>
      <c r="G6468" s="4">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5">
        <f t="shared" si="101"/>
        <v>6</v>
      </c>
      <c r="F6469" s="3">
        <v>42706</v>
      </c>
      <c r="G6469" s="4">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5">
        <f t="shared" si="101"/>
        <v>6</v>
      </c>
      <c r="F6470" s="3">
        <v>42706</v>
      </c>
      <c r="G6470" s="4">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5">
        <f t="shared" si="101"/>
        <v>6</v>
      </c>
      <c r="F6471" s="3">
        <v>42706</v>
      </c>
      <c r="G6471" s="4">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5">
        <f t="shared" si="101"/>
        <v>4</v>
      </c>
      <c r="F6472" s="3">
        <v>42245</v>
      </c>
      <c r="G6472" s="4">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5">
        <f t="shared" si="101"/>
        <v>4</v>
      </c>
      <c r="F6473" s="3">
        <v>42245</v>
      </c>
      <c r="G6473" s="4">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5">
        <f t="shared" si="101"/>
        <v>4</v>
      </c>
      <c r="F6474" s="3">
        <v>41796</v>
      </c>
      <c r="G6474" s="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5">
        <f t="shared" si="101"/>
        <v>2</v>
      </c>
      <c r="F6475" s="3">
        <v>42447</v>
      </c>
      <c r="G6475" s="4">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5">
        <f t="shared" si="101"/>
        <v>1</v>
      </c>
      <c r="F6476" s="3">
        <v>41653</v>
      </c>
      <c r="G6476" s="4">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5">
        <f t="shared" si="101"/>
        <v>7</v>
      </c>
      <c r="F6477" s="3">
        <v>42889</v>
      </c>
      <c r="G6477" s="4">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5">
        <f t="shared" si="101"/>
        <v>7</v>
      </c>
      <c r="F6478" s="3">
        <v>42889</v>
      </c>
      <c r="G6478" s="4">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5">
        <f t="shared" si="101"/>
        <v>7</v>
      </c>
      <c r="F6479" s="3">
        <v>42889</v>
      </c>
      <c r="G6479" s="4">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5">
        <f t="shared" si="101"/>
        <v>7</v>
      </c>
      <c r="F6480" s="3">
        <v>42889</v>
      </c>
      <c r="G6480" s="4">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5">
        <f t="shared" si="101"/>
        <v>7</v>
      </c>
      <c r="F6481" s="3">
        <v>42889</v>
      </c>
      <c r="G6481" s="4">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5">
        <f t="shared" si="101"/>
        <v>7</v>
      </c>
      <c r="F6482" s="3">
        <v>42889</v>
      </c>
      <c r="G6482" s="4">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5">
        <f t="shared" si="101"/>
        <v>7</v>
      </c>
      <c r="F6483" s="3">
        <v>42889</v>
      </c>
      <c r="G6483" s="4">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5">
        <f t="shared" si="101"/>
        <v>7</v>
      </c>
      <c r="F6484" s="3">
        <v>42889</v>
      </c>
      <c r="G6484" s="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5">
        <f t="shared" si="101"/>
        <v>6</v>
      </c>
      <c r="F6485" s="3">
        <v>42889</v>
      </c>
      <c r="G6485" s="4">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5">
        <f t="shared" si="101"/>
        <v>6</v>
      </c>
      <c r="F6486" s="3">
        <v>42889</v>
      </c>
      <c r="G6486" s="4">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5">
        <f t="shared" si="101"/>
        <v>6</v>
      </c>
      <c r="F6487" s="3">
        <v>42889</v>
      </c>
      <c r="G6487" s="4">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5">
        <f t="shared" si="101"/>
        <v>5</v>
      </c>
      <c r="F6488" s="3">
        <v>42084</v>
      </c>
      <c r="G6488" s="4">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5">
        <f t="shared" si="101"/>
        <v>5</v>
      </c>
      <c r="F6489" s="3">
        <v>42084</v>
      </c>
      <c r="G6489" s="4">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5">
        <f t="shared" si="101"/>
        <v>5</v>
      </c>
      <c r="F6490" s="3">
        <v>42084</v>
      </c>
      <c r="G6490" s="4">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5">
        <f t="shared" si="101"/>
        <v>5</v>
      </c>
      <c r="F6491" s="3">
        <v>42997</v>
      </c>
      <c r="G6491" s="4">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5">
        <f t="shared" si="101"/>
        <v>4</v>
      </c>
      <c r="F6492" s="3">
        <v>41897</v>
      </c>
      <c r="G6492" s="4">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5">
        <f t="shared" si="101"/>
        <v>5</v>
      </c>
      <c r="F6493" s="3">
        <v>42694</v>
      </c>
      <c r="G6493" s="4">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5">
        <f t="shared" si="101"/>
        <v>5</v>
      </c>
      <c r="F6494" s="3">
        <v>42694</v>
      </c>
      <c r="G6494" s="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5">
        <f t="shared" si="101"/>
        <v>5</v>
      </c>
      <c r="F6495" s="3">
        <v>42694</v>
      </c>
      <c r="G6495" s="4">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5">
        <f t="shared" si="101"/>
        <v>4</v>
      </c>
      <c r="F6496" s="3">
        <v>43036</v>
      </c>
      <c r="G6496" s="4">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5">
        <f t="shared" si="101"/>
        <v>4</v>
      </c>
      <c r="F6497" s="3">
        <v>43036</v>
      </c>
      <c r="G6497" s="4">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5">
        <f t="shared" si="101"/>
        <v>4</v>
      </c>
      <c r="F6498" s="3">
        <v>43036</v>
      </c>
      <c r="G6498" s="4">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5">
        <f t="shared" si="101"/>
        <v>4</v>
      </c>
      <c r="F6499" s="3">
        <v>42209</v>
      </c>
      <c r="G6499" s="4">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5">
        <f t="shared" si="101"/>
        <v>4</v>
      </c>
      <c r="F6500" s="3">
        <v>42209</v>
      </c>
      <c r="G6500" s="4">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5">
        <f t="shared" si="101"/>
        <v>4</v>
      </c>
      <c r="F6501" s="3">
        <v>42209</v>
      </c>
      <c r="G6501" s="4">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5">
        <f t="shared" si="101"/>
        <v>4</v>
      </c>
      <c r="F6502" s="3">
        <v>42209</v>
      </c>
      <c r="G6502" s="4">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5">
        <f t="shared" si="101"/>
        <v>4</v>
      </c>
      <c r="F6503" s="3">
        <v>41945</v>
      </c>
      <c r="G6503" s="4">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5">
        <f t="shared" si="101"/>
        <v>4</v>
      </c>
      <c r="F6504" s="3">
        <v>41945</v>
      </c>
      <c r="G6504" s="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5">
        <f t="shared" si="101"/>
        <v>4</v>
      </c>
      <c r="F6505" s="3">
        <v>41945</v>
      </c>
      <c r="G6505" s="4">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5">
        <f t="shared" si="101"/>
        <v>5</v>
      </c>
      <c r="F6506" s="3">
        <v>43056</v>
      </c>
      <c r="G6506" s="4">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5">
        <f t="shared" si="101"/>
        <v>4</v>
      </c>
      <c r="F6507" s="3">
        <v>42547</v>
      </c>
      <c r="G6507" s="4">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5">
        <f t="shared" si="101"/>
        <v>2</v>
      </c>
      <c r="F6508" s="3">
        <v>42652</v>
      </c>
      <c r="G6508" s="4">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5">
        <f t="shared" si="101"/>
        <v>2</v>
      </c>
      <c r="F6509" s="3">
        <v>42652</v>
      </c>
      <c r="G6509" s="4">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5">
        <f t="shared" si="101"/>
        <v>6</v>
      </c>
      <c r="F6510" s="3">
        <v>43089</v>
      </c>
      <c r="G6510" s="4">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5">
        <f t="shared" si="101"/>
        <v>6</v>
      </c>
      <c r="F6511" s="3">
        <v>43089</v>
      </c>
      <c r="G6511" s="4">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5">
        <f t="shared" si="101"/>
        <v>6</v>
      </c>
      <c r="F6512" s="3">
        <v>43089</v>
      </c>
      <c r="G6512" s="4">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5">
        <f t="shared" si="101"/>
        <v>4</v>
      </c>
      <c r="F6513" s="3">
        <v>42800</v>
      </c>
      <c r="G6513" s="4">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5">
        <f t="shared" si="101"/>
        <v>4</v>
      </c>
      <c r="F6514" s="3">
        <v>42800</v>
      </c>
      <c r="G6514" s="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5">
        <f t="shared" si="101"/>
        <v>4</v>
      </c>
      <c r="F6515" s="3">
        <v>42800</v>
      </c>
      <c r="G6515" s="4">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5">
        <f t="shared" si="101"/>
        <v>4</v>
      </c>
      <c r="F6516" s="3">
        <v>42800</v>
      </c>
      <c r="G6516" s="4">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5">
        <f t="shared" si="101"/>
        <v>4</v>
      </c>
      <c r="F6517" s="3">
        <v>42993</v>
      </c>
      <c r="G6517" s="4">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5">
        <f t="shared" si="101"/>
        <v>4</v>
      </c>
      <c r="F6518" s="3">
        <v>42993</v>
      </c>
      <c r="G6518" s="4">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5">
        <f t="shared" si="101"/>
        <v>4</v>
      </c>
      <c r="F6519" s="3">
        <v>42993</v>
      </c>
      <c r="G6519" s="4">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5">
        <f t="shared" si="101"/>
        <v>4</v>
      </c>
      <c r="F6520" s="3">
        <v>42993</v>
      </c>
      <c r="G6520" s="4">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5">
        <f t="shared" si="101"/>
        <v>4</v>
      </c>
      <c r="F6521" s="3">
        <v>42993</v>
      </c>
      <c r="G6521" s="4">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5">
        <f t="shared" si="101"/>
        <v>2</v>
      </c>
      <c r="F6522" s="3">
        <v>42751</v>
      </c>
      <c r="G6522" s="4">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5">
        <f t="shared" si="101"/>
        <v>2</v>
      </c>
      <c r="F6523" s="3">
        <v>42751</v>
      </c>
      <c r="G6523" s="4">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5">
        <f t="shared" si="101"/>
        <v>2</v>
      </c>
      <c r="F6524" s="3">
        <v>42751</v>
      </c>
      <c r="G6524" s="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5">
        <f t="shared" si="101"/>
        <v>6</v>
      </c>
      <c r="F6525" s="3">
        <v>42558</v>
      </c>
      <c r="G6525" s="4">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5">
        <f t="shared" si="101"/>
        <v>6</v>
      </c>
      <c r="F6526" s="3">
        <v>42558</v>
      </c>
      <c r="G6526" s="4">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5">
        <f t="shared" si="101"/>
        <v>6</v>
      </c>
      <c r="F6527" s="3">
        <v>42558</v>
      </c>
      <c r="G6527" s="4">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5">
        <f t="shared" si="101"/>
        <v>6</v>
      </c>
      <c r="F6528" s="3">
        <v>42558</v>
      </c>
      <c r="G6528" s="4">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5">
        <f t="shared" si="101"/>
        <v>5</v>
      </c>
      <c r="F6529" s="3">
        <v>42727</v>
      </c>
      <c r="G6529" s="4">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5">
        <f t="shared" si="101"/>
        <v>4</v>
      </c>
      <c r="F6530" s="3">
        <v>41995</v>
      </c>
      <c r="G6530" s="4">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5">
        <f t="shared" ref="E6531:E6594" si="102">D6531-C6531</f>
        <v>4</v>
      </c>
      <c r="F6531" s="3">
        <v>41693</v>
      </c>
      <c r="G6531" s="4">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5">
        <f t="shared" si="102"/>
        <v>4</v>
      </c>
      <c r="F6532" s="3">
        <v>41693</v>
      </c>
      <c r="G6532" s="4">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5">
        <f t="shared" si="102"/>
        <v>4</v>
      </c>
      <c r="F6533" s="3">
        <v>43073</v>
      </c>
      <c r="G6533" s="4">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5">
        <f t="shared" si="102"/>
        <v>4</v>
      </c>
      <c r="F6534" s="3">
        <v>43073</v>
      </c>
      <c r="G6534" s="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5">
        <f t="shared" si="102"/>
        <v>4</v>
      </c>
      <c r="F6535" s="3">
        <v>43073</v>
      </c>
      <c r="G6535" s="4">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5">
        <f t="shared" si="102"/>
        <v>5</v>
      </c>
      <c r="F6536" s="3">
        <v>41960</v>
      </c>
      <c r="G6536" s="4">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5">
        <f t="shared" si="102"/>
        <v>5</v>
      </c>
      <c r="F6537" s="3">
        <v>41960</v>
      </c>
      <c r="G6537" s="4">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5">
        <f t="shared" si="102"/>
        <v>3</v>
      </c>
      <c r="F6538" s="3">
        <v>41932</v>
      </c>
      <c r="G6538" s="4">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5">
        <f t="shared" si="102"/>
        <v>3</v>
      </c>
      <c r="F6539" s="3">
        <v>41932</v>
      </c>
      <c r="G6539" s="4">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5">
        <f t="shared" si="102"/>
        <v>5</v>
      </c>
      <c r="F6540" s="3">
        <v>42302</v>
      </c>
      <c r="G6540" s="4">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5">
        <f t="shared" si="102"/>
        <v>5</v>
      </c>
      <c r="F6541" s="3">
        <v>42302</v>
      </c>
      <c r="G6541" s="4">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5">
        <f t="shared" si="102"/>
        <v>3</v>
      </c>
      <c r="F6542" s="3">
        <v>43055</v>
      </c>
      <c r="G6542" s="4">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5">
        <f t="shared" si="102"/>
        <v>3</v>
      </c>
      <c r="F6543" s="3">
        <v>43055</v>
      </c>
      <c r="G6543" s="4">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5">
        <f t="shared" si="102"/>
        <v>3</v>
      </c>
      <c r="F6544" s="3">
        <v>43055</v>
      </c>
      <c r="G6544" s="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5">
        <f t="shared" si="102"/>
        <v>3</v>
      </c>
      <c r="F6545" s="3">
        <v>43055</v>
      </c>
      <c r="G6545" s="4">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5">
        <f t="shared" si="102"/>
        <v>4</v>
      </c>
      <c r="F6546" s="3">
        <v>42869</v>
      </c>
      <c r="G6546" s="4">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5">
        <f t="shared" si="102"/>
        <v>4</v>
      </c>
      <c r="F6547" s="3">
        <v>42869</v>
      </c>
      <c r="G6547" s="4">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5">
        <f t="shared" si="102"/>
        <v>4</v>
      </c>
      <c r="F6548" s="3">
        <v>42869</v>
      </c>
      <c r="G6548" s="4">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5">
        <f t="shared" si="102"/>
        <v>4</v>
      </c>
      <c r="F6549" s="3">
        <v>41699</v>
      </c>
      <c r="G6549" s="4">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5">
        <f t="shared" si="102"/>
        <v>4</v>
      </c>
      <c r="F6550" s="3">
        <v>41699</v>
      </c>
      <c r="G6550" s="4">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5">
        <f t="shared" si="102"/>
        <v>2</v>
      </c>
      <c r="F6551" s="3">
        <v>42215</v>
      </c>
      <c r="G6551" s="4">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5">
        <f t="shared" si="102"/>
        <v>2</v>
      </c>
      <c r="F6552" s="3">
        <v>42309</v>
      </c>
      <c r="G6552" s="4">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5">
        <f t="shared" si="102"/>
        <v>5</v>
      </c>
      <c r="F6553" s="3">
        <v>43085</v>
      </c>
      <c r="G6553" s="4">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5">
        <f t="shared" si="102"/>
        <v>5</v>
      </c>
      <c r="F6554" s="3">
        <v>43085</v>
      </c>
      <c r="G6554" s="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5">
        <f t="shared" si="102"/>
        <v>2</v>
      </c>
      <c r="F6555" s="3">
        <v>41932</v>
      </c>
      <c r="G6555" s="4">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5">
        <f t="shared" si="102"/>
        <v>2</v>
      </c>
      <c r="F6556" s="3">
        <v>41932</v>
      </c>
      <c r="G6556" s="4">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5">
        <f t="shared" si="102"/>
        <v>2</v>
      </c>
      <c r="F6557" s="3">
        <v>41932</v>
      </c>
      <c r="G6557" s="4">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5">
        <f t="shared" si="102"/>
        <v>2</v>
      </c>
      <c r="F6558" s="3">
        <v>41932</v>
      </c>
      <c r="G6558" s="4">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5">
        <f t="shared" si="102"/>
        <v>2</v>
      </c>
      <c r="F6559" s="3">
        <v>41932</v>
      </c>
      <c r="G6559" s="4">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5">
        <f t="shared" si="102"/>
        <v>5</v>
      </c>
      <c r="F6560" s="3">
        <v>42160</v>
      </c>
      <c r="G6560" s="4">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5">
        <f t="shared" si="102"/>
        <v>5</v>
      </c>
      <c r="F6561" s="3">
        <v>42572</v>
      </c>
      <c r="G6561" s="4">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5">
        <f t="shared" si="102"/>
        <v>5</v>
      </c>
      <c r="F6562" s="3">
        <v>42572</v>
      </c>
      <c r="G6562" s="4">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5">
        <f t="shared" si="102"/>
        <v>2</v>
      </c>
      <c r="F6563" s="3">
        <v>42825</v>
      </c>
      <c r="G6563" s="4">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5">
        <f t="shared" si="102"/>
        <v>5</v>
      </c>
      <c r="F6564" s="3">
        <v>41766</v>
      </c>
      <c r="G6564" s="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5">
        <f t="shared" si="102"/>
        <v>5</v>
      </c>
      <c r="F6565" s="3">
        <v>41766</v>
      </c>
      <c r="G6565" s="4">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5">
        <f t="shared" si="102"/>
        <v>5</v>
      </c>
      <c r="F6566" s="3">
        <v>41766</v>
      </c>
      <c r="G6566" s="4">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5">
        <f t="shared" si="102"/>
        <v>5</v>
      </c>
      <c r="F6567" s="3">
        <v>41766</v>
      </c>
      <c r="G6567" s="4">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5">
        <f t="shared" si="102"/>
        <v>3</v>
      </c>
      <c r="F6568" s="3">
        <v>42771</v>
      </c>
      <c r="G6568" s="4">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5">
        <f t="shared" si="102"/>
        <v>3</v>
      </c>
      <c r="F6569" s="3">
        <v>42771</v>
      </c>
      <c r="G6569" s="4">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5">
        <f t="shared" si="102"/>
        <v>4</v>
      </c>
      <c r="F6570" s="3">
        <v>41747</v>
      </c>
      <c r="G6570" s="4">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5">
        <f t="shared" si="102"/>
        <v>4</v>
      </c>
      <c r="F6571" s="3">
        <v>41747</v>
      </c>
      <c r="G6571" s="4">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5">
        <f t="shared" si="102"/>
        <v>4</v>
      </c>
      <c r="F6572" s="3">
        <v>41747</v>
      </c>
      <c r="G6572" s="4">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5">
        <f t="shared" si="102"/>
        <v>4</v>
      </c>
      <c r="F6573" s="3">
        <v>41747</v>
      </c>
      <c r="G6573" s="4">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5">
        <f t="shared" si="102"/>
        <v>6</v>
      </c>
      <c r="F6574" s="3">
        <v>42500</v>
      </c>
      <c r="G6574" s="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5">
        <f t="shared" si="102"/>
        <v>5</v>
      </c>
      <c r="F6575" s="3">
        <v>42699</v>
      </c>
      <c r="G6575" s="4">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5">
        <f t="shared" si="102"/>
        <v>5</v>
      </c>
      <c r="F6576" s="3">
        <v>42699</v>
      </c>
      <c r="G6576" s="4">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5">
        <f t="shared" si="102"/>
        <v>5</v>
      </c>
      <c r="F6577" s="3">
        <v>42797</v>
      </c>
      <c r="G6577" s="4">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5">
        <f t="shared" si="102"/>
        <v>5</v>
      </c>
      <c r="F6578" s="3">
        <v>42797</v>
      </c>
      <c r="G6578" s="4">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5">
        <f t="shared" si="102"/>
        <v>5</v>
      </c>
      <c r="F6579" s="3">
        <v>42344</v>
      </c>
      <c r="G6579" s="4">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5">
        <f t="shared" si="102"/>
        <v>5</v>
      </c>
      <c r="F6580" s="3">
        <v>41876</v>
      </c>
      <c r="G6580" s="4">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5">
        <f t="shared" si="102"/>
        <v>0</v>
      </c>
      <c r="F6581" s="3">
        <v>42665</v>
      </c>
      <c r="G6581" s="4">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5">
        <f t="shared" si="102"/>
        <v>0</v>
      </c>
      <c r="F6582" s="3">
        <v>42665</v>
      </c>
      <c r="G6582" s="4">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5">
        <f t="shared" si="102"/>
        <v>0</v>
      </c>
      <c r="F6583" s="3">
        <v>42665</v>
      </c>
      <c r="G6583" s="4">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5">
        <f t="shared" si="102"/>
        <v>4</v>
      </c>
      <c r="F6584" s="3">
        <v>42589</v>
      </c>
      <c r="G6584" s="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5">
        <f t="shared" si="102"/>
        <v>6</v>
      </c>
      <c r="F6585" s="3">
        <v>42937</v>
      </c>
      <c r="G6585" s="4">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5">
        <f t="shared" si="102"/>
        <v>6</v>
      </c>
      <c r="F6586" s="3">
        <v>42937</v>
      </c>
      <c r="G6586" s="4">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5">
        <f t="shared" si="102"/>
        <v>6</v>
      </c>
      <c r="F6587" s="3">
        <v>42937</v>
      </c>
      <c r="G6587" s="4">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5">
        <f t="shared" si="102"/>
        <v>6</v>
      </c>
      <c r="F6588" s="3">
        <v>42937</v>
      </c>
      <c r="G6588" s="4">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5">
        <f t="shared" si="102"/>
        <v>6</v>
      </c>
      <c r="F6589" s="3">
        <v>42937</v>
      </c>
      <c r="G6589" s="4">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5">
        <f t="shared" si="102"/>
        <v>6</v>
      </c>
      <c r="F6590" s="3">
        <v>42937</v>
      </c>
      <c r="G6590" s="4">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5">
        <f t="shared" si="102"/>
        <v>6</v>
      </c>
      <c r="F6591" s="3">
        <v>42937</v>
      </c>
      <c r="G6591" s="4">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5">
        <f t="shared" si="102"/>
        <v>3</v>
      </c>
      <c r="F6592" s="3">
        <v>41721</v>
      </c>
      <c r="G6592" s="4">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5">
        <f t="shared" si="102"/>
        <v>6</v>
      </c>
      <c r="F6593" s="3">
        <v>42124</v>
      </c>
      <c r="G6593" s="4">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5">
        <f t="shared" si="102"/>
        <v>6</v>
      </c>
      <c r="F6594" s="3">
        <v>42124</v>
      </c>
      <c r="G6594" s="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5">
        <f t="shared" ref="E6595:E6658" si="103">D6595-C6595</f>
        <v>3</v>
      </c>
      <c r="F6595" s="3">
        <v>42534</v>
      </c>
      <c r="G6595" s="4">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5">
        <f t="shared" si="103"/>
        <v>7</v>
      </c>
      <c r="F6596" s="3">
        <v>42128</v>
      </c>
      <c r="G6596" s="4">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5">
        <f t="shared" si="103"/>
        <v>3</v>
      </c>
      <c r="F6597" s="3">
        <v>42848</v>
      </c>
      <c r="G6597" s="4">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5">
        <f t="shared" si="103"/>
        <v>3</v>
      </c>
      <c r="F6598" s="3">
        <v>42848</v>
      </c>
      <c r="G6598" s="4">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5">
        <f t="shared" si="103"/>
        <v>6</v>
      </c>
      <c r="F6599" s="3">
        <v>41796</v>
      </c>
      <c r="G6599" s="4">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5">
        <f t="shared" si="103"/>
        <v>6</v>
      </c>
      <c r="F6600" s="3">
        <v>41796</v>
      </c>
      <c r="G6600" s="4">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5">
        <f t="shared" si="103"/>
        <v>5</v>
      </c>
      <c r="F6601" s="3">
        <v>41975</v>
      </c>
      <c r="G6601" s="4">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5">
        <f t="shared" si="103"/>
        <v>5</v>
      </c>
      <c r="F6602" s="3">
        <v>41975</v>
      </c>
      <c r="G6602" s="4">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5">
        <f t="shared" si="103"/>
        <v>5</v>
      </c>
      <c r="F6603" s="3">
        <v>41975</v>
      </c>
      <c r="G6603" s="4">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5">
        <f t="shared" si="103"/>
        <v>5</v>
      </c>
      <c r="F6604" s="3">
        <v>41975</v>
      </c>
      <c r="G6604" s="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5">
        <f t="shared" si="103"/>
        <v>3</v>
      </c>
      <c r="F6605" s="3">
        <v>42903</v>
      </c>
      <c r="G6605" s="4">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5">
        <f t="shared" si="103"/>
        <v>5</v>
      </c>
      <c r="F6606" s="3">
        <v>42516</v>
      </c>
      <c r="G6606" s="4">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5">
        <f t="shared" si="103"/>
        <v>5</v>
      </c>
      <c r="F6607" s="3">
        <v>42516</v>
      </c>
      <c r="G6607" s="4">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5">
        <f t="shared" si="103"/>
        <v>5</v>
      </c>
      <c r="F6608" s="3">
        <v>42516</v>
      </c>
      <c r="G6608" s="4">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5">
        <f t="shared" si="103"/>
        <v>5</v>
      </c>
      <c r="F6609" s="3">
        <v>42516</v>
      </c>
      <c r="G6609" s="4">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5">
        <f t="shared" si="103"/>
        <v>5</v>
      </c>
      <c r="F6610" s="3">
        <v>42516</v>
      </c>
      <c r="G6610" s="4">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5">
        <f t="shared" si="103"/>
        <v>0</v>
      </c>
      <c r="F6611" s="3">
        <v>42073</v>
      </c>
      <c r="G6611" s="4">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5">
        <f t="shared" si="103"/>
        <v>2</v>
      </c>
      <c r="F6612" s="3">
        <v>42663</v>
      </c>
      <c r="G6612" s="4">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5">
        <f t="shared" si="103"/>
        <v>7</v>
      </c>
      <c r="F6613" s="3">
        <v>42115</v>
      </c>
      <c r="G6613" s="4">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5">
        <f t="shared" si="103"/>
        <v>7</v>
      </c>
      <c r="F6614" s="3">
        <v>42115</v>
      </c>
      <c r="G6614" s="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5">
        <f t="shared" si="103"/>
        <v>7</v>
      </c>
      <c r="F6615" s="3">
        <v>42115</v>
      </c>
      <c r="G6615" s="4">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5">
        <f t="shared" si="103"/>
        <v>7</v>
      </c>
      <c r="F6616" s="3">
        <v>42115</v>
      </c>
      <c r="G6616" s="4">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5">
        <f t="shared" si="103"/>
        <v>2</v>
      </c>
      <c r="F6617" s="3">
        <v>42538</v>
      </c>
      <c r="G6617" s="4">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5">
        <f t="shared" si="103"/>
        <v>2</v>
      </c>
      <c r="F6618" s="3">
        <v>42538</v>
      </c>
      <c r="G6618" s="4">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5">
        <f t="shared" si="103"/>
        <v>2</v>
      </c>
      <c r="F6619" s="3">
        <v>42538</v>
      </c>
      <c r="G6619" s="4">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5">
        <f t="shared" si="103"/>
        <v>5</v>
      </c>
      <c r="F6620" s="3">
        <v>42748</v>
      </c>
      <c r="G6620" s="4">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5">
        <f t="shared" si="103"/>
        <v>5</v>
      </c>
      <c r="F6621" s="3">
        <v>42748</v>
      </c>
      <c r="G6621" s="4">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5">
        <f t="shared" si="103"/>
        <v>5</v>
      </c>
      <c r="F6622" s="3">
        <v>42748</v>
      </c>
      <c r="G6622" s="4">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5">
        <f t="shared" si="103"/>
        <v>5</v>
      </c>
      <c r="F6623" s="3">
        <v>42748</v>
      </c>
      <c r="G6623" s="4">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5">
        <f t="shared" si="103"/>
        <v>3</v>
      </c>
      <c r="F6624" s="3">
        <v>41888</v>
      </c>
      <c r="G6624" s="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5">
        <f t="shared" si="103"/>
        <v>3</v>
      </c>
      <c r="F6625" s="3">
        <v>41888</v>
      </c>
      <c r="G6625" s="4">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5">
        <f t="shared" si="103"/>
        <v>4</v>
      </c>
      <c r="F6626" s="3">
        <v>42023</v>
      </c>
      <c r="G6626" s="4">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5">
        <f t="shared" si="103"/>
        <v>4</v>
      </c>
      <c r="F6627" s="3">
        <v>42023</v>
      </c>
      <c r="G6627" s="4">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5">
        <f t="shared" si="103"/>
        <v>7</v>
      </c>
      <c r="F6628" s="3">
        <v>41987</v>
      </c>
      <c r="G6628" s="4">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5">
        <f t="shared" si="103"/>
        <v>4</v>
      </c>
      <c r="F6629" s="3">
        <v>41782</v>
      </c>
      <c r="G6629" s="4">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5">
        <f t="shared" si="103"/>
        <v>3</v>
      </c>
      <c r="F6630" s="3">
        <v>42266</v>
      </c>
      <c r="G6630" s="4">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5">
        <f t="shared" si="103"/>
        <v>4</v>
      </c>
      <c r="F6631" s="3">
        <v>42279</v>
      </c>
      <c r="G6631" s="4">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5">
        <f t="shared" si="103"/>
        <v>5</v>
      </c>
      <c r="F6632" s="3">
        <v>42729</v>
      </c>
      <c r="G6632" s="4">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5">
        <f t="shared" si="103"/>
        <v>5</v>
      </c>
      <c r="F6633" s="3">
        <v>42729</v>
      </c>
      <c r="G6633" s="4">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5">
        <f t="shared" si="103"/>
        <v>2</v>
      </c>
      <c r="F6634" s="3">
        <v>42496</v>
      </c>
      <c r="G6634" s="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5">
        <f t="shared" si="103"/>
        <v>0</v>
      </c>
      <c r="F6635" s="3">
        <v>42667</v>
      </c>
      <c r="G6635" s="4">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5">
        <f t="shared" si="103"/>
        <v>0</v>
      </c>
      <c r="F6636" s="3">
        <v>42861</v>
      </c>
      <c r="G6636" s="4">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5">
        <f t="shared" si="103"/>
        <v>0</v>
      </c>
      <c r="F6637" s="3">
        <v>42861</v>
      </c>
      <c r="G6637" s="4">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5">
        <f t="shared" si="103"/>
        <v>0</v>
      </c>
      <c r="F6638" s="3">
        <v>42861</v>
      </c>
      <c r="G6638" s="4">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5">
        <f t="shared" si="103"/>
        <v>3</v>
      </c>
      <c r="F6639" s="3">
        <v>43066</v>
      </c>
      <c r="G6639" s="4">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5">
        <f t="shared" si="103"/>
        <v>3</v>
      </c>
      <c r="F6640" s="3">
        <v>43066</v>
      </c>
      <c r="G6640" s="4">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5">
        <f t="shared" si="103"/>
        <v>2</v>
      </c>
      <c r="F6641" s="3">
        <v>41943</v>
      </c>
      <c r="G6641" s="4">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5">
        <f t="shared" si="103"/>
        <v>4</v>
      </c>
      <c r="F6642" s="3">
        <v>42952</v>
      </c>
      <c r="G6642" s="4">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5">
        <f t="shared" si="103"/>
        <v>4</v>
      </c>
      <c r="F6643" s="3">
        <v>42952</v>
      </c>
      <c r="G6643" s="4">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5">
        <f t="shared" si="103"/>
        <v>4</v>
      </c>
      <c r="F6644" s="3">
        <v>42952</v>
      </c>
      <c r="G6644" s="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5">
        <f t="shared" si="103"/>
        <v>6</v>
      </c>
      <c r="F6645" s="3">
        <v>42226</v>
      </c>
      <c r="G6645" s="4">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5">
        <f t="shared" si="103"/>
        <v>6</v>
      </c>
      <c r="F6646" s="3">
        <v>42226</v>
      </c>
      <c r="G6646" s="4">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5">
        <f t="shared" si="103"/>
        <v>6</v>
      </c>
      <c r="F6647" s="3">
        <v>42226</v>
      </c>
      <c r="G6647" s="4">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5">
        <f t="shared" si="103"/>
        <v>6</v>
      </c>
      <c r="F6648" s="3">
        <v>42719</v>
      </c>
      <c r="G6648" s="4">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5">
        <f t="shared" si="103"/>
        <v>6</v>
      </c>
      <c r="F6649" s="3">
        <v>42719</v>
      </c>
      <c r="G6649" s="4">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5">
        <f t="shared" si="103"/>
        <v>3</v>
      </c>
      <c r="F6650" s="3">
        <v>42986</v>
      </c>
      <c r="G6650" s="4">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5">
        <f t="shared" si="103"/>
        <v>3</v>
      </c>
      <c r="F6651" s="3">
        <v>42986</v>
      </c>
      <c r="G6651" s="4">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5">
        <f t="shared" si="103"/>
        <v>3</v>
      </c>
      <c r="F6652" s="3">
        <v>42986</v>
      </c>
      <c r="G6652" s="4">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5">
        <f t="shared" si="103"/>
        <v>3</v>
      </c>
      <c r="F6653" s="3">
        <v>42986</v>
      </c>
      <c r="G6653" s="4">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5">
        <f t="shared" si="103"/>
        <v>3</v>
      </c>
      <c r="F6654" s="3">
        <v>42986</v>
      </c>
      <c r="G6654" s="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5">
        <f t="shared" si="103"/>
        <v>3</v>
      </c>
      <c r="F6655" s="3">
        <v>42986</v>
      </c>
      <c r="G6655" s="4">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5">
        <f t="shared" si="103"/>
        <v>7</v>
      </c>
      <c r="F6656" s="3">
        <v>42786</v>
      </c>
      <c r="G6656" s="4">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5">
        <f t="shared" si="103"/>
        <v>7</v>
      </c>
      <c r="F6657" s="3">
        <v>42786</v>
      </c>
      <c r="G6657" s="4">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5">
        <f t="shared" si="103"/>
        <v>7</v>
      </c>
      <c r="F6658" s="3">
        <v>42786</v>
      </c>
      <c r="G6658" s="4">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5">
        <f t="shared" ref="E6659:E6722" si="104">D6659-C6659</f>
        <v>7</v>
      </c>
      <c r="F6659" s="3">
        <v>42786</v>
      </c>
      <c r="G6659" s="4">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5">
        <f t="shared" si="104"/>
        <v>7</v>
      </c>
      <c r="F6660" s="3">
        <v>42786</v>
      </c>
      <c r="G6660" s="4">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5">
        <f t="shared" si="104"/>
        <v>7</v>
      </c>
      <c r="F6661" s="3">
        <v>42786</v>
      </c>
      <c r="G6661" s="4">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5">
        <f t="shared" si="104"/>
        <v>2</v>
      </c>
      <c r="F6662" s="3">
        <v>42224</v>
      </c>
      <c r="G6662" s="4">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5">
        <f t="shared" si="104"/>
        <v>2</v>
      </c>
      <c r="F6663" s="3">
        <v>42224</v>
      </c>
      <c r="G6663" s="4">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5">
        <f t="shared" si="104"/>
        <v>2</v>
      </c>
      <c r="F6664" s="3">
        <v>42224</v>
      </c>
      <c r="G6664" s="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5">
        <f t="shared" si="104"/>
        <v>6</v>
      </c>
      <c r="F6665" s="3">
        <v>43034</v>
      </c>
      <c r="G6665" s="4">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5">
        <f t="shared" si="104"/>
        <v>6</v>
      </c>
      <c r="F6666" s="3">
        <v>43034</v>
      </c>
      <c r="G6666" s="4">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5">
        <f t="shared" si="104"/>
        <v>4</v>
      </c>
      <c r="F6667" s="3">
        <v>42565</v>
      </c>
      <c r="G6667" s="4">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5">
        <f t="shared" si="104"/>
        <v>2</v>
      </c>
      <c r="F6668" s="3">
        <v>42867</v>
      </c>
      <c r="G6668" s="4">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5">
        <f t="shared" si="104"/>
        <v>2</v>
      </c>
      <c r="F6669" s="3">
        <v>42867</v>
      </c>
      <c r="G6669" s="4">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5">
        <f t="shared" si="104"/>
        <v>2</v>
      </c>
      <c r="F6670" s="3">
        <v>42867</v>
      </c>
      <c r="G6670" s="4">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5">
        <f t="shared" si="104"/>
        <v>2</v>
      </c>
      <c r="F6671" s="3">
        <v>42867</v>
      </c>
      <c r="G6671" s="4">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5">
        <f t="shared" si="104"/>
        <v>4</v>
      </c>
      <c r="F6672" s="3">
        <v>42880</v>
      </c>
      <c r="G6672" s="4">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5">
        <f t="shared" si="104"/>
        <v>4</v>
      </c>
      <c r="F6673" s="3">
        <v>41874</v>
      </c>
      <c r="G6673" s="4">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5">
        <f t="shared" si="104"/>
        <v>5</v>
      </c>
      <c r="F6674" s="3">
        <v>42258</v>
      </c>
      <c r="G6674" s="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5">
        <f t="shared" si="104"/>
        <v>7</v>
      </c>
      <c r="F6675" s="3">
        <v>42252</v>
      </c>
      <c r="G6675" s="4">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5">
        <f t="shared" si="104"/>
        <v>2</v>
      </c>
      <c r="F6676" s="3">
        <v>42329</v>
      </c>
      <c r="G6676" s="4">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5">
        <f t="shared" si="104"/>
        <v>2</v>
      </c>
      <c r="F6677" s="3">
        <v>42329</v>
      </c>
      <c r="G6677" s="4">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5">
        <f t="shared" si="104"/>
        <v>2</v>
      </c>
      <c r="F6678" s="3">
        <v>42329</v>
      </c>
      <c r="G6678" s="4">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5">
        <f t="shared" si="104"/>
        <v>2</v>
      </c>
      <c r="F6679" s="3">
        <v>42329</v>
      </c>
      <c r="G6679" s="4">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5">
        <f t="shared" si="104"/>
        <v>4</v>
      </c>
      <c r="F6680" s="3">
        <v>41922</v>
      </c>
      <c r="G6680" s="4">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5">
        <f t="shared" si="104"/>
        <v>5</v>
      </c>
      <c r="F6681" s="3">
        <v>42980</v>
      </c>
      <c r="G6681" s="4">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5">
        <f t="shared" si="104"/>
        <v>5</v>
      </c>
      <c r="F6682" s="3">
        <v>42980</v>
      </c>
      <c r="G6682" s="4">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5">
        <f t="shared" si="104"/>
        <v>5</v>
      </c>
      <c r="F6683" s="3">
        <v>42980</v>
      </c>
      <c r="G6683" s="4">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5">
        <f t="shared" si="104"/>
        <v>1</v>
      </c>
      <c r="F6684" s="3">
        <v>42736</v>
      </c>
      <c r="G6684" s="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5">
        <f t="shared" si="104"/>
        <v>5</v>
      </c>
      <c r="F6685" s="3">
        <v>41948</v>
      </c>
      <c r="G6685" s="4">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5">
        <f t="shared" si="104"/>
        <v>5</v>
      </c>
      <c r="F6686" s="3">
        <v>42355</v>
      </c>
      <c r="G6686" s="4">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5">
        <f t="shared" si="104"/>
        <v>5</v>
      </c>
      <c r="F6687" s="3">
        <v>42355</v>
      </c>
      <c r="G6687" s="4">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5">
        <f t="shared" si="104"/>
        <v>5</v>
      </c>
      <c r="F6688" s="3">
        <v>42355</v>
      </c>
      <c r="G6688" s="4">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5">
        <f t="shared" si="104"/>
        <v>7</v>
      </c>
      <c r="F6689" s="3">
        <v>42138</v>
      </c>
      <c r="G6689" s="4">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5">
        <f t="shared" si="104"/>
        <v>5</v>
      </c>
      <c r="F6690" s="3">
        <v>42804</v>
      </c>
      <c r="G6690" s="4">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5">
        <f t="shared" si="104"/>
        <v>7</v>
      </c>
      <c r="F6691" s="3">
        <v>43071</v>
      </c>
      <c r="G6691" s="4">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5">
        <f t="shared" si="104"/>
        <v>5</v>
      </c>
      <c r="F6692" s="3">
        <v>42947</v>
      </c>
      <c r="G6692" s="4">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5">
        <f t="shared" si="104"/>
        <v>5</v>
      </c>
      <c r="F6693" s="3">
        <v>42947</v>
      </c>
      <c r="G6693" s="4">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5">
        <f t="shared" si="104"/>
        <v>2</v>
      </c>
      <c r="F6694" s="3">
        <v>42958</v>
      </c>
      <c r="G6694" s="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5">
        <f t="shared" si="104"/>
        <v>2</v>
      </c>
      <c r="F6695" s="3">
        <v>43008</v>
      </c>
      <c r="G6695" s="4">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5">
        <f t="shared" si="104"/>
        <v>4</v>
      </c>
      <c r="F6696" s="3">
        <v>42608</v>
      </c>
      <c r="G6696" s="4">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5">
        <f t="shared" si="104"/>
        <v>5</v>
      </c>
      <c r="F6697" s="3">
        <v>42706</v>
      </c>
      <c r="G6697" s="4">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5">
        <f t="shared" si="104"/>
        <v>5</v>
      </c>
      <c r="F6698" s="3">
        <v>42706</v>
      </c>
      <c r="G6698" s="4">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5">
        <f t="shared" si="104"/>
        <v>5</v>
      </c>
      <c r="F6699" s="3">
        <v>42706</v>
      </c>
      <c r="G6699" s="4">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5">
        <f t="shared" si="104"/>
        <v>4</v>
      </c>
      <c r="F6700" s="3">
        <v>42937</v>
      </c>
      <c r="G6700" s="4">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5">
        <f t="shared" si="104"/>
        <v>4</v>
      </c>
      <c r="F6701" s="3">
        <v>42937</v>
      </c>
      <c r="G6701" s="4">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5">
        <f t="shared" si="104"/>
        <v>4</v>
      </c>
      <c r="F6702" s="3">
        <v>42937</v>
      </c>
      <c r="G6702" s="4">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5">
        <f t="shared" si="104"/>
        <v>4</v>
      </c>
      <c r="F6703" s="3">
        <v>42144</v>
      </c>
      <c r="G6703" s="4">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5">
        <f t="shared" si="104"/>
        <v>4</v>
      </c>
      <c r="F6704" s="3">
        <v>42144</v>
      </c>
      <c r="G6704" s="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5">
        <f t="shared" si="104"/>
        <v>5</v>
      </c>
      <c r="F6705" s="3">
        <v>42178</v>
      </c>
      <c r="G6705" s="4">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5">
        <f t="shared" si="104"/>
        <v>5</v>
      </c>
      <c r="F6706" s="3">
        <v>42178</v>
      </c>
      <c r="G6706" s="4">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5">
        <f t="shared" si="104"/>
        <v>5</v>
      </c>
      <c r="F6707" s="3">
        <v>42178</v>
      </c>
      <c r="G6707" s="4">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5">
        <f t="shared" si="104"/>
        <v>5</v>
      </c>
      <c r="F6708" s="3">
        <v>42623</v>
      </c>
      <c r="G6708" s="4">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5">
        <f t="shared" si="104"/>
        <v>5</v>
      </c>
      <c r="F6709" s="3">
        <v>41742</v>
      </c>
      <c r="G6709" s="4">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5">
        <f t="shared" si="104"/>
        <v>5</v>
      </c>
      <c r="F6710" s="3">
        <v>42322</v>
      </c>
      <c r="G6710" s="4">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5">
        <f t="shared" si="104"/>
        <v>5</v>
      </c>
      <c r="F6711" s="3">
        <v>42322</v>
      </c>
      <c r="G6711" s="4">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5">
        <f t="shared" si="104"/>
        <v>3</v>
      </c>
      <c r="F6712" s="3">
        <v>42713</v>
      </c>
      <c r="G6712" s="4">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5">
        <f t="shared" si="104"/>
        <v>3</v>
      </c>
      <c r="F6713" s="3">
        <v>42965</v>
      </c>
      <c r="G6713" s="4">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5">
        <f t="shared" si="104"/>
        <v>0</v>
      </c>
      <c r="F6714" s="3">
        <v>43083</v>
      </c>
      <c r="G6714" s="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5">
        <f t="shared" si="104"/>
        <v>0</v>
      </c>
      <c r="F6715" s="3">
        <v>43083</v>
      </c>
      <c r="G6715" s="4">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5">
        <f t="shared" si="104"/>
        <v>0</v>
      </c>
      <c r="F6716" s="3">
        <v>43083</v>
      </c>
      <c r="G6716" s="4">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5">
        <f t="shared" si="104"/>
        <v>0</v>
      </c>
      <c r="F6717" s="3">
        <v>43083</v>
      </c>
      <c r="G6717" s="4">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5">
        <f t="shared" si="104"/>
        <v>7</v>
      </c>
      <c r="F6718" s="3">
        <v>42468</v>
      </c>
      <c r="G6718" s="4">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5">
        <f t="shared" si="104"/>
        <v>7</v>
      </c>
      <c r="F6719" s="3">
        <v>42468</v>
      </c>
      <c r="G6719" s="4">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5">
        <f t="shared" si="104"/>
        <v>7</v>
      </c>
      <c r="F6720" s="3">
        <v>42468</v>
      </c>
      <c r="G6720" s="4">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5">
        <f t="shared" si="104"/>
        <v>3</v>
      </c>
      <c r="F6721" s="3">
        <v>42720</v>
      </c>
      <c r="G6721" s="4">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5">
        <f t="shared" si="104"/>
        <v>5</v>
      </c>
      <c r="F6722" s="3">
        <v>42997</v>
      </c>
      <c r="G6722" s="4">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5">
        <f t="shared" ref="E6723:E6786" si="105">D6723-C6723</f>
        <v>5</v>
      </c>
      <c r="F6723" s="3">
        <v>42997</v>
      </c>
      <c r="G6723" s="4">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5">
        <f t="shared" si="105"/>
        <v>5</v>
      </c>
      <c r="F6724" s="3">
        <v>42997</v>
      </c>
      <c r="G6724" s="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5">
        <f t="shared" si="105"/>
        <v>2</v>
      </c>
      <c r="F6725" s="3">
        <v>42982</v>
      </c>
      <c r="G6725" s="4">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5">
        <f t="shared" si="105"/>
        <v>4</v>
      </c>
      <c r="F6726" s="3">
        <v>42625</v>
      </c>
      <c r="G6726" s="4">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5">
        <f t="shared" si="105"/>
        <v>4</v>
      </c>
      <c r="F6727" s="3">
        <v>42625</v>
      </c>
      <c r="G6727" s="4">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5">
        <f t="shared" si="105"/>
        <v>4</v>
      </c>
      <c r="F6728" s="3">
        <v>42625</v>
      </c>
      <c r="G6728" s="4">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5">
        <f t="shared" si="105"/>
        <v>5</v>
      </c>
      <c r="F6729" s="3">
        <v>42957</v>
      </c>
      <c r="G6729" s="4">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5">
        <f t="shared" si="105"/>
        <v>5</v>
      </c>
      <c r="F6730" s="3">
        <v>42678</v>
      </c>
      <c r="G6730" s="4">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5">
        <f t="shared" si="105"/>
        <v>2</v>
      </c>
      <c r="F6731" s="3">
        <v>42173</v>
      </c>
      <c r="G6731" s="4">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5">
        <f t="shared" si="105"/>
        <v>2</v>
      </c>
      <c r="F6732" s="3">
        <v>42173</v>
      </c>
      <c r="G6732" s="4">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5">
        <f t="shared" si="105"/>
        <v>2</v>
      </c>
      <c r="F6733" s="3">
        <v>42173</v>
      </c>
      <c r="G6733" s="4">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5">
        <f t="shared" si="105"/>
        <v>3</v>
      </c>
      <c r="F6734" s="3">
        <v>41824</v>
      </c>
      <c r="G6734" s="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5">
        <f t="shared" si="105"/>
        <v>3</v>
      </c>
      <c r="F6735" s="3">
        <v>41824</v>
      </c>
      <c r="G6735" s="4">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5">
        <f t="shared" si="105"/>
        <v>5</v>
      </c>
      <c r="F6736" s="3">
        <v>42358</v>
      </c>
      <c r="G6736" s="4">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5">
        <f t="shared" si="105"/>
        <v>7</v>
      </c>
      <c r="F6737" s="3">
        <v>42470</v>
      </c>
      <c r="G6737" s="4">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5">
        <f t="shared" si="105"/>
        <v>7</v>
      </c>
      <c r="F6738" s="3">
        <v>42470</v>
      </c>
      <c r="G6738" s="4">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5">
        <f t="shared" si="105"/>
        <v>7</v>
      </c>
      <c r="F6739" s="3">
        <v>42470</v>
      </c>
      <c r="G6739" s="4">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5">
        <f t="shared" si="105"/>
        <v>7</v>
      </c>
      <c r="F6740" s="3">
        <v>42470</v>
      </c>
      <c r="G6740" s="4">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5">
        <f t="shared" si="105"/>
        <v>5</v>
      </c>
      <c r="F6741" s="3">
        <v>41785</v>
      </c>
      <c r="G6741" s="4">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5">
        <f t="shared" si="105"/>
        <v>5</v>
      </c>
      <c r="F6742" s="3">
        <v>41785</v>
      </c>
      <c r="G6742" s="4">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5">
        <f t="shared" si="105"/>
        <v>5</v>
      </c>
      <c r="F6743" s="3">
        <v>41785</v>
      </c>
      <c r="G6743" s="4">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5">
        <f t="shared" si="105"/>
        <v>5</v>
      </c>
      <c r="F6744" s="3">
        <v>42922</v>
      </c>
      <c r="G6744" s="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5">
        <f t="shared" si="105"/>
        <v>4</v>
      </c>
      <c r="F6745" s="3">
        <v>42051</v>
      </c>
      <c r="G6745" s="4">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5">
        <f t="shared" si="105"/>
        <v>2</v>
      </c>
      <c r="F6746" s="3">
        <v>42902</v>
      </c>
      <c r="G6746" s="4">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5">
        <f t="shared" si="105"/>
        <v>2</v>
      </c>
      <c r="F6747" s="3">
        <v>42902</v>
      </c>
      <c r="G6747" s="4">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5">
        <f t="shared" si="105"/>
        <v>3</v>
      </c>
      <c r="F6748" s="3">
        <v>43052</v>
      </c>
      <c r="G6748" s="4">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5">
        <f t="shared" si="105"/>
        <v>4</v>
      </c>
      <c r="F6749" s="3">
        <v>43080</v>
      </c>
      <c r="G6749" s="4">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5">
        <f t="shared" si="105"/>
        <v>4</v>
      </c>
      <c r="F6750" s="3">
        <v>43080</v>
      </c>
      <c r="G6750" s="4">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5">
        <f t="shared" si="105"/>
        <v>4</v>
      </c>
      <c r="F6751" s="3">
        <v>43080</v>
      </c>
      <c r="G6751" s="4">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5">
        <f t="shared" si="105"/>
        <v>2</v>
      </c>
      <c r="F6752" s="3">
        <v>42549</v>
      </c>
      <c r="G6752" s="4">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5">
        <f t="shared" si="105"/>
        <v>2</v>
      </c>
      <c r="F6753" s="3">
        <v>42549</v>
      </c>
      <c r="G6753" s="4">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5">
        <f t="shared" si="105"/>
        <v>2</v>
      </c>
      <c r="F6754" s="3">
        <v>42549</v>
      </c>
      <c r="G6754" s="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5">
        <f t="shared" si="105"/>
        <v>2</v>
      </c>
      <c r="F6755" s="3">
        <v>42549</v>
      </c>
      <c r="G6755" s="4">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5">
        <f t="shared" si="105"/>
        <v>2</v>
      </c>
      <c r="F6756" s="3">
        <v>42549</v>
      </c>
      <c r="G6756" s="4">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5">
        <f t="shared" si="105"/>
        <v>4</v>
      </c>
      <c r="F6757" s="3">
        <v>42993</v>
      </c>
      <c r="G6757" s="4">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5">
        <f t="shared" si="105"/>
        <v>4</v>
      </c>
      <c r="F6758" s="3">
        <v>42993</v>
      </c>
      <c r="G6758" s="4">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5">
        <f t="shared" si="105"/>
        <v>4</v>
      </c>
      <c r="F6759" s="3">
        <v>42993</v>
      </c>
      <c r="G6759" s="4">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5">
        <f t="shared" si="105"/>
        <v>4</v>
      </c>
      <c r="F6760" s="3">
        <v>42993</v>
      </c>
      <c r="G6760" s="4">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5">
        <f t="shared" si="105"/>
        <v>6</v>
      </c>
      <c r="F6761" s="3">
        <v>43071</v>
      </c>
      <c r="G6761" s="4">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5">
        <f t="shared" si="105"/>
        <v>4</v>
      </c>
      <c r="F6762" s="3">
        <v>42912</v>
      </c>
      <c r="G6762" s="4">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5">
        <f t="shared" si="105"/>
        <v>2</v>
      </c>
      <c r="F6763" s="3">
        <v>42575</v>
      </c>
      <c r="G6763" s="4">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5">
        <f t="shared" si="105"/>
        <v>6</v>
      </c>
      <c r="F6764" s="3">
        <v>42615</v>
      </c>
      <c r="G6764" s="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5">
        <f t="shared" si="105"/>
        <v>6</v>
      </c>
      <c r="F6765" s="3">
        <v>42615</v>
      </c>
      <c r="G6765" s="4">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5">
        <f t="shared" si="105"/>
        <v>6</v>
      </c>
      <c r="F6766" s="3">
        <v>42615</v>
      </c>
      <c r="G6766" s="4">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5">
        <f t="shared" si="105"/>
        <v>4</v>
      </c>
      <c r="F6767" s="3">
        <v>42845</v>
      </c>
      <c r="G6767" s="4">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5">
        <f t="shared" si="105"/>
        <v>4</v>
      </c>
      <c r="F6768" s="3">
        <v>42845</v>
      </c>
      <c r="G6768" s="4">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5">
        <f t="shared" si="105"/>
        <v>4</v>
      </c>
      <c r="F6769" s="3">
        <v>42845</v>
      </c>
      <c r="G6769" s="4">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5">
        <f t="shared" si="105"/>
        <v>4</v>
      </c>
      <c r="F6770" s="3">
        <v>41863</v>
      </c>
      <c r="G6770" s="4">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5">
        <f t="shared" si="105"/>
        <v>4</v>
      </c>
      <c r="F6771" s="3">
        <v>42997</v>
      </c>
      <c r="G6771" s="4">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5">
        <f t="shared" si="105"/>
        <v>4</v>
      </c>
      <c r="F6772" s="3">
        <v>43078</v>
      </c>
      <c r="G6772" s="4">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5">
        <f t="shared" si="105"/>
        <v>4</v>
      </c>
      <c r="F6773" s="3">
        <v>43078</v>
      </c>
      <c r="G6773" s="4">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5">
        <f t="shared" si="105"/>
        <v>4</v>
      </c>
      <c r="F6774" s="3">
        <v>42678</v>
      </c>
      <c r="G6774" s="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5">
        <f t="shared" si="105"/>
        <v>4</v>
      </c>
      <c r="F6775" s="3">
        <v>42678</v>
      </c>
      <c r="G6775" s="4">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5">
        <f t="shared" si="105"/>
        <v>4</v>
      </c>
      <c r="F6776" s="3">
        <v>42678</v>
      </c>
      <c r="G6776" s="4">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5">
        <f t="shared" si="105"/>
        <v>6</v>
      </c>
      <c r="F6777" s="3">
        <v>42092</v>
      </c>
      <c r="G6777" s="4">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5">
        <f t="shared" si="105"/>
        <v>6</v>
      </c>
      <c r="F6778" s="3">
        <v>42618</v>
      </c>
      <c r="G6778" s="4">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5">
        <f t="shared" si="105"/>
        <v>4</v>
      </c>
      <c r="F6779" s="3">
        <v>42763</v>
      </c>
      <c r="G6779" s="4">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5">
        <f t="shared" si="105"/>
        <v>5</v>
      </c>
      <c r="F6780" s="3">
        <v>42616</v>
      </c>
      <c r="G6780" s="4">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5">
        <f t="shared" si="105"/>
        <v>5</v>
      </c>
      <c r="F6781" s="3">
        <v>42616</v>
      </c>
      <c r="G6781" s="4">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5">
        <f t="shared" si="105"/>
        <v>5</v>
      </c>
      <c r="F6782" s="3">
        <v>42616</v>
      </c>
      <c r="G6782" s="4">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5">
        <f t="shared" si="105"/>
        <v>5</v>
      </c>
      <c r="F6783" s="3">
        <v>42616</v>
      </c>
      <c r="G6783" s="4">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5">
        <f t="shared" si="105"/>
        <v>3</v>
      </c>
      <c r="F6784" s="3">
        <v>42941</v>
      </c>
      <c r="G6784" s="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5">
        <f t="shared" si="105"/>
        <v>3</v>
      </c>
      <c r="F6785" s="3">
        <v>42941</v>
      </c>
      <c r="G6785" s="4">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5">
        <f t="shared" si="105"/>
        <v>3</v>
      </c>
      <c r="F6786" s="3">
        <v>42941</v>
      </c>
      <c r="G6786" s="4">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5">
        <f t="shared" ref="E6787:E6850" si="106">D6787-C6787</f>
        <v>3</v>
      </c>
      <c r="F6787" s="3">
        <v>42941</v>
      </c>
      <c r="G6787" s="4">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5">
        <f t="shared" si="106"/>
        <v>3</v>
      </c>
      <c r="F6788" s="3">
        <v>42941</v>
      </c>
      <c r="G6788" s="4">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5">
        <f t="shared" si="106"/>
        <v>7</v>
      </c>
      <c r="F6789" s="3">
        <v>42260</v>
      </c>
      <c r="G6789" s="4">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5">
        <f t="shared" si="106"/>
        <v>7</v>
      </c>
      <c r="F6790" s="3">
        <v>42260</v>
      </c>
      <c r="G6790" s="4">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5">
        <f t="shared" si="106"/>
        <v>2</v>
      </c>
      <c r="F6791" s="3">
        <v>42254</v>
      </c>
      <c r="G6791" s="4">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5">
        <f t="shared" si="106"/>
        <v>1</v>
      </c>
      <c r="F6792" s="3">
        <v>42690</v>
      </c>
      <c r="G6792" s="4">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5">
        <f t="shared" si="106"/>
        <v>5</v>
      </c>
      <c r="F6793" s="3">
        <v>42684</v>
      </c>
      <c r="G6793" s="4">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5">
        <f t="shared" si="106"/>
        <v>3</v>
      </c>
      <c r="F6794" s="3">
        <v>41866</v>
      </c>
      <c r="G6794" s="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5">
        <f t="shared" si="106"/>
        <v>4</v>
      </c>
      <c r="F6795" s="3">
        <v>42324</v>
      </c>
      <c r="G6795" s="4">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5">
        <f t="shared" si="106"/>
        <v>4</v>
      </c>
      <c r="F6796" s="3">
        <v>42324</v>
      </c>
      <c r="G6796" s="4">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5">
        <f t="shared" si="106"/>
        <v>4</v>
      </c>
      <c r="F6797" s="3">
        <v>42324</v>
      </c>
      <c r="G6797" s="4">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5">
        <f t="shared" si="106"/>
        <v>0</v>
      </c>
      <c r="F6798" s="3">
        <v>42241</v>
      </c>
      <c r="G6798" s="4">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5">
        <f t="shared" si="106"/>
        <v>0</v>
      </c>
      <c r="F6799" s="3">
        <v>42241</v>
      </c>
      <c r="G6799" s="4">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5">
        <f t="shared" si="106"/>
        <v>0</v>
      </c>
      <c r="F6800" s="3">
        <v>42241</v>
      </c>
      <c r="G6800" s="4">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5">
        <f t="shared" si="106"/>
        <v>7</v>
      </c>
      <c r="F6801" s="3">
        <v>42729</v>
      </c>
      <c r="G6801" s="4">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5">
        <f t="shared" si="106"/>
        <v>7</v>
      </c>
      <c r="F6802" s="3">
        <v>42729</v>
      </c>
      <c r="G6802" s="4">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5">
        <f t="shared" si="106"/>
        <v>7</v>
      </c>
      <c r="F6803" s="3">
        <v>42729</v>
      </c>
      <c r="G6803" s="4">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5">
        <f t="shared" si="106"/>
        <v>7</v>
      </c>
      <c r="F6804" s="3">
        <v>42729</v>
      </c>
      <c r="G6804" s="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5">
        <f t="shared" si="106"/>
        <v>7</v>
      </c>
      <c r="F6805" s="3">
        <v>42729</v>
      </c>
      <c r="G6805" s="4">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5">
        <f t="shared" si="106"/>
        <v>1</v>
      </c>
      <c r="F6806" s="3">
        <v>41917</v>
      </c>
      <c r="G6806" s="4">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5">
        <f t="shared" si="106"/>
        <v>3</v>
      </c>
      <c r="F6807" s="3">
        <v>41965</v>
      </c>
      <c r="G6807" s="4">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5">
        <f t="shared" si="106"/>
        <v>4</v>
      </c>
      <c r="F6808" s="3">
        <v>43094</v>
      </c>
      <c r="G6808" s="4">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5">
        <f t="shared" si="106"/>
        <v>5</v>
      </c>
      <c r="F6809" s="3">
        <v>42094</v>
      </c>
      <c r="G6809" s="4">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5">
        <f t="shared" si="106"/>
        <v>5</v>
      </c>
      <c r="F6810" s="3">
        <v>42094</v>
      </c>
      <c r="G6810" s="4">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5">
        <f t="shared" si="106"/>
        <v>1</v>
      </c>
      <c r="F6811" s="3">
        <v>42992</v>
      </c>
      <c r="G6811" s="4">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5">
        <f t="shared" si="106"/>
        <v>1</v>
      </c>
      <c r="F6812" s="3">
        <v>42992</v>
      </c>
      <c r="G6812" s="4">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5">
        <f t="shared" si="106"/>
        <v>1</v>
      </c>
      <c r="F6813" s="3">
        <v>42992</v>
      </c>
      <c r="G6813" s="4">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5">
        <f t="shared" si="106"/>
        <v>1</v>
      </c>
      <c r="F6814" s="3">
        <v>42992</v>
      </c>
      <c r="G6814" s="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5">
        <f t="shared" si="106"/>
        <v>1</v>
      </c>
      <c r="F6815" s="3">
        <v>42992</v>
      </c>
      <c r="G6815" s="4">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5">
        <f t="shared" si="106"/>
        <v>1</v>
      </c>
      <c r="F6816" s="3">
        <v>42992</v>
      </c>
      <c r="G6816" s="4">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5">
        <f t="shared" si="106"/>
        <v>4</v>
      </c>
      <c r="F6817" s="3">
        <v>41807</v>
      </c>
      <c r="G6817" s="4">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5">
        <f t="shared" si="106"/>
        <v>4</v>
      </c>
      <c r="F6818" s="3">
        <v>41807</v>
      </c>
      <c r="G6818" s="4">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5">
        <f t="shared" si="106"/>
        <v>4</v>
      </c>
      <c r="F6819" s="3">
        <v>41807</v>
      </c>
      <c r="G6819" s="4">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5">
        <f t="shared" si="106"/>
        <v>4</v>
      </c>
      <c r="F6820" s="3">
        <v>43097</v>
      </c>
      <c r="G6820" s="4">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5">
        <f t="shared" si="106"/>
        <v>4</v>
      </c>
      <c r="F6821" s="3">
        <v>43097</v>
      </c>
      <c r="G6821" s="4">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5">
        <f t="shared" si="106"/>
        <v>4</v>
      </c>
      <c r="F6822" s="3">
        <v>43097</v>
      </c>
      <c r="G6822" s="4">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5">
        <f t="shared" si="106"/>
        <v>4</v>
      </c>
      <c r="F6823" s="3">
        <v>43097</v>
      </c>
      <c r="G6823" s="4">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5">
        <f t="shared" si="106"/>
        <v>5</v>
      </c>
      <c r="F6824" s="3">
        <v>43041</v>
      </c>
      <c r="G6824" s="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5">
        <f t="shared" si="106"/>
        <v>4</v>
      </c>
      <c r="F6825" s="3">
        <v>42210</v>
      </c>
      <c r="G6825" s="4">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5">
        <f t="shared" si="106"/>
        <v>4</v>
      </c>
      <c r="F6826" s="3">
        <v>42210</v>
      </c>
      <c r="G6826" s="4">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5">
        <f t="shared" si="106"/>
        <v>7</v>
      </c>
      <c r="F6827" s="3">
        <v>42645</v>
      </c>
      <c r="G6827" s="4">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5">
        <f t="shared" si="106"/>
        <v>7</v>
      </c>
      <c r="F6828" s="3">
        <v>42645</v>
      </c>
      <c r="G6828" s="4">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5">
        <f t="shared" si="106"/>
        <v>7</v>
      </c>
      <c r="F6829" s="3">
        <v>42645</v>
      </c>
      <c r="G6829" s="4">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5">
        <f t="shared" si="106"/>
        <v>7</v>
      </c>
      <c r="F6830" s="3">
        <v>42645</v>
      </c>
      <c r="G6830" s="4">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5">
        <f t="shared" si="106"/>
        <v>7</v>
      </c>
      <c r="F6831" s="3">
        <v>42645</v>
      </c>
      <c r="G6831" s="4">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5">
        <f t="shared" si="106"/>
        <v>3</v>
      </c>
      <c r="F6832" s="3">
        <v>42728</v>
      </c>
      <c r="G6832" s="4">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5">
        <f t="shared" si="106"/>
        <v>6</v>
      </c>
      <c r="F6833" s="3">
        <v>42937</v>
      </c>
      <c r="G6833" s="4">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5">
        <f t="shared" si="106"/>
        <v>7</v>
      </c>
      <c r="F6834" s="3">
        <v>42287</v>
      </c>
      <c r="G6834" s="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5">
        <f t="shared" si="106"/>
        <v>0</v>
      </c>
      <c r="F6835" s="3">
        <v>42621</v>
      </c>
      <c r="G6835" s="4">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5">
        <f t="shared" si="106"/>
        <v>4</v>
      </c>
      <c r="F6836" s="3">
        <v>42694</v>
      </c>
      <c r="G6836" s="4">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5">
        <f t="shared" si="106"/>
        <v>5</v>
      </c>
      <c r="F6837" s="3">
        <v>43023</v>
      </c>
      <c r="G6837" s="4">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5">
        <f t="shared" si="106"/>
        <v>5</v>
      </c>
      <c r="F6838" s="3">
        <v>43023</v>
      </c>
      <c r="G6838" s="4">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5">
        <f t="shared" si="106"/>
        <v>6</v>
      </c>
      <c r="F6839" s="3">
        <v>42191</v>
      </c>
      <c r="G6839" s="4">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5">
        <f t="shared" si="106"/>
        <v>4</v>
      </c>
      <c r="F6840" s="3">
        <v>42771</v>
      </c>
      <c r="G6840" s="4">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5">
        <f t="shared" si="106"/>
        <v>4</v>
      </c>
      <c r="F6841" s="3">
        <v>42771</v>
      </c>
      <c r="G6841" s="4">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5">
        <f t="shared" si="106"/>
        <v>1</v>
      </c>
      <c r="F6842" s="3">
        <v>42344</v>
      </c>
      <c r="G6842" s="4">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5">
        <f t="shared" si="106"/>
        <v>5</v>
      </c>
      <c r="F6843" s="3">
        <v>42625</v>
      </c>
      <c r="G6843" s="4">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5">
        <f t="shared" si="106"/>
        <v>5</v>
      </c>
      <c r="F6844" s="3">
        <v>42625</v>
      </c>
      <c r="G6844" s="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5">
        <f t="shared" si="106"/>
        <v>5</v>
      </c>
      <c r="F6845" s="3">
        <v>42625</v>
      </c>
      <c r="G6845" s="4">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5">
        <f t="shared" si="106"/>
        <v>5</v>
      </c>
      <c r="F6846" s="3">
        <v>42625</v>
      </c>
      <c r="G6846" s="4">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5">
        <f t="shared" si="106"/>
        <v>6</v>
      </c>
      <c r="F6847" s="3">
        <v>41826</v>
      </c>
      <c r="G6847" s="4">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5">
        <f t="shared" si="106"/>
        <v>5</v>
      </c>
      <c r="F6848" s="3">
        <v>42499</v>
      </c>
      <c r="G6848" s="4">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5">
        <f t="shared" si="106"/>
        <v>4</v>
      </c>
      <c r="F6849" s="3">
        <v>42569</v>
      </c>
      <c r="G6849" s="4">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5">
        <f t="shared" si="106"/>
        <v>3</v>
      </c>
      <c r="F6850" s="3">
        <v>42539</v>
      </c>
      <c r="G6850" s="4">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5">
        <f t="shared" ref="E6851:E6914" si="107">D6851-C6851</f>
        <v>5</v>
      </c>
      <c r="F6851" s="3">
        <v>41749</v>
      </c>
      <c r="G6851" s="4">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5">
        <f t="shared" si="107"/>
        <v>4</v>
      </c>
      <c r="F6852" s="3">
        <v>42377</v>
      </c>
      <c r="G6852" s="4">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5">
        <f t="shared" si="107"/>
        <v>4</v>
      </c>
      <c r="F6853" s="3">
        <v>42377</v>
      </c>
      <c r="G6853" s="4">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5">
        <f t="shared" si="107"/>
        <v>5</v>
      </c>
      <c r="F6854" s="3">
        <v>43092</v>
      </c>
      <c r="G6854" s="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5">
        <f t="shared" si="107"/>
        <v>5</v>
      </c>
      <c r="F6855" s="3">
        <v>43092</v>
      </c>
      <c r="G6855" s="4">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5">
        <f t="shared" si="107"/>
        <v>5</v>
      </c>
      <c r="F6856" s="3">
        <v>43092</v>
      </c>
      <c r="G6856" s="4">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5">
        <f t="shared" si="107"/>
        <v>5</v>
      </c>
      <c r="F6857" s="3">
        <v>43092</v>
      </c>
      <c r="G6857" s="4">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5">
        <f t="shared" si="107"/>
        <v>5</v>
      </c>
      <c r="F6858" s="3">
        <v>43092</v>
      </c>
      <c r="G6858" s="4">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5">
        <f t="shared" si="107"/>
        <v>5</v>
      </c>
      <c r="F6859" s="3">
        <v>42842</v>
      </c>
      <c r="G6859" s="4">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5">
        <f t="shared" si="107"/>
        <v>5</v>
      </c>
      <c r="F6860" s="3">
        <v>42842</v>
      </c>
      <c r="G6860" s="4">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5">
        <f t="shared" si="107"/>
        <v>5</v>
      </c>
      <c r="F6861" s="3">
        <v>42842</v>
      </c>
      <c r="G6861" s="4">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5">
        <f t="shared" si="107"/>
        <v>5</v>
      </c>
      <c r="F6862" s="3">
        <v>42842</v>
      </c>
      <c r="G6862" s="4">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5">
        <f t="shared" si="107"/>
        <v>5</v>
      </c>
      <c r="F6863" s="3">
        <v>42842</v>
      </c>
      <c r="G6863" s="4">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5">
        <f t="shared" si="107"/>
        <v>5</v>
      </c>
      <c r="F6864" s="3">
        <v>42842</v>
      </c>
      <c r="G6864" s="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5">
        <f t="shared" si="107"/>
        <v>7</v>
      </c>
      <c r="F6865" s="3">
        <v>43070</v>
      </c>
      <c r="G6865" s="4">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5">
        <f t="shared" si="107"/>
        <v>7</v>
      </c>
      <c r="F6866" s="3">
        <v>42603</v>
      </c>
      <c r="G6866" s="4">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5">
        <f t="shared" si="107"/>
        <v>7</v>
      </c>
      <c r="F6867" s="3">
        <v>42603</v>
      </c>
      <c r="G6867" s="4">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5">
        <f t="shared" si="107"/>
        <v>7</v>
      </c>
      <c r="F6868" s="3">
        <v>42603</v>
      </c>
      <c r="G6868" s="4">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5">
        <f t="shared" si="107"/>
        <v>7</v>
      </c>
      <c r="F6869" s="3">
        <v>42603</v>
      </c>
      <c r="G6869" s="4">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5">
        <f t="shared" si="107"/>
        <v>7</v>
      </c>
      <c r="F6870" s="3">
        <v>42603</v>
      </c>
      <c r="G6870" s="4">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5">
        <f t="shared" si="107"/>
        <v>7</v>
      </c>
      <c r="F6871" s="3">
        <v>42603</v>
      </c>
      <c r="G6871" s="4">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5">
        <f t="shared" si="107"/>
        <v>7</v>
      </c>
      <c r="F6872" s="3">
        <v>42603</v>
      </c>
      <c r="G6872" s="4">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5">
        <f t="shared" si="107"/>
        <v>3</v>
      </c>
      <c r="F6873" s="3">
        <v>42709</v>
      </c>
      <c r="G6873" s="4">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5">
        <f t="shared" si="107"/>
        <v>3</v>
      </c>
      <c r="F6874" s="3">
        <v>42354</v>
      </c>
      <c r="G6874" s="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5">
        <f t="shared" si="107"/>
        <v>5</v>
      </c>
      <c r="F6875" s="3">
        <v>41929</v>
      </c>
      <c r="G6875" s="4">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5">
        <f t="shared" si="107"/>
        <v>5</v>
      </c>
      <c r="F6876" s="3">
        <v>41929</v>
      </c>
      <c r="G6876" s="4">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5">
        <f t="shared" si="107"/>
        <v>5</v>
      </c>
      <c r="F6877" s="3">
        <v>42618</v>
      </c>
      <c r="G6877" s="4">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5">
        <f t="shared" si="107"/>
        <v>5</v>
      </c>
      <c r="F6878" s="3">
        <v>42618</v>
      </c>
      <c r="G6878" s="4">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5">
        <f t="shared" si="107"/>
        <v>0</v>
      </c>
      <c r="F6879" s="3">
        <v>42292</v>
      </c>
      <c r="G6879" s="4">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5">
        <f t="shared" si="107"/>
        <v>0</v>
      </c>
      <c r="F6880" s="3">
        <v>42292</v>
      </c>
      <c r="G6880" s="4">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5">
        <f t="shared" si="107"/>
        <v>4</v>
      </c>
      <c r="F6881" s="3">
        <v>42339</v>
      </c>
      <c r="G6881" s="4">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5">
        <f t="shared" si="107"/>
        <v>4</v>
      </c>
      <c r="F6882" s="3">
        <v>42339</v>
      </c>
      <c r="G6882" s="4">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5">
        <f t="shared" si="107"/>
        <v>4</v>
      </c>
      <c r="F6883" s="3">
        <v>42339</v>
      </c>
      <c r="G6883" s="4">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5">
        <f t="shared" si="107"/>
        <v>4</v>
      </c>
      <c r="F6884" s="3">
        <v>42339</v>
      </c>
      <c r="G6884" s="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5">
        <f t="shared" si="107"/>
        <v>4</v>
      </c>
      <c r="F6885" s="3">
        <v>42339</v>
      </c>
      <c r="G6885" s="4">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5">
        <f t="shared" si="107"/>
        <v>4</v>
      </c>
      <c r="F6886" s="3">
        <v>42155</v>
      </c>
      <c r="G6886" s="4">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5">
        <f t="shared" si="107"/>
        <v>7</v>
      </c>
      <c r="F6887" s="3">
        <v>42988</v>
      </c>
      <c r="G6887" s="4">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5">
        <f t="shared" si="107"/>
        <v>7</v>
      </c>
      <c r="F6888" s="3">
        <v>42988</v>
      </c>
      <c r="G6888" s="4">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5">
        <f t="shared" si="107"/>
        <v>7</v>
      </c>
      <c r="F6889" s="3">
        <v>42850</v>
      </c>
      <c r="G6889" s="4">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5">
        <f t="shared" si="107"/>
        <v>7</v>
      </c>
      <c r="F6890" s="3">
        <v>42850</v>
      </c>
      <c r="G6890" s="4">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5">
        <f t="shared" si="107"/>
        <v>4</v>
      </c>
      <c r="F6891" s="3">
        <v>42996</v>
      </c>
      <c r="G6891" s="4">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5">
        <f t="shared" si="107"/>
        <v>4</v>
      </c>
      <c r="F6892" s="3">
        <v>42996</v>
      </c>
      <c r="G6892" s="4">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5">
        <f t="shared" si="107"/>
        <v>4</v>
      </c>
      <c r="F6893" s="3">
        <v>42996</v>
      </c>
      <c r="G6893" s="4">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5">
        <f t="shared" si="107"/>
        <v>4</v>
      </c>
      <c r="F6894" s="3">
        <v>42996</v>
      </c>
      <c r="G6894" s="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5">
        <f t="shared" si="107"/>
        <v>4</v>
      </c>
      <c r="F6895" s="3">
        <v>42996</v>
      </c>
      <c r="G6895" s="4">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5">
        <f t="shared" si="107"/>
        <v>4</v>
      </c>
      <c r="F6896" s="3">
        <v>42996</v>
      </c>
      <c r="G6896" s="4">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5">
        <f t="shared" si="107"/>
        <v>4</v>
      </c>
      <c r="F6897" s="3">
        <v>42996</v>
      </c>
      <c r="G6897" s="4">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5">
        <f t="shared" si="107"/>
        <v>4</v>
      </c>
      <c r="F6898" s="3">
        <v>42996</v>
      </c>
      <c r="G6898" s="4">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5">
        <f t="shared" si="107"/>
        <v>7</v>
      </c>
      <c r="F6899" s="3">
        <v>42965</v>
      </c>
      <c r="G6899" s="4">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5">
        <f t="shared" si="107"/>
        <v>2</v>
      </c>
      <c r="F6900" s="3">
        <v>42148</v>
      </c>
      <c r="G6900" s="4">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5">
        <f t="shared" si="107"/>
        <v>2</v>
      </c>
      <c r="F6901" s="3">
        <v>42148</v>
      </c>
      <c r="G6901" s="4">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5">
        <f t="shared" si="107"/>
        <v>4</v>
      </c>
      <c r="F6902" s="3">
        <v>42254</v>
      </c>
      <c r="G6902" s="4">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5">
        <f t="shared" si="107"/>
        <v>0</v>
      </c>
      <c r="F6903" s="3">
        <v>42940</v>
      </c>
      <c r="G6903" s="4">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5">
        <f t="shared" si="107"/>
        <v>6</v>
      </c>
      <c r="F6904" s="3">
        <v>42980</v>
      </c>
      <c r="G6904" s="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5">
        <f t="shared" si="107"/>
        <v>6</v>
      </c>
      <c r="F6905" s="3">
        <v>42980</v>
      </c>
      <c r="G6905" s="4">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5">
        <f t="shared" si="107"/>
        <v>6</v>
      </c>
      <c r="F6906" s="3">
        <v>42980</v>
      </c>
      <c r="G6906" s="4">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5">
        <f t="shared" si="107"/>
        <v>2</v>
      </c>
      <c r="F6907" s="3">
        <v>43075</v>
      </c>
      <c r="G6907" s="4">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5">
        <f t="shared" si="107"/>
        <v>0</v>
      </c>
      <c r="F6908" s="3">
        <v>42875</v>
      </c>
      <c r="G6908" s="4">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5">
        <f t="shared" si="107"/>
        <v>6</v>
      </c>
      <c r="F6909" s="3">
        <v>42640</v>
      </c>
      <c r="G6909" s="4">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5">
        <f t="shared" si="107"/>
        <v>5</v>
      </c>
      <c r="F6910" s="3">
        <v>43079</v>
      </c>
      <c r="G6910" s="4">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5">
        <f t="shared" si="107"/>
        <v>5</v>
      </c>
      <c r="F6911" s="3">
        <v>41895</v>
      </c>
      <c r="G6911" s="4">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5">
        <f t="shared" si="107"/>
        <v>4</v>
      </c>
      <c r="F6912" s="3">
        <v>42945</v>
      </c>
      <c r="G6912" s="4">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5">
        <f t="shared" si="107"/>
        <v>4</v>
      </c>
      <c r="F6913" s="3">
        <v>42948</v>
      </c>
      <c r="G6913" s="4">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5">
        <f t="shared" si="107"/>
        <v>3</v>
      </c>
      <c r="F6914" s="3">
        <v>42857</v>
      </c>
      <c r="G6914" s="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5">
        <f t="shared" ref="E6915:E6978" si="108">D6915-C6915</f>
        <v>4</v>
      </c>
      <c r="F6915" s="3">
        <v>42167</v>
      </c>
      <c r="G6915" s="4">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5">
        <f t="shared" si="108"/>
        <v>7</v>
      </c>
      <c r="F6916" s="3">
        <v>41995</v>
      </c>
      <c r="G6916" s="4">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5">
        <f t="shared" si="108"/>
        <v>7</v>
      </c>
      <c r="F6917" s="3">
        <v>41995</v>
      </c>
      <c r="G6917" s="4">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5">
        <f t="shared" si="108"/>
        <v>7</v>
      </c>
      <c r="F6918" s="3">
        <v>41995</v>
      </c>
      <c r="G6918" s="4">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5">
        <f t="shared" si="108"/>
        <v>5</v>
      </c>
      <c r="F6919" s="3">
        <v>41989</v>
      </c>
      <c r="G6919" s="4">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5">
        <f t="shared" si="108"/>
        <v>2</v>
      </c>
      <c r="F6920" s="3">
        <v>42476</v>
      </c>
      <c r="G6920" s="4">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5">
        <f t="shared" si="108"/>
        <v>7</v>
      </c>
      <c r="F6921" s="3">
        <v>42145</v>
      </c>
      <c r="G6921" s="4">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5">
        <f t="shared" si="108"/>
        <v>4</v>
      </c>
      <c r="F6922" s="3">
        <v>42792</v>
      </c>
      <c r="G6922" s="4">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5">
        <f t="shared" si="108"/>
        <v>6</v>
      </c>
      <c r="F6923" s="3">
        <v>42829</v>
      </c>
      <c r="G6923" s="4">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5">
        <f t="shared" si="108"/>
        <v>3</v>
      </c>
      <c r="F6924" s="3">
        <v>42079</v>
      </c>
      <c r="G6924" s="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5">
        <f t="shared" si="108"/>
        <v>3</v>
      </c>
      <c r="F6925" s="3">
        <v>42079</v>
      </c>
      <c r="G6925" s="4">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5">
        <f t="shared" si="108"/>
        <v>4</v>
      </c>
      <c r="F6926" s="3">
        <v>42338</v>
      </c>
      <c r="G6926" s="4">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5">
        <f t="shared" si="108"/>
        <v>4</v>
      </c>
      <c r="F6927" s="3">
        <v>42338</v>
      </c>
      <c r="G6927" s="4">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5">
        <f t="shared" si="108"/>
        <v>6</v>
      </c>
      <c r="F6928" s="3">
        <v>42579</v>
      </c>
      <c r="G6928" s="4">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5">
        <f t="shared" si="108"/>
        <v>2</v>
      </c>
      <c r="F6929" s="3">
        <v>42544</v>
      </c>
      <c r="G6929" s="4">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5">
        <f t="shared" si="108"/>
        <v>2</v>
      </c>
      <c r="F6930" s="3">
        <v>42544</v>
      </c>
      <c r="G6930" s="4">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5">
        <f t="shared" si="108"/>
        <v>2</v>
      </c>
      <c r="F6931" s="3">
        <v>42544</v>
      </c>
      <c r="G6931" s="4">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5">
        <f t="shared" si="108"/>
        <v>2</v>
      </c>
      <c r="F6932" s="3">
        <v>42544</v>
      </c>
      <c r="G6932" s="4">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5">
        <f t="shared" si="108"/>
        <v>4</v>
      </c>
      <c r="F6933" s="3">
        <v>41834</v>
      </c>
      <c r="G6933" s="4">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5">
        <f t="shared" si="108"/>
        <v>4</v>
      </c>
      <c r="F6934" s="3">
        <v>41834</v>
      </c>
      <c r="G6934" s="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5">
        <f t="shared" si="108"/>
        <v>4</v>
      </c>
      <c r="F6935" s="3">
        <v>41834</v>
      </c>
      <c r="G6935" s="4">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5">
        <f t="shared" si="108"/>
        <v>4</v>
      </c>
      <c r="F6936" s="3">
        <v>41834</v>
      </c>
      <c r="G6936" s="4">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5">
        <f t="shared" si="108"/>
        <v>3</v>
      </c>
      <c r="F6937" s="3">
        <v>43069</v>
      </c>
      <c r="G6937" s="4">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5">
        <f t="shared" si="108"/>
        <v>2</v>
      </c>
      <c r="F6938" s="3">
        <v>42615</v>
      </c>
      <c r="G6938" s="4">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5">
        <f t="shared" si="108"/>
        <v>0</v>
      </c>
      <c r="F6939" s="3">
        <v>41805</v>
      </c>
      <c r="G6939" s="4">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5">
        <f t="shared" si="108"/>
        <v>4</v>
      </c>
      <c r="F6940" s="3">
        <v>42679</v>
      </c>
      <c r="G6940" s="4">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5">
        <f t="shared" si="108"/>
        <v>4</v>
      </c>
      <c r="F6941" s="3">
        <v>42912</v>
      </c>
      <c r="G6941" s="4">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5">
        <f t="shared" si="108"/>
        <v>4</v>
      </c>
      <c r="F6942" s="3">
        <v>42912</v>
      </c>
      <c r="G6942" s="4">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5">
        <f t="shared" si="108"/>
        <v>4</v>
      </c>
      <c r="F6943" s="3">
        <v>42912</v>
      </c>
      <c r="G6943" s="4">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5">
        <f t="shared" si="108"/>
        <v>4</v>
      </c>
      <c r="F6944" s="3">
        <v>42912</v>
      </c>
      <c r="G6944" s="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5">
        <f t="shared" si="108"/>
        <v>5</v>
      </c>
      <c r="F6945" s="3">
        <v>42210</v>
      </c>
      <c r="G6945" s="4">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5">
        <f t="shared" si="108"/>
        <v>4</v>
      </c>
      <c r="F6946" s="3">
        <v>41905</v>
      </c>
      <c r="G6946" s="4">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5">
        <f t="shared" si="108"/>
        <v>4</v>
      </c>
      <c r="F6947" s="3">
        <v>42643</v>
      </c>
      <c r="G6947" s="4">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5">
        <f t="shared" si="108"/>
        <v>4</v>
      </c>
      <c r="F6948" s="3">
        <v>42317</v>
      </c>
      <c r="G6948" s="4">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5">
        <f t="shared" si="108"/>
        <v>4</v>
      </c>
      <c r="F6949" s="3">
        <v>42119</v>
      </c>
      <c r="G6949" s="4">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5">
        <f t="shared" si="108"/>
        <v>4</v>
      </c>
      <c r="F6950" s="3">
        <v>42119</v>
      </c>
      <c r="G6950" s="4">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5">
        <f t="shared" si="108"/>
        <v>0</v>
      </c>
      <c r="F6951" s="3">
        <v>43058</v>
      </c>
      <c r="G6951" s="4">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5">
        <f t="shared" si="108"/>
        <v>0</v>
      </c>
      <c r="F6952" s="3">
        <v>43058</v>
      </c>
      <c r="G6952" s="4">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5">
        <f t="shared" si="108"/>
        <v>4</v>
      </c>
      <c r="F6953" s="3">
        <v>42328</v>
      </c>
      <c r="G6953" s="4">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5">
        <f t="shared" si="108"/>
        <v>1</v>
      </c>
      <c r="F6954" s="3">
        <v>42279</v>
      </c>
      <c r="G6954" s="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5">
        <f t="shared" si="108"/>
        <v>1</v>
      </c>
      <c r="F6955" s="3">
        <v>42279</v>
      </c>
      <c r="G6955" s="4">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5">
        <f t="shared" si="108"/>
        <v>1</v>
      </c>
      <c r="F6956" s="3">
        <v>42279</v>
      </c>
      <c r="G6956" s="4">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5">
        <f t="shared" si="108"/>
        <v>7</v>
      </c>
      <c r="F6957" s="3">
        <v>42119</v>
      </c>
      <c r="G6957" s="4">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5">
        <f t="shared" si="108"/>
        <v>5</v>
      </c>
      <c r="F6958" s="3">
        <v>42565</v>
      </c>
      <c r="G6958" s="4">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5">
        <f t="shared" si="108"/>
        <v>5</v>
      </c>
      <c r="F6959" s="3">
        <v>42565</v>
      </c>
      <c r="G6959" s="4">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5">
        <f t="shared" si="108"/>
        <v>2</v>
      </c>
      <c r="F6960" s="3">
        <v>42274</v>
      </c>
      <c r="G6960" s="4">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5">
        <f t="shared" si="108"/>
        <v>2</v>
      </c>
      <c r="F6961" s="3">
        <v>42274</v>
      </c>
      <c r="G6961" s="4">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5">
        <f t="shared" si="108"/>
        <v>2</v>
      </c>
      <c r="F6962" s="3">
        <v>42274</v>
      </c>
      <c r="G6962" s="4">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5">
        <f t="shared" si="108"/>
        <v>0</v>
      </c>
      <c r="F6963" s="3">
        <v>43049</v>
      </c>
      <c r="G6963" s="4">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5">
        <f t="shared" si="108"/>
        <v>4</v>
      </c>
      <c r="F6964" s="3">
        <v>42567</v>
      </c>
      <c r="G6964" s="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5">
        <f t="shared" si="108"/>
        <v>4</v>
      </c>
      <c r="F6965" s="3">
        <v>42567</v>
      </c>
      <c r="G6965" s="4">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5">
        <f t="shared" si="108"/>
        <v>4</v>
      </c>
      <c r="F6966" s="3">
        <v>42567</v>
      </c>
      <c r="G6966" s="4">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5">
        <f t="shared" si="108"/>
        <v>4</v>
      </c>
      <c r="F6967" s="3">
        <v>42567</v>
      </c>
      <c r="G6967" s="4">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5">
        <f t="shared" si="108"/>
        <v>4</v>
      </c>
      <c r="F6968" s="3">
        <v>42567</v>
      </c>
      <c r="G6968" s="4">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5">
        <f t="shared" si="108"/>
        <v>4</v>
      </c>
      <c r="F6969" s="3">
        <v>42567</v>
      </c>
      <c r="G6969" s="4">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5">
        <f t="shared" si="108"/>
        <v>4</v>
      </c>
      <c r="F6970" s="3">
        <v>42293</v>
      </c>
      <c r="G6970" s="4">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5">
        <f t="shared" si="108"/>
        <v>3</v>
      </c>
      <c r="F6971" s="3">
        <v>42379</v>
      </c>
      <c r="G6971" s="4">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5">
        <f t="shared" si="108"/>
        <v>6</v>
      </c>
      <c r="F6972" s="3">
        <v>42997</v>
      </c>
      <c r="G6972" s="4">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5">
        <f t="shared" si="108"/>
        <v>6</v>
      </c>
      <c r="F6973" s="3">
        <v>42997</v>
      </c>
      <c r="G6973" s="4">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5">
        <f t="shared" si="108"/>
        <v>6</v>
      </c>
      <c r="F6974" s="3">
        <v>42997</v>
      </c>
      <c r="G6974" s="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5">
        <f t="shared" si="108"/>
        <v>6</v>
      </c>
      <c r="F6975" s="3">
        <v>42997</v>
      </c>
      <c r="G6975" s="4">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5">
        <f t="shared" si="108"/>
        <v>4</v>
      </c>
      <c r="F6976" s="3">
        <v>42993</v>
      </c>
      <c r="G6976" s="4">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5">
        <f t="shared" si="108"/>
        <v>4</v>
      </c>
      <c r="F6977" s="3">
        <v>42183</v>
      </c>
      <c r="G6977" s="4">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5">
        <f t="shared" si="108"/>
        <v>4</v>
      </c>
      <c r="F6978" s="3">
        <v>42183</v>
      </c>
      <c r="G6978" s="4">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5">
        <f t="shared" ref="E6979:E7042" si="109">D6979-C6979</f>
        <v>3</v>
      </c>
      <c r="F6979" s="3">
        <v>42699</v>
      </c>
      <c r="G6979" s="4">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5">
        <f t="shared" si="109"/>
        <v>4</v>
      </c>
      <c r="F6980" s="3">
        <v>43064</v>
      </c>
      <c r="G6980" s="4">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5">
        <f t="shared" si="109"/>
        <v>5</v>
      </c>
      <c r="F6981" s="3">
        <v>42749</v>
      </c>
      <c r="G6981" s="4">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5">
        <f t="shared" si="109"/>
        <v>1</v>
      </c>
      <c r="F6982" s="3">
        <v>41950</v>
      </c>
      <c r="G6982" s="4">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5">
        <f t="shared" si="109"/>
        <v>1</v>
      </c>
      <c r="F6983" s="3">
        <v>41950</v>
      </c>
      <c r="G6983" s="4">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5">
        <f t="shared" si="109"/>
        <v>4</v>
      </c>
      <c r="F6984" s="3">
        <v>42614</v>
      </c>
      <c r="G6984" s="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5">
        <f t="shared" si="109"/>
        <v>4</v>
      </c>
      <c r="F6985" s="3">
        <v>42614</v>
      </c>
      <c r="G6985" s="4">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5">
        <f t="shared" si="109"/>
        <v>4</v>
      </c>
      <c r="F6986" s="3">
        <v>42614</v>
      </c>
      <c r="G6986" s="4">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5">
        <f t="shared" si="109"/>
        <v>4</v>
      </c>
      <c r="F6987" s="3">
        <v>42614</v>
      </c>
      <c r="G6987" s="4">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5">
        <f t="shared" si="109"/>
        <v>4</v>
      </c>
      <c r="F6988" s="3">
        <v>42614</v>
      </c>
      <c r="G6988" s="4">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5">
        <f t="shared" si="109"/>
        <v>4</v>
      </c>
      <c r="F6989" s="3">
        <v>42614</v>
      </c>
      <c r="G6989" s="4">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5">
        <f t="shared" si="109"/>
        <v>5</v>
      </c>
      <c r="F6990" s="3">
        <v>43050</v>
      </c>
      <c r="G6990" s="4">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5">
        <f t="shared" si="109"/>
        <v>2</v>
      </c>
      <c r="F6991" s="3">
        <v>43080</v>
      </c>
      <c r="G6991" s="4">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5">
        <f t="shared" si="109"/>
        <v>5</v>
      </c>
      <c r="F6992" s="3">
        <v>42316</v>
      </c>
      <c r="G6992" s="4">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5">
        <f t="shared" si="109"/>
        <v>5</v>
      </c>
      <c r="F6993" s="3">
        <v>42316</v>
      </c>
      <c r="G6993" s="4">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5">
        <f t="shared" si="109"/>
        <v>5</v>
      </c>
      <c r="F6994" s="3">
        <v>42316</v>
      </c>
      <c r="G6994" s="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5">
        <f t="shared" si="109"/>
        <v>5</v>
      </c>
      <c r="F6995" s="3">
        <v>42316</v>
      </c>
      <c r="G6995" s="4">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5">
        <f t="shared" si="109"/>
        <v>5</v>
      </c>
      <c r="F6996" s="3">
        <v>42316</v>
      </c>
      <c r="G6996" s="4">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5">
        <f t="shared" si="109"/>
        <v>7</v>
      </c>
      <c r="F6997" s="3">
        <v>42327</v>
      </c>
      <c r="G6997" s="4">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5">
        <f t="shared" si="109"/>
        <v>2</v>
      </c>
      <c r="F6998" s="3">
        <v>43092</v>
      </c>
      <c r="G6998" s="4">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5">
        <f t="shared" si="109"/>
        <v>2</v>
      </c>
      <c r="F6999" s="3">
        <v>43092</v>
      </c>
      <c r="G6999" s="4">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5">
        <f t="shared" si="109"/>
        <v>6</v>
      </c>
      <c r="F7000" s="3">
        <v>42629</v>
      </c>
      <c r="G7000" s="4">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5">
        <f t="shared" si="109"/>
        <v>3</v>
      </c>
      <c r="F7001" s="3">
        <v>42881</v>
      </c>
      <c r="G7001" s="4">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5">
        <f t="shared" si="109"/>
        <v>3</v>
      </c>
      <c r="F7002" s="3">
        <v>42881</v>
      </c>
      <c r="G7002" s="4">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5">
        <f t="shared" si="109"/>
        <v>4</v>
      </c>
      <c r="F7003" s="3">
        <v>42093</v>
      </c>
      <c r="G7003" s="4">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5">
        <f t="shared" si="109"/>
        <v>2</v>
      </c>
      <c r="F7004" s="3">
        <v>41870</v>
      </c>
      <c r="G7004" s="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5">
        <f t="shared" si="109"/>
        <v>2</v>
      </c>
      <c r="F7005" s="3">
        <v>41870</v>
      </c>
      <c r="G7005" s="4">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5">
        <f t="shared" si="109"/>
        <v>5</v>
      </c>
      <c r="F7006" s="3">
        <v>41996</v>
      </c>
      <c r="G7006" s="4">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5">
        <f t="shared" si="109"/>
        <v>4</v>
      </c>
      <c r="F7007" s="3">
        <v>42309</v>
      </c>
      <c r="G7007" s="4">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5">
        <f t="shared" si="109"/>
        <v>6</v>
      </c>
      <c r="F7008" s="3">
        <v>41988</v>
      </c>
      <c r="G7008" s="4">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5">
        <f t="shared" si="109"/>
        <v>4</v>
      </c>
      <c r="F7009" s="3">
        <v>42237</v>
      </c>
      <c r="G7009" s="4">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5">
        <f t="shared" si="109"/>
        <v>4</v>
      </c>
      <c r="F7010" s="3">
        <v>42237</v>
      </c>
      <c r="G7010" s="4">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5">
        <f t="shared" si="109"/>
        <v>4</v>
      </c>
      <c r="F7011" s="3">
        <v>42237</v>
      </c>
      <c r="G7011" s="4">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5">
        <f t="shared" si="109"/>
        <v>4</v>
      </c>
      <c r="F7012" s="3">
        <v>41782</v>
      </c>
      <c r="G7012" s="4">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5">
        <f t="shared" si="109"/>
        <v>4</v>
      </c>
      <c r="F7013" s="3">
        <v>41782</v>
      </c>
      <c r="G7013" s="4">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5">
        <f t="shared" si="109"/>
        <v>4</v>
      </c>
      <c r="F7014" s="3">
        <v>41782</v>
      </c>
      <c r="G7014" s="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5">
        <f t="shared" si="109"/>
        <v>2</v>
      </c>
      <c r="F7015" s="3">
        <v>43078</v>
      </c>
      <c r="G7015" s="4">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5">
        <f t="shared" si="109"/>
        <v>2</v>
      </c>
      <c r="F7016" s="3">
        <v>41709</v>
      </c>
      <c r="G7016" s="4">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5">
        <f t="shared" si="109"/>
        <v>2</v>
      </c>
      <c r="F7017" s="3">
        <v>41709</v>
      </c>
      <c r="G7017" s="4">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5">
        <f t="shared" si="109"/>
        <v>2</v>
      </c>
      <c r="F7018" s="3">
        <v>41709</v>
      </c>
      <c r="G7018" s="4">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5">
        <f t="shared" si="109"/>
        <v>2</v>
      </c>
      <c r="F7019" s="3">
        <v>41709</v>
      </c>
      <c r="G7019" s="4">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5">
        <f t="shared" si="109"/>
        <v>4</v>
      </c>
      <c r="F7020" s="3">
        <v>42544</v>
      </c>
      <c r="G7020" s="4">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5">
        <f t="shared" si="109"/>
        <v>4</v>
      </c>
      <c r="F7021" s="3">
        <v>41874</v>
      </c>
      <c r="G7021" s="4">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5">
        <f t="shared" si="109"/>
        <v>4</v>
      </c>
      <c r="F7022" s="3">
        <v>41874</v>
      </c>
      <c r="G7022" s="4">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5">
        <f t="shared" si="109"/>
        <v>4</v>
      </c>
      <c r="F7023" s="3">
        <v>41874</v>
      </c>
      <c r="G7023" s="4">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5">
        <f t="shared" si="109"/>
        <v>4</v>
      </c>
      <c r="F7024" s="3">
        <v>41874</v>
      </c>
      <c r="G7024" s="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5">
        <f t="shared" si="109"/>
        <v>4</v>
      </c>
      <c r="F7025" s="3">
        <v>41874</v>
      </c>
      <c r="G7025" s="4">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5">
        <f t="shared" si="109"/>
        <v>4</v>
      </c>
      <c r="F7026" s="3">
        <v>41874</v>
      </c>
      <c r="G7026" s="4">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5">
        <f t="shared" si="109"/>
        <v>6</v>
      </c>
      <c r="F7027" s="3">
        <v>42772</v>
      </c>
      <c r="G7027" s="4">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5">
        <f t="shared" si="109"/>
        <v>6</v>
      </c>
      <c r="F7028" s="3">
        <v>42772</v>
      </c>
      <c r="G7028" s="4">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5">
        <f t="shared" si="109"/>
        <v>7</v>
      </c>
      <c r="F7029" s="3">
        <v>42764</v>
      </c>
      <c r="G7029" s="4">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5">
        <f t="shared" si="109"/>
        <v>3</v>
      </c>
      <c r="F7030" s="3">
        <v>42724</v>
      </c>
      <c r="G7030" s="4">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5">
        <f t="shared" si="109"/>
        <v>5</v>
      </c>
      <c r="F7031" s="3">
        <v>42685</v>
      </c>
      <c r="G7031" s="4">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5">
        <f t="shared" si="109"/>
        <v>5</v>
      </c>
      <c r="F7032" s="3">
        <v>42685</v>
      </c>
      <c r="G7032" s="4">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5">
        <f t="shared" si="109"/>
        <v>5</v>
      </c>
      <c r="F7033" s="3">
        <v>42685</v>
      </c>
      <c r="G7033" s="4">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5">
        <f t="shared" si="109"/>
        <v>5</v>
      </c>
      <c r="F7034" s="3">
        <v>42685</v>
      </c>
      <c r="G7034" s="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5">
        <f t="shared" si="109"/>
        <v>5</v>
      </c>
      <c r="F7035" s="3">
        <v>42685</v>
      </c>
      <c r="G7035" s="4">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5">
        <f t="shared" si="109"/>
        <v>5</v>
      </c>
      <c r="F7036" s="3">
        <v>42685</v>
      </c>
      <c r="G7036" s="4">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5">
        <f t="shared" si="109"/>
        <v>4</v>
      </c>
      <c r="F7037" s="3">
        <v>43048</v>
      </c>
      <c r="G7037" s="4">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5">
        <f t="shared" si="109"/>
        <v>2</v>
      </c>
      <c r="F7038" s="3">
        <v>41761</v>
      </c>
      <c r="G7038" s="4">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5">
        <f t="shared" si="109"/>
        <v>5</v>
      </c>
      <c r="F7039" s="3">
        <v>43000</v>
      </c>
      <c r="G7039" s="4">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5">
        <f t="shared" si="109"/>
        <v>5</v>
      </c>
      <c r="F7040" s="3">
        <v>43000</v>
      </c>
      <c r="G7040" s="4">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5">
        <f t="shared" si="109"/>
        <v>6</v>
      </c>
      <c r="F7041" s="3">
        <v>43086</v>
      </c>
      <c r="G7041" s="4">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5">
        <f t="shared" si="109"/>
        <v>6</v>
      </c>
      <c r="F7042" s="3">
        <v>43086</v>
      </c>
      <c r="G7042" s="4">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5">
        <f t="shared" ref="E7043:E7106" si="110">D7043-C7043</f>
        <v>6</v>
      </c>
      <c r="F7043" s="3">
        <v>43086</v>
      </c>
      <c r="G7043" s="4">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5">
        <f t="shared" si="110"/>
        <v>5</v>
      </c>
      <c r="F7044" s="3">
        <v>42934</v>
      </c>
      <c r="G7044" s="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5">
        <f t="shared" si="110"/>
        <v>5</v>
      </c>
      <c r="F7045" s="3">
        <v>42934</v>
      </c>
      <c r="G7045" s="4">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5">
        <f t="shared" si="110"/>
        <v>5</v>
      </c>
      <c r="F7046" s="3">
        <v>42934</v>
      </c>
      <c r="G7046" s="4">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5">
        <f t="shared" si="110"/>
        <v>6</v>
      </c>
      <c r="F7047" s="3">
        <v>42677</v>
      </c>
      <c r="G7047" s="4">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5">
        <f t="shared" si="110"/>
        <v>4</v>
      </c>
      <c r="F7048" s="3">
        <v>41737</v>
      </c>
      <c r="G7048" s="4">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5">
        <f t="shared" si="110"/>
        <v>4</v>
      </c>
      <c r="F7049" s="3">
        <v>41737</v>
      </c>
      <c r="G7049" s="4">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5">
        <f t="shared" si="110"/>
        <v>2</v>
      </c>
      <c r="F7050" s="3">
        <v>42596</v>
      </c>
      <c r="G7050" s="4">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5">
        <f t="shared" si="110"/>
        <v>5</v>
      </c>
      <c r="F7051" s="3">
        <v>41907</v>
      </c>
      <c r="G7051" s="4">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5">
        <f t="shared" si="110"/>
        <v>0</v>
      </c>
      <c r="F7052" s="3">
        <v>42715</v>
      </c>
      <c r="G7052" s="4">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5">
        <f t="shared" si="110"/>
        <v>0</v>
      </c>
      <c r="F7053" s="3">
        <v>42715</v>
      </c>
      <c r="G7053" s="4">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5">
        <f t="shared" si="110"/>
        <v>0</v>
      </c>
      <c r="F7054" s="3">
        <v>42715</v>
      </c>
      <c r="G7054" s="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5">
        <f t="shared" si="110"/>
        <v>0</v>
      </c>
      <c r="F7055" s="3">
        <v>42715</v>
      </c>
      <c r="G7055" s="4">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5">
        <f t="shared" si="110"/>
        <v>0</v>
      </c>
      <c r="F7056" s="3">
        <v>42715</v>
      </c>
      <c r="G7056" s="4">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5">
        <f t="shared" si="110"/>
        <v>0</v>
      </c>
      <c r="F7057" s="3">
        <v>42715</v>
      </c>
      <c r="G7057" s="4">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5">
        <f t="shared" si="110"/>
        <v>0</v>
      </c>
      <c r="F7058" s="3">
        <v>42715</v>
      </c>
      <c r="G7058" s="4">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5">
        <f t="shared" si="110"/>
        <v>0</v>
      </c>
      <c r="F7059" s="3">
        <v>42715</v>
      </c>
      <c r="G7059" s="4">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5">
        <f t="shared" si="110"/>
        <v>0</v>
      </c>
      <c r="F7060" s="3">
        <v>42715</v>
      </c>
      <c r="G7060" s="4">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5">
        <f t="shared" si="110"/>
        <v>0</v>
      </c>
      <c r="F7061" s="3">
        <v>42715</v>
      </c>
      <c r="G7061" s="4">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5">
        <f t="shared" si="110"/>
        <v>0</v>
      </c>
      <c r="F7062" s="3">
        <v>42715</v>
      </c>
      <c r="G7062" s="4">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5">
        <f t="shared" si="110"/>
        <v>2</v>
      </c>
      <c r="F7063" s="3">
        <v>42038</v>
      </c>
      <c r="G7063" s="4">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5">
        <f t="shared" si="110"/>
        <v>2</v>
      </c>
      <c r="F7064" s="3">
        <v>42733</v>
      </c>
      <c r="G7064" s="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5">
        <f t="shared" si="110"/>
        <v>5</v>
      </c>
      <c r="F7065" s="3">
        <v>42978</v>
      </c>
      <c r="G7065" s="4">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5">
        <f t="shared" si="110"/>
        <v>5</v>
      </c>
      <c r="F7066" s="3">
        <v>42770</v>
      </c>
      <c r="G7066" s="4">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5">
        <f t="shared" si="110"/>
        <v>2</v>
      </c>
      <c r="F7067" s="3">
        <v>41979</v>
      </c>
      <c r="G7067" s="4">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5">
        <f t="shared" si="110"/>
        <v>4</v>
      </c>
      <c r="F7068" s="3">
        <v>42520</v>
      </c>
      <c r="G7068" s="4">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5">
        <f t="shared" si="110"/>
        <v>5</v>
      </c>
      <c r="F7069" s="3">
        <v>42511</v>
      </c>
      <c r="G7069" s="4">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5">
        <f t="shared" si="110"/>
        <v>5</v>
      </c>
      <c r="F7070" s="3">
        <v>42511</v>
      </c>
      <c r="G7070" s="4">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5">
        <f t="shared" si="110"/>
        <v>5</v>
      </c>
      <c r="F7071" s="3">
        <v>41860</v>
      </c>
      <c r="G7071" s="4">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5">
        <f t="shared" si="110"/>
        <v>5</v>
      </c>
      <c r="F7072" s="3">
        <v>42618</v>
      </c>
      <c r="G7072" s="4">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5">
        <f t="shared" si="110"/>
        <v>5</v>
      </c>
      <c r="F7073" s="3">
        <v>42574</v>
      </c>
      <c r="G7073" s="4">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5">
        <f t="shared" si="110"/>
        <v>5</v>
      </c>
      <c r="F7074" s="3">
        <v>42574</v>
      </c>
      <c r="G7074" s="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5">
        <f t="shared" si="110"/>
        <v>5</v>
      </c>
      <c r="F7075" s="3">
        <v>42574</v>
      </c>
      <c r="G7075" s="4">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5">
        <f t="shared" si="110"/>
        <v>5</v>
      </c>
      <c r="F7076" s="3">
        <v>42574</v>
      </c>
      <c r="G7076" s="4">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5">
        <f t="shared" si="110"/>
        <v>5</v>
      </c>
      <c r="F7077" s="3">
        <v>42574</v>
      </c>
      <c r="G7077" s="4">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5">
        <f t="shared" si="110"/>
        <v>5</v>
      </c>
      <c r="F7078" s="3">
        <v>42502</v>
      </c>
      <c r="G7078" s="4">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5">
        <f t="shared" si="110"/>
        <v>4</v>
      </c>
      <c r="F7079" s="3">
        <v>42615</v>
      </c>
      <c r="G7079" s="4">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5">
        <f t="shared" si="110"/>
        <v>4</v>
      </c>
      <c r="F7080" s="3">
        <v>42615</v>
      </c>
      <c r="G7080" s="4">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5">
        <f t="shared" si="110"/>
        <v>4</v>
      </c>
      <c r="F7081" s="3">
        <v>42615</v>
      </c>
      <c r="G7081" s="4">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5">
        <f t="shared" si="110"/>
        <v>4</v>
      </c>
      <c r="F7082" s="3">
        <v>42615</v>
      </c>
      <c r="G7082" s="4">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5">
        <f t="shared" si="110"/>
        <v>4</v>
      </c>
      <c r="F7083" s="3">
        <v>42615</v>
      </c>
      <c r="G7083" s="4">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5">
        <f t="shared" si="110"/>
        <v>4</v>
      </c>
      <c r="F7084" s="3">
        <v>42615</v>
      </c>
      <c r="G7084" s="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5">
        <f t="shared" si="110"/>
        <v>4</v>
      </c>
      <c r="F7085" s="3">
        <v>42937</v>
      </c>
      <c r="G7085" s="4">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5">
        <f t="shared" si="110"/>
        <v>4</v>
      </c>
      <c r="F7086" s="3">
        <v>42937</v>
      </c>
      <c r="G7086" s="4">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5">
        <f t="shared" si="110"/>
        <v>3</v>
      </c>
      <c r="F7087" s="3">
        <v>43003</v>
      </c>
      <c r="G7087" s="4">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5">
        <f t="shared" si="110"/>
        <v>3</v>
      </c>
      <c r="F7088" s="3">
        <v>43003</v>
      </c>
      <c r="G7088" s="4">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5">
        <f t="shared" si="110"/>
        <v>3</v>
      </c>
      <c r="F7089" s="3">
        <v>42950</v>
      </c>
      <c r="G7089" s="4">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5">
        <f t="shared" si="110"/>
        <v>2</v>
      </c>
      <c r="F7090" s="3">
        <v>42302</v>
      </c>
      <c r="G7090" s="4">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5">
        <f t="shared" si="110"/>
        <v>4</v>
      </c>
      <c r="F7091" s="3">
        <v>42901</v>
      </c>
      <c r="G7091" s="4">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5">
        <f t="shared" si="110"/>
        <v>4</v>
      </c>
      <c r="F7092" s="3">
        <v>42013</v>
      </c>
      <c r="G7092" s="4">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5">
        <f t="shared" si="110"/>
        <v>4</v>
      </c>
      <c r="F7093" s="3">
        <v>42013</v>
      </c>
      <c r="G7093" s="4">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5">
        <f t="shared" si="110"/>
        <v>4</v>
      </c>
      <c r="F7094" s="3">
        <v>42013</v>
      </c>
      <c r="G7094" s="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5">
        <f t="shared" si="110"/>
        <v>4</v>
      </c>
      <c r="F7095" s="3">
        <v>42013</v>
      </c>
      <c r="G7095" s="4">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5">
        <f t="shared" si="110"/>
        <v>4</v>
      </c>
      <c r="F7096" s="3">
        <v>42044</v>
      </c>
      <c r="G7096" s="4">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5">
        <f t="shared" si="110"/>
        <v>1</v>
      </c>
      <c r="F7097" s="3">
        <v>42601</v>
      </c>
      <c r="G7097" s="4">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5">
        <f t="shared" si="110"/>
        <v>1</v>
      </c>
      <c r="F7098" s="3">
        <v>42601</v>
      </c>
      <c r="G7098" s="4">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5">
        <f t="shared" si="110"/>
        <v>1</v>
      </c>
      <c r="F7099" s="3">
        <v>42601</v>
      </c>
      <c r="G7099" s="4">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5">
        <f t="shared" si="110"/>
        <v>4</v>
      </c>
      <c r="F7100" s="3">
        <v>43045</v>
      </c>
      <c r="G7100" s="4">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5">
        <f t="shared" si="110"/>
        <v>4</v>
      </c>
      <c r="F7101" s="3">
        <v>42364</v>
      </c>
      <c r="G7101" s="4">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5">
        <f t="shared" si="110"/>
        <v>5</v>
      </c>
      <c r="F7102" s="3">
        <v>41966</v>
      </c>
      <c r="G7102" s="4">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5">
        <f t="shared" si="110"/>
        <v>4</v>
      </c>
      <c r="F7103" s="3">
        <v>42583</v>
      </c>
      <c r="G7103" s="4">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5">
        <f t="shared" si="110"/>
        <v>3</v>
      </c>
      <c r="F7104" s="3">
        <v>41903</v>
      </c>
      <c r="G7104" s="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5">
        <f t="shared" si="110"/>
        <v>4</v>
      </c>
      <c r="F7105" s="3">
        <v>42982</v>
      </c>
      <c r="G7105" s="4">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5">
        <f t="shared" si="110"/>
        <v>2</v>
      </c>
      <c r="F7106" s="3">
        <v>42905</v>
      </c>
      <c r="G7106" s="4">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5">
        <f t="shared" ref="E7107:E7170" si="111">D7107-C7107</f>
        <v>2</v>
      </c>
      <c r="F7107" s="3">
        <v>42905</v>
      </c>
      <c r="G7107" s="4">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5">
        <f t="shared" si="111"/>
        <v>2</v>
      </c>
      <c r="F7108" s="3">
        <v>42905</v>
      </c>
      <c r="G7108" s="4">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5">
        <f t="shared" si="111"/>
        <v>7</v>
      </c>
      <c r="F7109" s="3">
        <v>42479</v>
      </c>
      <c r="G7109" s="4">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5">
        <f t="shared" si="111"/>
        <v>7</v>
      </c>
      <c r="F7110" s="3">
        <v>42479</v>
      </c>
      <c r="G7110" s="4">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5">
        <f t="shared" si="111"/>
        <v>7</v>
      </c>
      <c r="F7111" s="3">
        <v>42479</v>
      </c>
      <c r="G7111" s="4">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5">
        <f t="shared" si="111"/>
        <v>7</v>
      </c>
      <c r="F7112" s="3">
        <v>42479</v>
      </c>
      <c r="G7112" s="4">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5">
        <f t="shared" si="111"/>
        <v>7</v>
      </c>
      <c r="F7113" s="3">
        <v>42479</v>
      </c>
      <c r="G7113" s="4">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5">
        <f t="shared" si="111"/>
        <v>7</v>
      </c>
      <c r="F7114" s="3">
        <v>42479</v>
      </c>
      <c r="G7114" s="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5">
        <f t="shared" si="111"/>
        <v>7</v>
      </c>
      <c r="F7115" s="3">
        <v>42479</v>
      </c>
      <c r="G7115" s="4">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5">
        <f t="shared" si="111"/>
        <v>1</v>
      </c>
      <c r="F7116" s="3">
        <v>42495</v>
      </c>
      <c r="G7116" s="4">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5">
        <f t="shared" si="111"/>
        <v>1</v>
      </c>
      <c r="F7117" s="3">
        <v>42495</v>
      </c>
      <c r="G7117" s="4">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5">
        <f t="shared" si="111"/>
        <v>5</v>
      </c>
      <c r="F7118" s="3">
        <v>41930</v>
      </c>
      <c r="G7118" s="4">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5">
        <f t="shared" si="111"/>
        <v>5</v>
      </c>
      <c r="F7119" s="3">
        <v>41930</v>
      </c>
      <c r="G7119" s="4">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5">
        <f t="shared" si="111"/>
        <v>4</v>
      </c>
      <c r="F7120" s="3">
        <v>42779</v>
      </c>
      <c r="G7120" s="4">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5">
        <f t="shared" si="111"/>
        <v>7</v>
      </c>
      <c r="F7121" s="3">
        <v>43056</v>
      </c>
      <c r="G7121" s="4">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5">
        <f t="shared" si="111"/>
        <v>6</v>
      </c>
      <c r="F7122" s="3">
        <v>41659</v>
      </c>
      <c r="G7122" s="4">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5">
        <f t="shared" si="111"/>
        <v>7</v>
      </c>
      <c r="F7123" s="3">
        <v>43070</v>
      </c>
      <c r="G7123" s="4">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5">
        <f t="shared" si="111"/>
        <v>7</v>
      </c>
      <c r="F7124" s="3">
        <v>43070</v>
      </c>
      <c r="G7124" s="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5">
        <f t="shared" si="111"/>
        <v>7</v>
      </c>
      <c r="F7125" s="3">
        <v>42225</v>
      </c>
      <c r="G7125" s="4">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5">
        <f t="shared" si="111"/>
        <v>7</v>
      </c>
      <c r="F7126" s="3">
        <v>42225</v>
      </c>
      <c r="G7126" s="4">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5">
        <f t="shared" si="111"/>
        <v>2</v>
      </c>
      <c r="F7127" s="3">
        <v>42640</v>
      </c>
      <c r="G7127" s="4">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5">
        <f t="shared" si="111"/>
        <v>2</v>
      </c>
      <c r="F7128" s="3">
        <v>42640</v>
      </c>
      <c r="G7128" s="4">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5">
        <f t="shared" si="111"/>
        <v>6</v>
      </c>
      <c r="F7129" s="3">
        <v>42688</v>
      </c>
      <c r="G7129" s="4">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5">
        <f t="shared" si="111"/>
        <v>6</v>
      </c>
      <c r="F7130" s="3">
        <v>42688</v>
      </c>
      <c r="G7130" s="4">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5">
        <f t="shared" si="111"/>
        <v>6</v>
      </c>
      <c r="F7131" s="3">
        <v>42476</v>
      </c>
      <c r="G7131" s="4">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5">
        <f t="shared" si="111"/>
        <v>6</v>
      </c>
      <c r="F7132" s="3">
        <v>42476</v>
      </c>
      <c r="G7132" s="4">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5">
        <f t="shared" si="111"/>
        <v>5</v>
      </c>
      <c r="F7133" s="3">
        <v>43065</v>
      </c>
      <c r="G7133" s="4">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5">
        <f t="shared" si="111"/>
        <v>5</v>
      </c>
      <c r="F7134" s="3">
        <v>43065</v>
      </c>
      <c r="G7134" s="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5">
        <f t="shared" si="111"/>
        <v>5</v>
      </c>
      <c r="F7135" s="3">
        <v>43065</v>
      </c>
      <c r="G7135" s="4">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5">
        <f t="shared" si="111"/>
        <v>5</v>
      </c>
      <c r="F7136" s="3">
        <v>43065</v>
      </c>
      <c r="G7136" s="4">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5">
        <f t="shared" si="111"/>
        <v>5</v>
      </c>
      <c r="F7137" s="3">
        <v>43065</v>
      </c>
      <c r="G7137" s="4">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5">
        <f t="shared" si="111"/>
        <v>7</v>
      </c>
      <c r="F7138" s="3">
        <v>42328</v>
      </c>
      <c r="G7138" s="4">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5">
        <f t="shared" si="111"/>
        <v>7</v>
      </c>
      <c r="F7139" s="3">
        <v>42328</v>
      </c>
      <c r="G7139" s="4">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5">
        <f t="shared" si="111"/>
        <v>7</v>
      </c>
      <c r="F7140" s="3">
        <v>42328</v>
      </c>
      <c r="G7140" s="4">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5">
        <f t="shared" si="111"/>
        <v>7</v>
      </c>
      <c r="F7141" s="3">
        <v>42328</v>
      </c>
      <c r="G7141" s="4">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5">
        <f t="shared" si="111"/>
        <v>0</v>
      </c>
      <c r="F7142" s="3">
        <v>42985</v>
      </c>
      <c r="G7142" s="4">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5">
        <f t="shared" si="111"/>
        <v>0</v>
      </c>
      <c r="F7143" s="3">
        <v>42985</v>
      </c>
      <c r="G7143" s="4">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5">
        <f t="shared" si="111"/>
        <v>5</v>
      </c>
      <c r="F7144" s="3">
        <v>41967</v>
      </c>
      <c r="G7144" s="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5">
        <f t="shared" si="111"/>
        <v>5</v>
      </c>
      <c r="F7145" s="3">
        <v>42805</v>
      </c>
      <c r="G7145" s="4">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5">
        <f t="shared" si="111"/>
        <v>5</v>
      </c>
      <c r="F7146" s="3">
        <v>42805</v>
      </c>
      <c r="G7146" s="4">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5">
        <f t="shared" si="111"/>
        <v>5</v>
      </c>
      <c r="F7147" s="3">
        <v>42805</v>
      </c>
      <c r="G7147" s="4">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5">
        <f t="shared" si="111"/>
        <v>5</v>
      </c>
      <c r="F7148" s="3">
        <v>42805</v>
      </c>
      <c r="G7148" s="4">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5">
        <f t="shared" si="111"/>
        <v>5</v>
      </c>
      <c r="F7149" s="3">
        <v>42533</v>
      </c>
      <c r="G7149" s="4">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5">
        <f t="shared" si="111"/>
        <v>5</v>
      </c>
      <c r="F7150" s="3">
        <v>42533</v>
      </c>
      <c r="G7150" s="4">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5">
        <f t="shared" si="111"/>
        <v>4</v>
      </c>
      <c r="F7151" s="3">
        <v>42181</v>
      </c>
      <c r="G7151" s="4">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5">
        <f t="shared" si="111"/>
        <v>4</v>
      </c>
      <c r="F7152" s="3">
        <v>43091</v>
      </c>
      <c r="G7152" s="4">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5">
        <f t="shared" si="111"/>
        <v>3</v>
      </c>
      <c r="F7153" s="3">
        <v>43091</v>
      </c>
      <c r="G7153" s="4">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5">
        <f t="shared" si="111"/>
        <v>6</v>
      </c>
      <c r="F7154" s="3">
        <v>41921</v>
      </c>
      <c r="G7154" s="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5">
        <f t="shared" si="111"/>
        <v>5</v>
      </c>
      <c r="F7155" s="3">
        <v>42348</v>
      </c>
      <c r="G7155" s="4">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5">
        <f t="shared" si="111"/>
        <v>2</v>
      </c>
      <c r="F7156" s="3">
        <v>42363</v>
      </c>
      <c r="G7156" s="4">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5">
        <f t="shared" si="111"/>
        <v>2</v>
      </c>
      <c r="F7157" s="3">
        <v>42363</v>
      </c>
      <c r="G7157" s="4">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5">
        <f t="shared" si="111"/>
        <v>5</v>
      </c>
      <c r="F7158" s="3">
        <v>42854</v>
      </c>
      <c r="G7158" s="4">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5">
        <f t="shared" si="111"/>
        <v>3</v>
      </c>
      <c r="F7159" s="3">
        <v>42457</v>
      </c>
      <c r="G7159" s="4">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5">
        <f t="shared" si="111"/>
        <v>3</v>
      </c>
      <c r="F7160" s="3">
        <v>42457</v>
      </c>
      <c r="G7160" s="4">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5">
        <f t="shared" si="111"/>
        <v>5</v>
      </c>
      <c r="F7161" s="3">
        <v>42137</v>
      </c>
      <c r="G7161" s="4">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5">
        <f t="shared" si="111"/>
        <v>5</v>
      </c>
      <c r="F7162" s="3">
        <v>42137</v>
      </c>
      <c r="G7162" s="4">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5">
        <f t="shared" si="111"/>
        <v>5</v>
      </c>
      <c r="F7163" s="3">
        <v>41824</v>
      </c>
      <c r="G7163" s="4">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5">
        <f t="shared" si="111"/>
        <v>5</v>
      </c>
      <c r="F7164" s="3">
        <v>41824</v>
      </c>
      <c r="G7164" s="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5">
        <f t="shared" si="111"/>
        <v>2</v>
      </c>
      <c r="F7165" s="3">
        <v>41751</v>
      </c>
      <c r="G7165" s="4">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5">
        <f t="shared" si="111"/>
        <v>2</v>
      </c>
      <c r="F7166" s="3">
        <v>41751</v>
      </c>
      <c r="G7166" s="4">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5">
        <f t="shared" si="111"/>
        <v>3</v>
      </c>
      <c r="F7167" s="3">
        <v>42632</v>
      </c>
      <c r="G7167" s="4">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5">
        <f t="shared" si="111"/>
        <v>2</v>
      </c>
      <c r="F7168" s="3">
        <v>41842</v>
      </c>
      <c r="G7168" s="4">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5">
        <f t="shared" si="111"/>
        <v>2</v>
      </c>
      <c r="F7169" s="3">
        <v>41842</v>
      </c>
      <c r="G7169" s="4">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5">
        <f t="shared" si="111"/>
        <v>2</v>
      </c>
      <c r="F7170" s="3">
        <v>41842</v>
      </c>
      <c r="G7170" s="4">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5">
        <f t="shared" ref="E7171:E7234" si="112">D7171-C7171</f>
        <v>2</v>
      </c>
      <c r="F7171" s="3">
        <v>41842</v>
      </c>
      <c r="G7171" s="4">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5">
        <f t="shared" si="112"/>
        <v>6</v>
      </c>
      <c r="F7172" s="3">
        <v>43016</v>
      </c>
      <c r="G7172" s="4">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5">
        <f t="shared" si="112"/>
        <v>2</v>
      </c>
      <c r="F7173" s="3">
        <v>42850</v>
      </c>
      <c r="G7173" s="4">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5">
        <f t="shared" si="112"/>
        <v>4</v>
      </c>
      <c r="F7174" s="3">
        <v>42820</v>
      </c>
      <c r="G7174" s="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5">
        <f t="shared" si="112"/>
        <v>4</v>
      </c>
      <c r="F7175" s="3">
        <v>42820</v>
      </c>
      <c r="G7175" s="4">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5">
        <f t="shared" si="112"/>
        <v>4</v>
      </c>
      <c r="F7176" s="3">
        <v>42820</v>
      </c>
      <c r="G7176" s="4">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5">
        <f t="shared" si="112"/>
        <v>4</v>
      </c>
      <c r="F7177" s="3">
        <v>42820</v>
      </c>
      <c r="G7177" s="4">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5">
        <f t="shared" si="112"/>
        <v>4</v>
      </c>
      <c r="F7178" s="3">
        <v>42820</v>
      </c>
      <c r="G7178" s="4">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5">
        <f t="shared" si="112"/>
        <v>6</v>
      </c>
      <c r="F7179" s="3">
        <v>42859</v>
      </c>
      <c r="G7179" s="4">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5">
        <f t="shared" si="112"/>
        <v>6</v>
      </c>
      <c r="F7180" s="3">
        <v>42859</v>
      </c>
      <c r="G7180" s="4">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5">
        <f t="shared" si="112"/>
        <v>4</v>
      </c>
      <c r="F7181" s="3">
        <v>42688</v>
      </c>
      <c r="G7181" s="4">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5">
        <f t="shared" si="112"/>
        <v>1</v>
      </c>
      <c r="F7182" s="3">
        <v>41645</v>
      </c>
      <c r="G7182" s="4">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5">
        <f t="shared" si="112"/>
        <v>3</v>
      </c>
      <c r="F7183" s="3">
        <v>42731</v>
      </c>
      <c r="G7183" s="4">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5">
        <f t="shared" si="112"/>
        <v>4</v>
      </c>
      <c r="F7184" s="3">
        <v>42855</v>
      </c>
      <c r="G7184" s="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5">
        <f t="shared" si="112"/>
        <v>2</v>
      </c>
      <c r="F7185" s="3">
        <v>42846</v>
      </c>
      <c r="G7185" s="4">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5">
        <f t="shared" si="112"/>
        <v>7</v>
      </c>
      <c r="F7186" s="3">
        <v>42964</v>
      </c>
      <c r="G7186" s="4">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5">
        <f t="shared" si="112"/>
        <v>7</v>
      </c>
      <c r="F7187" s="3">
        <v>42964</v>
      </c>
      <c r="G7187" s="4">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5">
        <f t="shared" si="112"/>
        <v>7</v>
      </c>
      <c r="F7188" s="3">
        <v>42964</v>
      </c>
      <c r="G7188" s="4">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5">
        <f t="shared" si="112"/>
        <v>7</v>
      </c>
      <c r="F7189" s="3">
        <v>42964</v>
      </c>
      <c r="G7189" s="4">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5">
        <f t="shared" si="112"/>
        <v>7</v>
      </c>
      <c r="F7190" s="3">
        <v>42964</v>
      </c>
      <c r="G7190" s="4">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5">
        <f t="shared" si="112"/>
        <v>3</v>
      </c>
      <c r="F7191" s="3">
        <v>42686</v>
      </c>
      <c r="G7191" s="4">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5">
        <f t="shared" si="112"/>
        <v>3</v>
      </c>
      <c r="F7192" s="3">
        <v>42686</v>
      </c>
      <c r="G7192" s="4">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5">
        <f t="shared" si="112"/>
        <v>5</v>
      </c>
      <c r="F7193" s="3">
        <v>42644</v>
      </c>
      <c r="G7193" s="4">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5">
        <f t="shared" si="112"/>
        <v>5</v>
      </c>
      <c r="F7194" s="3">
        <v>42644</v>
      </c>
      <c r="G7194" s="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5">
        <f t="shared" si="112"/>
        <v>2</v>
      </c>
      <c r="F7195" s="3">
        <v>42412</v>
      </c>
      <c r="G7195" s="4">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5">
        <f t="shared" si="112"/>
        <v>2</v>
      </c>
      <c r="F7196" s="3">
        <v>42412</v>
      </c>
      <c r="G7196" s="4">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5">
        <f t="shared" si="112"/>
        <v>4</v>
      </c>
      <c r="F7197" s="3">
        <v>42687</v>
      </c>
      <c r="G7197" s="4">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5">
        <f t="shared" si="112"/>
        <v>4</v>
      </c>
      <c r="F7198" s="3">
        <v>41755</v>
      </c>
      <c r="G7198" s="4">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5">
        <f t="shared" si="112"/>
        <v>4</v>
      </c>
      <c r="F7199" s="3">
        <v>41755</v>
      </c>
      <c r="G7199" s="4">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5">
        <f t="shared" si="112"/>
        <v>4</v>
      </c>
      <c r="F7200" s="3">
        <v>42227</v>
      </c>
      <c r="G7200" s="4">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5">
        <f t="shared" si="112"/>
        <v>4</v>
      </c>
      <c r="F7201" s="3">
        <v>42227</v>
      </c>
      <c r="G7201" s="4">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5">
        <f t="shared" si="112"/>
        <v>6</v>
      </c>
      <c r="F7202" s="3">
        <v>42701</v>
      </c>
      <c r="G7202" s="4">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5">
        <f t="shared" si="112"/>
        <v>6</v>
      </c>
      <c r="F7203" s="3">
        <v>42701</v>
      </c>
      <c r="G7203" s="4">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5">
        <f t="shared" si="112"/>
        <v>0</v>
      </c>
      <c r="F7204" s="3">
        <v>42671</v>
      </c>
      <c r="G7204" s="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5">
        <f t="shared" si="112"/>
        <v>4</v>
      </c>
      <c r="F7205" s="3">
        <v>42002</v>
      </c>
      <c r="G7205" s="4">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5">
        <f t="shared" si="112"/>
        <v>7</v>
      </c>
      <c r="F7206" s="3">
        <v>42257</v>
      </c>
      <c r="G7206" s="4">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5">
        <f t="shared" si="112"/>
        <v>4</v>
      </c>
      <c r="F7207" s="3">
        <v>43010</v>
      </c>
      <c r="G7207" s="4">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5">
        <f t="shared" si="112"/>
        <v>4</v>
      </c>
      <c r="F7208" s="3">
        <v>43010</v>
      </c>
      <c r="G7208" s="4">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5">
        <f t="shared" si="112"/>
        <v>2</v>
      </c>
      <c r="F7209" s="3">
        <v>42624</v>
      </c>
      <c r="G7209" s="4">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5">
        <f t="shared" si="112"/>
        <v>2</v>
      </c>
      <c r="F7210" s="3">
        <v>42624</v>
      </c>
      <c r="G7210" s="4">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5">
        <f t="shared" si="112"/>
        <v>2</v>
      </c>
      <c r="F7211" s="3">
        <v>42624</v>
      </c>
      <c r="G7211" s="4">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5">
        <f t="shared" si="112"/>
        <v>4</v>
      </c>
      <c r="F7212" s="3">
        <v>42523</v>
      </c>
      <c r="G7212" s="4">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5">
        <f t="shared" si="112"/>
        <v>4</v>
      </c>
      <c r="F7213" s="3">
        <v>42523</v>
      </c>
      <c r="G7213" s="4">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5">
        <f t="shared" si="112"/>
        <v>4</v>
      </c>
      <c r="F7214" s="3">
        <v>42523</v>
      </c>
      <c r="G7214" s="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5">
        <f t="shared" si="112"/>
        <v>4</v>
      </c>
      <c r="F7215" s="3">
        <v>43023</v>
      </c>
      <c r="G7215" s="4">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5">
        <f t="shared" si="112"/>
        <v>3</v>
      </c>
      <c r="F7216" s="3">
        <v>42274</v>
      </c>
      <c r="G7216" s="4">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5">
        <f t="shared" si="112"/>
        <v>3</v>
      </c>
      <c r="F7217" s="3">
        <v>42274</v>
      </c>
      <c r="G7217" s="4">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5">
        <f t="shared" si="112"/>
        <v>3</v>
      </c>
      <c r="F7218" s="3">
        <v>42127</v>
      </c>
      <c r="G7218" s="4">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5">
        <f t="shared" si="112"/>
        <v>3</v>
      </c>
      <c r="F7219" s="3">
        <v>42127</v>
      </c>
      <c r="G7219" s="4">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5">
        <f t="shared" si="112"/>
        <v>3</v>
      </c>
      <c r="F7220" s="3">
        <v>42127</v>
      </c>
      <c r="G7220" s="4">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5">
        <f t="shared" si="112"/>
        <v>3</v>
      </c>
      <c r="F7221" s="3">
        <v>42127</v>
      </c>
      <c r="G7221" s="4">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5">
        <f t="shared" si="112"/>
        <v>4</v>
      </c>
      <c r="F7222" s="3">
        <v>42744</v>
      </c>
      <c r="G7222" s="4">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5">
        <f t="shared" si="112"/>
        <v>4</v>
      </c>
      <c r="F7223" s="3">
        <v>42762</v>
      </c>
      <c r="G7223" s="4">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5">
        <f t="shared" si="112"/>
        <v>4</v>
      </c>
      <c r="F7224" s="3">
        <v>42980</v>
      </c>
      <c r="G7224" s="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5">
        <f t="shared" si="112"/>
        <v>4</v>
      </c>
      <c r="F7225" s="3">
        <v>42565</v>
      </c>
      <c r="G7225" s="4">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5">
        <f t="shared" si="112"/>
        <v>4</v>
      </c>
      <c r="F7226" s="3">
        <v>42565</v>
      </c>
      <c r="G7226" s="4">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5">
        <f t="shared" si="112"/>
        <v>4</v>
      </c>
      <c r="F7227" s="3">
        <v>42565</v>
      </c>
      <c r="G7227" s="4">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5">
        <f t="shared" si="112"/>
        <v>4</v>
      </c>
      <c r="F7228" s="3">
        <v>42790</v>
      </c>
      <c r="G7228" s="4">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5">
        <f t="shared" si="112"/>
        <v>4</v>
      </c>
      <c r="F7229" s="3">
        <v>42790</v>
      </c>
      <c r="G7229" s="4">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5">
        <f t="shared" si="112"/>
        <v>2</v>
      </c>
      <c r="F7230" s="3">
        <v>41840</v>
      </c>
      <c r="G7230" s="4">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5">
        <f t="shared" si="112"/>
        <v>2</v>
      </c>
      <c r="F7231" s="3">
        <v>41840</v>
      </c>
      <c r="G7231" s="4">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5">
        <f t="shared" si="112"/>
        <v>2</v>
      </c>
      <c r="F7232" s="3">
        <v>42807</v>
      </c>
      <c r="G7232" s="4">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5">
        <f t="shared" si="112"/>
        <v>2</v>
      </c>
      <c r="F7233" s="3">
        <v>42807</v>
      </c>
      <c r="G7233" s="4">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5">
        <f t="shared" si="112"/>
        <v>2</v>
      </c>
      <c r="F7234" s="3">
        <v>42807</v>
      </c>
      <c r="G7234" s="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5">
        <f t="shared" ref="E7235:E7298" si="113">D7235-C7235</f>
        <v>4</v>
      </c>
      <c r="F7235" s="3">
        <v>42437</v>
      </c>
      <c r="G7235" s="4">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5">
        <f t="shared" si="113"/>
        <v>4</v>
      </c>
      <c r="F7236" s="3">
        <v>42437</v>
      </c>
      <c r="G7236" s="4">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5">
        <f t="shared" si="113"/>
        <v>4</v>
      </c>
      <c r="F7237" s="3">
        <v>42437</v>
      </c>
      <c r="G7237" s="4">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5">
        <f t="shared" si="113"/>
        <v>3</v>
      </c>
      <c r="F7238" s="3">
        <v>41980</v>
      </c>
      <c r="G7238" s="4">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5">
        <f t="shared" si="113"/>
        <v>0</v>
      </c>
      <c r="F7239" s="3">
        <v>42561</v>
      </c>
      <c r="G7239" s="4">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5">
        <f t="shared" si="113"/>
        <v>6</v>
      </c>
      <c r="F7240" s="3">
        <v>42728</v>
      </c>
      <c r="G7240" s="4">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5">
        <f t="shared" si="113"/>
        <v>6</v>
      </c>
      <c r="F7241" s="3">
        <v>42728</v>
      </c>
      <c r="G7241" s="4">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5">
        <f t="shared" si="113"/>
        <v>2</v>
      </c>
      <c r="F7242" s="3">
        <v>42848</v>
      </c>
      <c r="G7242" s="4">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5">
        <f t="shared" si="113"/>
        <v>2</v>
      </c>
      <c r="F7243" s="3">
        <v>42848</v>
      </c>
      <c r="G7243" s="4">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5">
        <f t="shared" si="113"/>
        <v>2</v>
      </c>
      <c r="F7244" s="3">
        <v>42848</v>
      </c>
      <c r="G7244" s="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5">
        <f t="shared" si="113"/>
        <v>5</v>
      </c>
      <c r="F7245" s="3">
        <v>42964</v>
      </c>
      <c r="G7245" s="4">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5">
        <f t="shared" si="113"/>
        <v>3</v>
      </c>
      <c r="F7246" s="3">
        <v>42877</v>
      </c>
      <c r="G7246" s="4">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5">
        <f t="shared" si="113"/>
        <v>4</v>
      </c>
      <c r="F7247" s="3">
        <v>42775</v>
      </c>
      <c r="G7247" s="4">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5">
        <f t="shared" si="113"/>
        <v>5</v>
      </c>
      <c r="F7248" s="3">
        <v>41701</v>
      </c>
      <c r="G7248" s="4">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5">
        <f t="shared" si="113"/>
        <v>5</v>
      </c>
      <c r="F7249" s="3">
        <v>41701</v>
      </c>
      <c r="G7249" s="4">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5">
        <f t="shared" si="113"/>
        <v>5</v>
      </c>
      <c r="F7250" s="3">
        <v>41701</v>
      </c>
      <c r="G7250" s="4">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5">
        <f t="shared" si="113"/>
        <v>5</v>
      </c>
      <c r="F7251" s="3">
        <v>42159</v>
      </c>
      <c r="G7251" s="4">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5">
        <f t="shared" si="113"/>
        <v>5</v>
      </c>
      <c r="F7252" s="3">
        <v>42159</v>
      </c>
      <c r="G7252" s="4">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5">
        <f t="shared" si="113"/>
        <v>6</v>
      </c>
      <c r="F7253" s="3">
        <v>42609</v>
      </c>
      <c r="G7253" s="4">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5">
        <f t="shared" si="113"/>
        <v>6</v>
      </c>
      <c r="F7254" s="3">
        <v>42625</v>
      </c>
      <c r="G7254" s="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5">
        <f t="shared" si="113"/>
        <v>5</v>
      </c>
      <c r="F7255" s="3">
        <v>42520</v>
      </c>
      <c r="G7255" s="4">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5">
        <f t="shared" si="113"/>
        <v>5</v>
      </c>
      <c r="F7256" s="3">
        <v>42520</v>
      </c>
      <c r="G7256" s="4">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5">
        <f t="shared" si="113"/>
        <v>5</v>
      </c>
      <c r="F7257" s="3">
        <v>42520</v>
      </c>
      <c r="G7257" s="4">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5">
        <f t="shared" si="113"/>
        <v>5</v>
      </c>
      <c r="F7258" s="3">
        <v>42520</v>
      </c>
      <c r="G7258" s="4">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5">
        <f t="shared" si="113"/>
        <v>5</v>
      </c>
      <c r="F7259" s="3">
        <v>42520</v>
      </c>
      <c r="G7259" s="4">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5">
        <f t="shared" si="113"/>
        <v>5</v>
      </c>
      <c r="F7260" s="3">
        <v>42520</v>
      </c>
      <c r="G7260" s="4">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5">
        <f t="shared" si="113"/>
        <v>5</v>
      </c>
      <c r="F7261" s="3">
        <v>42520</v>
      </c>
      <c r="G7261" s="4">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5">
        <f t="shared" si="113"/>
        <v>5</v>
      </c>
      <c r="F7262" s="3">
        <v>42520</v>
      </c>
      <c r="G7262" s="4">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5">
        <f t="shared" si="113"/>
        <v>3</v>
      </c>
      <c r="F7263" s="3">
        <v>42896</v>
      </c>
      <c r="G7263" s="4">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5">
        <f t="shared" si="113"/>
        <v>6</v>
      </c>
      <c r="F7264" s="3">
        <v>43030</v>
      </c>
      <c r="G7264" s="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5">
        <f t="shared" si="113"/>
        <v>6</v>
      </c>
      <c r="F7265" s="3">
        <v>43030</v>
      </c>
      <c r="G7265" s="4">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5">
        <f t="shared" si="113"/>
        <v>4</v>
      </c>
      <c r="F7266" s="3">
        <v>42899</v>
      </c>
      <c r="G7266" s="4">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5">
        <f t="shared" si="113"/>
        <v>3</v>
      </c>
      <c r="F7267" s="3">
        <v>41966</v>
      </c>
      <c r="G7267" s="4">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5">
        <f t="shared" si="113"/>
        <v>0</v>
      </c>
      <c r="F7268" s="3">
        <v>42963</v>
      </c>
      <c r="G7268" s="4">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5">
        <f t="shared" si="113"/>
        <v>0</v>
      </c>
      <c r="F7269" s="3">
        <v>42963</v>
      </c>
      <c r="G7269" s="4">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5">
        <f t="shared" si="113"/>
        <v>6</v>
      </c>
      <c r="F7270" s="3">
        <v>42383</v>
      </c>
      <c r="G7270" s="4">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5">
        <f t="shared" si="113"/>
        <v>6</v>
      </c>
      <c r="F7271" s="3">
        <v>42383</v>
      </c>
      <c r="G7271" s="4">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5">
        <f t="shared" si="113"/>
        <v>6</v>
      </c>
      <c r="F7272" s="3">
        <v>42629</v>
      </c>
      <c r="G7272" s="4">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5">
        <f t="shared" si="113"/>
        <v>6</v>
      </c>
      <c r="F7273" s="3">
        <v>42629</v>
      </c>
      <c r="G7273" s="4">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5">
        <f t="shared" si="113"/>
        <v>4</v>
      </c>
      <c r="F7274" s="3">
        <v>42653</v>
      </c>
      <c r="G7274" s="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5">
        <f t="shared" si="113"/>
        <v>4</v>
      </c>
      <c r="F7275" s="3">
        <v>42653</v>
      </c>
      <c r="G7275" s="4">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5">
        <f t="shared" si="113"/>
        <v>4</v>
      </c>
      <c r="F7276" s="3">
        <v>42321</v>
      </c>
      <c r="G7276" s="4">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5">
        <f t="shared" si="113"/>
        <v>4</v>
      </c>
      <c r="F7277" s="3">
        <v>42321</v>
      </c>
      <c r="G7277" s="4">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5">
        <f t="shared" si="113"/>
        <v>4</v>
      </c>
      <c r="F7278" s="3">
        <v>41945</v>
      </c>
      <c r="G7278" s="4">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5">
        <f t="shared" si="113"/>
        <v>2</v>
      </c>
      <c r="F7279" s="3">
        <v>42570</v>
      </c>
      <c r="G7279" s="4">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5">
        <f t="shared" si="113"/>
        <v>2</v>
      </c>
      <c r="F7280" s="3">
        <v>42570</v>
      </c>
      <c r="G7280" s="4">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5">
        <f t="shared" si="113"/>
        <v>0</v>
      </c>
      <c r="F7281" s="3">
        <v>42504</v>
      </c>
      <c r="G7281" s="4">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5">
        <f t="shared" si="113"/>
        <v>6</v>
      </c>
      <c r="F7282" s="3">
        <v>42056</v>
      </c>
      <c r="G7282" s="4">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5">
        <f t="shared" si="113"/>
        <v>5</v>
      </c>
      <c r="F7283" s="3">
        <v>43024</v>
      </c>
      <c r="G7283" s="4">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5">
        <f t="shared" si="113"/>
        <v>7</v>
      </c>
      <c r="F7284" s="3">
        <v>42908</v>
      </c>
      <c r="G7284" s="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5">
        <f t="shared" si="113"/>
        <v>4</v>
      </c>
      <c r="F7285" s="3">
        <v>42987</v>
      </c>
      <c r="G7285" s="4">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5">
        <f t="shared" si="113"/>
        <v>4</v>
      </c>
      <c r="F7286" s="3">
        <v>42987</v>
      </c>
      <c r="G7286" s="4">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5">
        <f t="shared" si="113"/>
        <v>5</v>
      </c>
      <c r="F7287" s="3">
        <v>43022</v>
      </c>
      <c r="G7287" s="4">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5">
        <f t="shared" si="113"/>
        <v>5</v>
      </c>
      <c r="F7288" s="3">
        <v>42541</v>
      </c>
      <c r="G7288" s="4">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5">
        <f t="shared" si="113"/>
        <v>5</v>
      </c>
      <c r="F7289" s="3">
        <v>42541</v>
      </c>
      <c r="G7289" s="4">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5">
        <f t="shared" si="113"/>
        <v>5</v>
      </c>
      <c r="F7290" s="3">
        <v>41884</v>
      </c>
      <c r="G7290" s="4">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5">
        <f t="shared" si="113"/>
        <v>1</v>
      </c>
      <c r="F7291" s="3">
        <v>42399</v>
      </c>
      <c r="G7291" s="4">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5">
        <f t="shared" si="113"/>
        <v>1</v>
      </c>
      <c r="F7292" s="3">
        <v>42399</v>
      </c>
      <c r="G7292" s="4">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5">
        <f t="shared" si="113"/>
        <v>1</v>
      </c>
      <c r="F7293" s="3">
        <v>42399</v>
      </c>
      <c r="G7293" s="4">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5">
        <f t="shared" si="113"/>
        <v>5</v>
      </c>
      <c r="F7294" s="3">
        <v>43073</v>
      </c>
      <c r="G7294" s="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5">
        <f t="shared" si="113"/>
        <v>6</v>
      </c>
      <c r="F7295" s="3">
        <v>42392</v>
      </c>
      <c r="G7295" s="4">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5">
        <f t="shared" si="113"/>
        <v>5</v>
      </c>
      <c r="F7296" s="3">
        <v>42150</v>
      </c>
      <c r="G7296" s="4">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5">
        <f t="shared" si="113"/>
        <v>1</v>
      </c>
      <c r="F7297" s="3">
        <v>41763</v>
      </c>
      <c r="G7297" s="4">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5">
        <f t="shared" si="113"/>
        <v>1</v>
      </c>
      <c r="F7298" s="3">
        <v>41763</v>
      </c>
      <c r="G7298" s="4">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5">
        <f t="shared" ref="E7299:E7362" si="114">D7299-C7299</f>
        <v>4</v>
      </c>
      <c r="F7299" s="3">
        <v>42045</v>
      </c>
      <c r="G7299" s="4">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5">
        <f t="shared" si="114"/>
        <v>3</v>
      </c>
      <c r="F7300" s="3">
        <v>41961</v>
      </c>
      <c r="G7300" s="4">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5">
        <f t="shared" si="114"/>
        <v>3</v>
      </c>
      <c r="F7301" s="3">
        <v>41961</v>
      </c>
      <c r="G7301" s="4">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5">
        <f t="shared" si="114"/>
        <v>3</v>
      </c>
      <c r="F7302" s="3">
        <v>41961</v>
      </c>
      <c r="G7302" s="4">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5">
        <f t="shared" si="114"/>
        <v>3</v>
      </c>
      <c r="F7303" s="3">
        <v>41961</v>
      </c>
      <c r="G7303" s="4">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5">
        <f t="shared" si="114"/>
        <v>3</v>
      </c>
      <c r="F7304" s="3">
        <v>41961</v>
      </c>
      <c r="G7304" s="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5">
        <f t="shared" si="114"/>
        <v>4</v>
      </c>
      <c r="F7305" s="3">
        <v>42982</v>
      </c>
      <c r="G7305" s="4">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5">
        <f t="shared" si="114"/>
        <v>4</v>
      </c>
      <c r="F7306" s="3">
        <v>42982</v>
      </c>
      <c r="G7306" s="4">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5">
        <f t="shared" si="114"/>
        <v>4</v>
      </c>
      <c r="F7307" s="3">
        <v>41727</v>
      </c>
      <c r="G7307" s="4">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5">
        <f t="shared" si="114"/>
        <v>2</v>
      </c>
      <c r="F7308" s="3">
        <v>42679</v>
      </c>
      <c r="G7308" s="4">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5">
        <f t="shared" si="114"/>
        <v>2</v>
      </c>
      <c r="F7309" s="3">
        <v>42679</v>
      </c>
      <c r="G7309" s="4">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5">
        <f t="shared" si="114"/>
        <v>2</v>
      </c>
      <c r="F7310" s="3">
        <v>42679</v>
      </c>
      <c r="G7310" s="4">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5">
        <f t="shared" si="114"/>
        <v>4</v>
      </c>
      <c r="F7311" s="3">
        <v>42896</v>
      </c>
      <c r="G7311" s="4">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5">
        <f t="shared" si="114"/>
        <v>4</v>
      </c>
      <c r="F7312" s="3">
        <v>42226</v>
      </c>
      <c r="G7312" s="4">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5">
        <f t="shared" si="114"/>
        <v>4</v>
      </c>
      <c r="F7313" s="3">
        <v>42286</v>
      </c>
      <c r="G7313" s="4">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5">
        <f t="shared" si="114"/>
        <v>4</v>
      </c>
      <c r="F7314" s="3">
        <v>42286</v>
      </c>
      <c r="G7314" s="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5">
        <f t="shared" si="114"/>
        <v>4</v>
      </c>
      <c r="F7315" s="3">
        <v>42286</v>
      </c>
      <c r="G7315" s="4">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5">
        <f t="shared" si="114"/>
        <v>5</v>
      </c>
      <c r="F7316" s="3">
        <v>42518</v>
      </c>
      <c r="G7316" s="4">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5">
        <f t="shared" si="114"/>
        <v>5</v>
      </c>
      <c r="F7317" s="3">
        <v>42866</v>
      </c>
      <c r="G7317" s="4">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5">
        <f t="shared" si="114"/>
        <v>4</v>
      </c>
      <c r="F7318" s="3">
        <v>42659</v>
      </c>
      <c r="G7318" s="4">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5">
        <f t="shared" si="114"/>
        <v>4</v>
      </c>
      <c r="F7319" s="3">
        <v>43056</v>
      </c>
      <c r="G7319" s="4">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5">
        <f t="shared" si="114"/>
        <v>4</v>
      </c>
      <c r="F7320" s="3">
        <v>43056</v>
      </c>
      <c r="G7320" s="4">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5">
        <f t="shared" si="114"/>
        <v>3</v>
      </c>
      <c r="F7321" s="3">
        <v>43065</v>
      </c>
      <c r="G7321" s="4">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5">
        <f t="shared" si="114"/>
        <v>3</v>
      </c>
      <c r="F7322" s="3">
        <v>43065</v>
      </c>
      <c r="G7322" s="4">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5">
        <f t="shared" si="114"/>
        <v>4</v>
      </c>
      <c r="F7323" s="3">
        <v>42981</v>
      </c>
      <c r="G7323" s="4">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5">
        <f t="shared" si="114"/>
        <v>4</v>
      </c>
      <c r="F7324" s="3">
        <v>42981</v>
      </c>
      <c r="G7324" s="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5">
        <f t="shared" si="114"/>
        <v>3</v>
      </c>
      <c r="F7325" s="3">
        <v>43074</v>
      </c>
      <c r="G7325" s="4">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5">
        <f t="shared" si="114"/>
        <v>3</v>
      </c>
      <c r="F7326" s="3">
        <v>43074</v>
      </c>
      <c r="G7326" s="4">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5">
        <f t="shared" si="114"/>
        <v>7</v>
      </c>
      <c r="F7327" s="3">
        <v>43049</v>
      </c>
      <c r="G7327" s="4">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5">
        <f t="shared" si="114"/>
        <v>7</v>
      </c>
      <c r="F7328" s="3">
        <v>43049</v>
      </c>
      <c r="G7328" s="4">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5">
        <f t="shared" si="114"/>
        <v>6</v>
      </c>
      <c r="F7329" s="3">
        <v>41716</v>
      </c>
      <c r="G7329" s="4">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5">
        <f t="shared" si="114"/>
        <v>6</v>
      </c>
      <c r="F7330" s="3">
        <v>41716</v>
      </c>
      <c r="G7330" s="4">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5">
        <f t="shared" si="114"/>
        <v>6</v>
      </c>
      <c r="F7331" s="3">
        <v>41716</v>
      </c>
      <c r="G7331" s="4">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5">
        <f t="shared" si="114"/>
        <v>1</v>
      </c>
      <c r="F7332" s="3">
        <v>42686</v>
      </c>
      <c r="G7332" s="4">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5">
        <f t="shared" si="114"/>
        <v>4</v>
      </c>
      <c r="F7333" s="3">
        <v>43034</v>
      </c>
      <c r="G7333" s="4">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5">
        <f t="shared" si="114"/>
        <v>4</v>
      </c>
      <c r="F7334" s="3">
        <v>43034</v>
      </c>
      <c r="G7334" s="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5">
        <f t="shared" si="114"/>
        <v>6</v>
      </c>
      <c r="F7335" s="3">
        <v>42105</v>
      </c>
      <c r="G7335" s="4">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5">
        <f t="shared" si="114"/>
        <v>6</v>
      </c>
      <c r="F7336" s="3">
        <v>42105</v>
      </c>
      <c r="G7336" s="4">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5">
        <f t="shared" si="114"/>
        <v>5</v>
      </c>
      <c r="F7337" s="3">
        <v>42363</v>
      </c>
      <c r="G7337" s="4">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5">
        <f t="shared" si="114"/>
        <v>5</v>
      </c>
      <c r="F7338" s="3">
        <v>42363</v>
      </c>
      <c r="G7338" s="4">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5">
        <f t="shared" si="114"/>
        <v>2</v>
      </c>
      <c r="F7339" s="3">
        <v>42999</v>
      </c>
      <c r="G7339" s="4">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5">
        <f t="shared" si="114"/>
        <v>3</v>
      </c>
      <c r="F7340" s="3">
        <v>41993</v>
      </c>
      <c r="G7340" s="4">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5">
        <f t="shared" si="114"/>
        <v>3</v>
      </c>
      <c r="F7341" s="3">
        <v>42203</v>
      </c>
      <c r="G7341" s="4">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5">
        <f t="shared" si="114"/>
        <v>6</v>
      </c>
      <c r="F7342" s="3">
        <v>41846</v>
      </c>
      <c r="G7342" s="4">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5">
        <f t="shared" si="114"/>
        <v>6</v>
      </c>
      <c r="F7343" s="3">
        <v>41846</v>
      </c>
      <c r="G7343" s="4">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5">
        <f t="shared" si="114"/>
        <v>6</v>
      </c>
      <c r="F7344" s="3">
        <v>41846</v>
      </c>
      <c r="G7344" s="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5">
        <f t="shared" si="114"/>
        <v>6</v>
      </c>
      <c r="F7345" s="3">
        <v>41999</v>
      </c>
      <c r="G7345" s="4">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5">
        <f t="shared" si="114"/>
        <v>6</v>
      </c>
      <c r="F7346" s="3">
        <v>43080</v>
      </c>
      <c r="G7346" s="4">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5">
        <f t="shared" si="114"/>
        <v>6</v>
      </c>
      <c r="F7347" s="3">
        <v>43080</v>
      </c>
      <c r="G7347" s="4">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5">
        <f t="shared" si="114"/>
        <v>6</v>
      </c>
      <c r="F7348" s="3">
        <v>43080</v>
      </c>
      <c r="G7348" s="4">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5">
        <f t="shared" si="114"/>
        <v>6</v>
      </c>
      <c r="F7349" s="3">
        <v>43080</v>
      </c>
      <c r="G7349" s="4">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5">
        <f t="shared" si="114"/>
        <v>4</v>
      </c>
      <c r="F7350" s="3">
        <v>41701</v>
      </c>
      <c r="G7350" s="4">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5">
        <f t="shared" si="114"/>
        <v>6</v>
      </c>
      <c r="F7351" s="3">
        <v>43029</v>
      </c>
      <c r="G7351" s="4">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5">
        <f t="shared" si="114"/>
        <v>6</v>
      </c>
      <c r="F7352" s="3">
        <v>43029</v>
      </c>
      <c r="G7352" s="4">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5">
        <f t="shared" si="114"/>
        <v>6</v>
      </c>
      <c r="F7353" s="3">
        <v>43049</v>
      </c>
      <c r="G7353" s="4">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5">
        <f t="shared" si="114"/>
        <v>2</v>
      </c>
      <c r="F7354" s="3">
        <v>42810</v>
      </c>
      <c r="G7354" s="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5">
        <f t="shared" si="114"/>
        <v>7</v>
      </c>
      <c r="F7355" s="3">
        <v>42635</v>
      </c>
      <c r="G7355" s="4">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5">
        <f t="shared" si="114"/>
        <v>7</v>
      </c>
      <c r="F7356" s="3">
        <v>42772</v>
      </c>
      <c r="G7356" s="4">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5">
        <f t="shared" si="114"/>
        <v>2</v>
      </c>
      <c r="F7357" s="3">
        <v>42369</v>
      </c>
      <c r="G7357" s="4">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5">
        <f t="shared" si="114"/>
        <v>5</v>
      </c>
      <c r="F7358" s="3">
        <v>42652</v>
      </c>
      <c r="G7358" s="4">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5">
        <f t="shared" si="114"/>
        <v>5</v>
      </c>
      <c r="F7359" s="3">
        <v>42652</v>
      </c>
      <c r="G7359" s="4">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5">
        <f t="shared" si="114"/>
        <v>4</v>
      </c>
      <c r="F7360" s="3">
        <v>42003</v>
      </c>
      <c r="G7360" s="4">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5">
        <f t="shared" si="114"/>
        <v>4</v>
      </c>
      <c r="F7361" s="3">
        <v>42003</v>
      </c>
      <c r="G7361" s="4">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5">
        <f t="shared" si="114"/>
        <v>2</v>
      </c>
      <c r="F7362" s="3">
        <v>42472</v>
      </c>
      <c r="G7362" s="4">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5">
        <f t="shared" ref="E7363:E7426" si="115">D7363-C7363</f>
        <v>2</v>
      </c>
      <c r="F7363" s="3">
        <v>42472</v>
      </c>
      <c r="G7363" s="4">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5">
        <f t="shared" si="115"/>
        <v>2</v>
      </c>
      <c r="F7364" s="3">
        <v>42472</v>
      </c>
      <c r="G7364" s="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5">
        <f t="shared" si="115"/>
        <v>6</v>
      </c>
      <c r="F7365" s="3">
        <v>42702</v>
      </c>
      <c r="G7365" s="4">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5">
        <f t="shared" si="115"/>
        <v>6</v>
      </c>
      <c r="F7366" s="3">
        <v>42702</v>
      </c>
      <c r="G7366" s="4">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5">
        <f t="shared" si="115"/>
        <v>6</v>
      </c>
      <c r="F7367" s="3">
        <v>42702</v>
      </c>
      <c r="G7367" s="4">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5">
        <f t="shared" si="115"/>
        <v>6</v>
      </c>
      <c r="F7368" s="3">
        <v>42702</v>
      </c>
      <c r="G7368" s="4">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5">
        <f t="shared" si="115"/>
        <v>6</v>
      </c>
      <c r="F7369" s="3">
        <v>42702</v>
      </c>
      <c r="G7369" s="4">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5">
        <f t="shared" si="115"/>
        <v>2</v>
      </c>
      <c r="F7370" s="3">
        <v>42840</v>
      </c>
      <c r="G7370" s="4">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5">
        <f t="shared" si="115"/>
        <v>2</v>
      </c>
      <c r="F7371" s="3">
        <v>42072</v>
      </c>
      <c r="G7371" s="4">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5">
        <f t="shared" si="115"/>
        <v>4</v>
      </c>
      <c r="F7372" s="3">
        <v>41940</v>
      </c>
      <c r="G7372" s="4">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5">
        <f t="shared" si="115"/>
        <v>2</v>
      </c>
      <c r="F7373" s="3">
        <v>42742</v>
      </c>
      <c r="G7373" s="4">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5">
        <f t="shared" si="115"/>
        <v>2</v>
      </c>
      <c r="F7374" s="3">
        <v>42742</v>
      </c>
      <c r="G7374" s="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5">
        <f t="shared" si="115"/>
        <v>2</v>
      </c>
      <c r="F7375" s="3">
        <v>42742</v>
      </c>
      <c r="G7375" s="4">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5">
        <f t="shared" si="115"/>
        <v>2</v>
      </c>
      <c r="F7376" s="3">
        <v>42742</v>
      </c>
      <c r="G7376" s="4">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5">
        <f t="shared" si="115"/>
        <v>7</v>
      </c>
      <c r="F7377" s="3">
        <v>42960</v>
      </c>
      <c r="G7377" s="4">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5">
        <f t="shared" si="115"/>
        <v>3</v>
      </c>
      <c r="F7378" s="3">
        <v>43041</v>
      </c>
      <c r="G7378" s="4">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5">
        <f t="shared" si="115"/>
        <v>4</v>
      </c>
      <c r="F7379" s="3">
        <v>41901</v>
      </c>
      <c r="G7379" s="4">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5">
        <f t="shared" si="115"/>
        <v>0</v>
      </c>
      <c r="F7380" s="3">
        <v>42155</v>
      </c>
      <c r="G7380" s="4">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5">
        <f t="shared" si="115"/>
        <v>5</v>
      </c>
      <c r="F7381" s="3">
        <v>42626</v>
      </c>
      <c r="G7381" s="4">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5">
        <f t="shared" si="115"/>
        <v>5</v>
      </c>
      <c r="F7382" s="3">
        <v>42626</v>
      </c>
      <c r="G7382" s="4">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5">
        <f t="shared" si="115"/>
        <v>5</v>
      </c>
      <c r="F7383" s="3">
        <v>42626</v>
      </c>
      <c r="G7383" s="4">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5">
        <f t="shared" si="115"/>
        <v>5</v>
      </c>
      <c r="F7384" s="3">
        <v>42626</v>
      </c>
      <c r="G7384" s="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5">
        <f t="shared" si="115"/>
        <v>5</v>
      </c>
      <c r="F7385" s="3">
        <v>42626</v>
      </c>
      <c r="G7385" s="4">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5">
        <f t="shared" si="115"/>
        <v>5</v>
      </c>
      <c r="F7386" s="3">
        <v>42626</v>
      </c>
      <c r="G7386" s="4">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5">
        <f t="shared" si="115"/>
        <v>5</v>
      </c>
      <c r="F7387" s="3">
        <v>42626</v>
      </c>
      <c r="G7387" s="4">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5">
        <f t="shared" si="115"/>
        <v>5</v>
      </c>
      <c r="F7388" s="3">
        <v>42626</v>
      </c>
      <c r="G7388" s="4">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5">
        <f t="shared" si="115"/>
        <v>5</v>
      </c>
      <c r="F7389" s="3">
        <v>42626</v>
      </c>
      <c r="G7389" s="4">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5">
        <f t="shared" si="115"/>
        <v>5</v>
      </c>
      <c r="F7390" s="3">
        <v>42626</v>
      </c>
      <c r="G7390" s="4">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5">
        <f t="shared" si="115"/>
        <v>4</v>
      </c>
      <c r="F7391" s="3">
        <v>43068</v>
      </c>
      <c r="G7391" s="4">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5">
        <f t="shared" si="115"/>
        <v>4</v>
      </c>
      <c r="F7392" s="3">
        <v>43068</v>
      </c>
      <c r="G7392" s="4">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5">
        <f t="shared" si="115"/>
        <v>3</v>
      </c>
      <c r="F7393" s="3">
        <v>43073</v>
      </c>
      <c r="G7393" s="4">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5">
        <f t="shared" si="115"/>
        <v>4</v>
      </c>
      <c r="F7394" s="3">
        <v>42857</v>
      </c>
      <c r="G7394" s="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5">
        <f t="shared" si="115"/>
        <v>4</v>
      </c>
      <c r="F7395" s="3">
        <v>42857</v>
      </c>
      <c r="G7395" s="4">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5">
        <f t="shared" si="115"/>
        <v>4</v>
      </c>
      <c r="F7396" s="3">
        <v>42857</v>
      </c>
      <c r="G7396" s="4">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5">
        <f t="shared" si="115"/>
        <v>5</v>
      </c>
      <c r="F7397" s="3">
        <v>42729</v>
      </c>
      <c r="G7397" s="4">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5">
        <f t="shared" si="115"/>
        <v>5</v>
      </c>
      <c r="F7398" s="3">
        <v>42729</v>
      </c>
      <c r="G7398" s="4">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5">
        <f t="shared" si="115"/>
        <v>0</v>
      </c>
      <c r="F7399" s="3">
        <v>41912</v>
      </c>
      <c r="G7399" s="4">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5">
        <f t="shared" si="115"/>
        <v>3</v>
      </c>
      <c r="F7400" s="3">
        <v>41832</v>
      </c>
      <c r="G7400" s="4">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5">
        <f t="shared" si="115"/>
        <v>3</v>
      </c>
      <c r="F7401" s="3">
        <v>41832</v>
      </c>
      <c r="G7401" s="4">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5">
        <f t="shared" si="115"/>
        <v>5</v>
      </c>
      <c r="F7402" s="3">
        <v>42621</v>
      </c>
      <c r="G7402" s="4">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5">
        <f t="shared" si="115"/>
        <v>5</v>
      </c>
      <c r="F7403" s="3">
        <v>42621</v>
      </c>
      <c r="G7403" s="4">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5">
        <f t="shared" si="115"/>
        <v>4</v>
      </c>
      <c r="F7404" s="3">
        <v>42953</v>
      </c>
      <c r="G7404" s="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5">
        <f t="shared" si="115"/>
        <v>5</v>
      </c>
      <c r="F7405" s="3">
        <v>42138</v>
      </c>
      <c r="G7405" s="4">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5">
        <f t="shared" si="115"/>
        <v>5</v>
      </c>
      <c r="F7406" s="3">
        <v>42138</v>
      </c>
      <c r="G7406" s="4">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5">
        <f t="shared" si="115"/>
        <v>5</v>
      </c>
      <c r="F7407" s="3">
        <v>42138</v>
      </c>
      <c r="G7407" s="4">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5">
        <f t="shared" si="115"/>
        <v>5</v>
      </c>
      <c r="F7408" s="3">
        <v>42138</v>
      </c>
      <c r="G7408" s="4">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5">
        <f t="shared" si="115"/>
        <v>1</v>
      </c>
      <c r="F7409" s="3">
        <v>42755</v>
      </c>
      <c r="G7409" s="4">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5">
        <f t="shared" si="115"/>
        <v>7</v>
      </c>
      <c r="F7410" s="3">
        <v>42520</v>
      </c>
      <c r="G7410" s="4">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5">
        <f t="shared" si="115"/>
        <v>4</v>
      </c>
      <c r="F7411" s="3">
        <v>41737</v>
      </c>
      <c r="G7411" s="4">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5">
        <f t="shared" si="115"/>
        <v>1</v>
      </c>
      <c r="F7412" s="3">
        <v>41843</v>
      </c>
      <c r="G7412" s="4">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5">
        <f t="shared" si="115"/>
        <v>4</v>
      </c>
      <c r="F7413" s="3">
        <v>42885</v>
      </c>
      <c r="G7413" s="4">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5">
        <f t="shared" si="115"/>
        <v>4</v>
      </c>
      <c r="F7414" s="3">
        <v>42885</v>
      </c>
      <c r="G7414" s="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5">
        <f t="shared" si="115"/>
        <v>4</v>
      </c>
      <c r="F7415" s="3">
        <v>42885</v>
      </c>
      <c r="G7415" s="4">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5">
        <f t="shared" si="115"/>
        <v>2</v>
      </c>
      <c r="F7416" s="3">
        <v>42442</v>
      </c>
      <c r="G7416" s="4">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5">
        <f t="shared" si="115"/>
        <v>2</v>
      </c>
      <c r="F7417" s="3">
        <v>42442</v>
      </c>
      <c r="G7417" s="4">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5">
        <f t="shared" si="115"/>
        <v>2</v>
      </c>
      <c r="F7418" s="3">
        <v>42442</v>
      </c>
      <c r="G7418" s="4">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5">
        <f t="shared" si="115"/>
        <v>2</v>
      </c>
      <c r="F7419" s="3">
        <v>42442</v>
      </c>
      <c r="G7419" s="4">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5">
        <f t="shared" si="115"/>
        <v>2</v>
      </c>
      <c r="F7420" s="3">
        <v>42442</v>
      </c>
      <c r="G7420" s="4">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5">
        <f t="shared" si="115"/>
        <v>2</v>
      </c>
      <c r="F7421" s="3">
        <v>42442</v>
      </c>
      <c r="G7421" s="4">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5">
        <f t="shared" si="115"/>
        <v>2</v>
      </c>
      <c r="F7422" s="3">
        <v>42442</v>
      </c>
      <c r="G7422" s="4">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5">
        <f t="shared" si="115"/>
        <v>2</v>
      </c>
      <c r="F7423" s="3">
        <v>42442</v>
      </c>
      <c r="G7423" s="4">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5">
        <f t="shared" si="115"/>
        <v>2</v>
      </c>
      <c r="F7424" s="3">
        <v>42442</v>
      </c>
      <c r="G7424" s="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5">
        <f t="shared" si="115"/>
        <v>4</v>
      </c>
      <c r="F7425" s="3">
        <v>42835</v>
      </c>
      <c r="G7425" s="4">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5">
        <f t="shared" si="115"/>
        <v>4</v>
      </c>
      <c r="F7426" s="3">
        <v>42835</v>
      </c>
      <c r="G7426" s="4">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5">
        <f t="shared" ref="E7427:E7490" si="116">D7427-C7427</f>
        <v>2</v>
      </c>
      <c r="F7427" s="3">
        <v>42546</v>
      </c>
      <c r="G7427" s="4">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5">
        <f t="shared" si="116"/>
        <v>2</v>
      </c>
      <c r="F7428" s="3">
        <v>42546</v>
      </c>
      <c r="G7428" s="4">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5">
        <f t="shared" si="116"/>
        <v>4</v>
      </c>
      <c r="F7429" s="3">
        <v>41715</v>
      </c>
      <c r="G7429" s="4">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5">
        <f t="shared" si="116"/>
        <v>4</v>
      </c>
      <c r="F7430" s="3">
        <v>41715</v>
      </c>
      <c r="G7430" s="4">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5">
        <f t="shared" si="116"/>
        <v>4</v>
      </c>
      <c r="F7431" s="3">
        <v>41715</v>
      </c>
      <c r="G7431" s="4">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5">
        <f t="shared" si="116"/>
        <v>4</v>
      </c>
      <c r="F7432" s="3">
        <v>41715</v>
      </c>
      <c r="G7432" s="4">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5">
        <f t="shared" si="116"/>
        <v>4</v>
      </c>
      <c r="F7433" s="3">
        <v>41715</v>
      </c>
      <c r="G7433" s="4">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5">
        <f t="shared" si="116"/>
        <v>4</v>
      </c>
      <c r="F7434" s="3">
        <v>41860</v>
      </c>
      <c r="G7434" s="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5">
        <f t="shared" si="116"/>
        <v>4</v>
      </c>
      <c r="F7435" s="3">
        <v>41860</v>
      </c>
      <c r="G7435" s="4">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5">
        <f t="shared" si="116"/>
        <v>5</v>
      </c>
      <c r="F7436" s="3">
        <v>42211</v>
      </c>
      <c r="G7436" s="4">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5">
        <f t="shared" si="116"/>
        <v>5</v>
      </c>
      <c r="F7437" s="3">
        <v>42211</v>
      </c>
      <c r="G7437" s="4">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5">
        <f t="shared" si="116"/>
        <v>5</v>
      </c>
      <c r="F7438" s="3">
        <v>42211</v>
      </c>
      <c r="G7438" s="4">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5">
        <f t="shared" si="116"/>
        <v>4</v>
      </c>
      <c r="F7439" s="3">
        <v>41685</v>
      </c>
      <c r="G7439" s="4">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5">
        <f t="shared" si="116"/>
        <v>3</v>
      </c>
      <c r="F7440" s="3">
        <v>42087</v>
      </c>
      <c r="G7440" s="4">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5">
        <f t="shared" si="116"/>
        <v>4</v>
      </c>
      <c r="F7441" s="3">
        <v>42980</v>
      </c>
      <c r="G7441" s="4">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5">
        <f t="shared" si="116"/>
        <v>4</v>
      </c>
      <c r="F7442" s="3">
        <v>42980</v>
      </c>
      <c r="G7442" s="4">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5">
        <f t="shared" si="116"/>
        <v>2</v>
      </c>
      <c r="F7443" s="3">
        <v>42324</v>
      </c>
      <c r="G7443" s="4">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5">
        <f t="shared" si="116"/>
        <v>2</v>
      </c>
      <c r="F7444" s="3">
        <v>41982</v>
      </c>
      <c r="G7444" s="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5">
        <f t="shared" si="116"/>
        <v>2</v>
      </c>
      <c r="F7445" s="3">
        <v>41982</v>
      </c>
      <c r="G7445" s="4">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5">
        <f t="shared" si="116"/>
        <v>4</v>
      </c>
      <c r="F7446" s="3">
        <v>42769</v>
      </c>
      <c r="G7446" s="4">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5">
        <f t="shared" si="116"/>
        <v>4</v>
      </c>
      <c r="F7447" s="3">
        <v>42769</v>
      </c>
      <c r="G7447" s="4">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5">
        <f t="shared" si="116"/>
        <v>4</v>
      </c>
      <c r="F7448" s="3">
        <v>42769</v>
      </c>
      <c r="G7448" s="4">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5">
        <f t="shared" si="116"/>
        <v>4</v>
      </c>
      <c r="F7449" s="3">
        <v>42769</v>
      </c>
      <c r="G7449" s="4">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5">
        <f t="shared" si="116"/>
        <v>3</v>
      </c>
      <c r="F7450" s="3">
        <v>43050</v>
      </c>
      <c r="G7450" s="4">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5">
        <f t="shared" si="116"/>
        <v>5</v>
      </c>
      <c r="F7451" s="3">
        <v>42995</v>
      </c>
      <c r="G7451" s="4">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5">
        <f t="shared" si="116"/>
        <v>5</v>
      </c>
      <c r="F7452" s="3">
        <v>42995</v>
      </c>
      <c r="G7452" s="4">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5">
        <f t="shared" si="116"/>
        <v>5</v>
      </c>
      <c r="F7453" s="3">
        <v>42995</v>
      </c>
      <c r="G7453" s="4">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5">
        <f t="shared" si="116"/>
        <v>5</v>
      </c>
      <c r="F7454" s="3">
        <v>42995</v>
      </c>
      <c r="G7454" s="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5">
        <f t="shared" si="116"/>
        <v>6</v>
      </c>
      <c r="F7455" s="3">
        <v>42911</v>
      </c>
      <c r="G7455" s="4">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5">
        <f t="shared" si="116"/>
        <v>5</v>
      </c>
      <c r="F7456" s="3">
        <v>42581</v>
      </c>
      <c r="G7456" s="4">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5">
        <f t="shared" si="116"/>
        <v>5</v>
      </c>
      <c r="F7457" s="3">
        <v>42581</v>
      </c>
      <c r="G7457" s="4">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5">
        <f t="shared" si="116"/>
        <v>2</v>
      </c>
      <c r="F7458" s="3">
        <v>42110</v>
      </c>
      <c r="G7458" s="4">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5">
        <f t="shared" si="116"/>
        <v>2</v>
      </c>
      <c r="F7459" s="3">
        <v>42110</v>
      </c>
      <c r="G7459" s="4">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5">
        <f t="shared" si="116"/>
        <v>2</v>
      </c>
      <c r="F7460" s="3">
        <v>42110</v>
      </c>
      <c r="G7460" s="4">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5">
        <f t="shared" si="116"/>
        <v>2</v>
      </c>
      <c r="F7461" s="3">
        <v>42110</v>
      </c>
      <c r="G7461" s="4">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5">
        <f t="shared" si="116"/>
        <v>3</v>
      </c>
      <c r="F7462" s="3">
        <v>42105</v>
      </c>
      <c r="G7462" s="4">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5">
        <f t="shared" si="116"/>
        <v>3</v>
      </c>
      <c r="F7463" s="3">
        <v>42105</v>
      </c>
      <c r="G7463" s="4">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5">
        <f t="shared" si="116"/>
        <v>2</v>
      </c>
      <c r="F7464" s="3">
        <v>42062</v>
      </c>
      <c r="G7464" s="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5">
        <f t="shared" si="116"/>
        <v>7</v>
      </c>
      <c r="F7465" s="3">
        <v>42621</v>
      </c>
      <c r="G7465" s="4">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5">
        <f t="shared" si="116"/>
        <v>7</v>
      </c>
      <c r="F7466" s="3">
        <v>42621</v>
      </c>
      <c r="G7466" s="4">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5">
        <f t="shared" si="116"/>
        <v>7</v>
      </c>
      <c r="F7467" s="3">
        <v>42621</v>
      </c>
      <c r="G7467" s="4">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5">
        <f t="shared" si="116"/>
        <v>4</v>
      </c>
      <c r="F7468" s="3">
        <v>42509</v>
      </c>
      <c r="G7468" s="4">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5">
        <f t="shared" si="116"/>
        <v>4</v>
      </c>
      <c r="F7469" s="3">
        <v>43050</v>
      </c>
      <c r="G7469" s="4">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5">
        <f t="shared" si="116"/>
        <v>5</v>
      </c>
      <c r="F7470" s="3">
        <v>41897</v>
      </c>
      <c r="G7470" s="4">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5">
        <f t="shared" si="116"/>
        <v>5</v>
      </c>
      <c r="F7471" s="3">
        <v>41897</v>
      </c>
      <c r="G7471" s="4">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5">
        <f t="shared" si="116"/>
        <v>5</v>
      </c>
      <c r="F7472" s="3">
        <v>42262</v>
      </c>
      <c r="G7472" s="4">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5">
        <f t="shared" si="116"/>
        <v>5</v>
      </c>
      <c r="F7473" s="3">
        <v>42262</v>
      </c>
      <c r="G7473" s="4">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5">
        <f t="shared" si="116"/>
        <v>2</v>
      </c>
      <c r="F7474" s="3">
        <v>42552</v>
      </c>
      <c r="G7474" s="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5">
        <f t="shared" si="116"/>
        <v>5</v>
      </c>
      <c r="F7475" s="3">
        <v>42470</v>
      </c>
      <c r="G7475" s="4">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5">
        <f t="shared" si="116"/>
        <v>4</v>
      </c>
      <c r="F7476" s="3">
        <v>41645</v>
      </c>
      <c r="G7476" s="4">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5">
        <f t="shared" si="116"/>
        <v>4</v>
      </c>
      <c r="F7477" s="3">
        <v>41645</v>
      </c>
      <c r="G7477" s="4">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5">
        <f t="shared" si="116"/>
        <v>4</v>
      </c>
      <c r="F7478" s="3">
        <v>41645</v>
      </c>
      <c r="G7478" s="4">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5">
        <f t="shared" si="116"/>
        <v>4</v>
      </c>
      <c r="F7479" s="3">
        <v>41645</v>
      </c>
      <c r="G7479" s="4">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5">
        <f t="shared" si="116"/>
        <v>4</v>
      </c>
      <c r="F7480" s="3">
        <v>41645</v>
      </c>
      <c r="G7480" s="4">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5">
        <f t="shared" si="116"/>
        <v>4</v>
      </c>
      <c r="F7481" s="3">
        <v>41645</v>
      </c>
      <c r="G7481" s="4">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5">
        <f t="shared" si="116"/>
        <v>4</v>
      </c>
      <c r="F7482" s="3">
        <v>41645</v>
      </c>
      <c r="G7482" s="4">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5">
        <f t="shared" si="116"/>
        <v>2</v>
      </c>
      <c r="F7483" s="3">
        <v>42614</v>
      </c>
      <c r="G7483" s="4">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5">
        <f t="shared" si="116"/>
        <v>7</v>
      </c>
      <c r="F7484" s="3">
        <v>41905</v>
      </c>
      <c r="G7484" s="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5">
        <f t="shared" si="116"/>
        <v>2</v>
      </c>
      <c r="F7485" s="3">
        <v>41988</v>
      </c>
      <c r="G7485" s="4">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5">
        <f t="shared" si="116"/>
        <v>5</v>
      </c>
      <c r="F7486" s="3">
        <v>43097</v>
      </c>
      <c r="G7486" s="4">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5">
        <f t="shared" si="116"/>
        <v>5</v>
      </c>
      <c r="F7487" s="3">
        <v>43097</v>
      </c>
      <c r="G7487" s="4">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5">
        <f t="shared" si="116"/>
        <v>5</v>
      </c>
      <c r="F7488" s="3">
        <v>42357</v>
      </c>
      <c r="G7488" s="4">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5">
        <f t="shared" si="116"/>
        <v>5</v>
      </c>
      <c r="F7489" s="3">
        <v>42357</v>
      </c>
      <c r="G7489" s="4">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5">
        <f t="shared" si="116"/>
        <v>5</v>
      </c>
      <c r="F7490" s="3">
        <v>42357</v>
      </c>
      <c r="G7490" s="4">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5">
        <f t="shared" ref="E7491:E7554" si="117">D7491-C7491</f>
        <v>4</v>
      </c>
      <c r="F7491" s="3">
        <v>43044</v>
      </c>
      <c r="G7491" s="4">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5">
        <f t="shared" si="117"/>
        <v>6</v>
      </c>
      <c r="F7492" s="3">
        <v>42257</v>
      </c>
      <c r="G7492" s="4">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5">
        <f t="shared" si="117"/>
        <v>0</v>
      </c>
      <c r="F7493" s="3">
        <v>43055</v>
      </c>
      <c r="G7493" s="4">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5">
        <f t="shared" si="117"/>
        <v>5</v>
      </c>
      <c r="F7494" s="3">
        <v>42989</v>
      </c>
      <c r="G7494" s="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5">
        <f t="shared" si="117"/>
        <v>5</v>
      </c>
      <c r="F7495" s="3">
        <v>42989</v>
      </c>
      <c r="G7495" s="4">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5">
        <f t="shared" si="117"/>
        <v>5</v>
      </c>
      <c r="F7496" s="3">
        <v>42989</v>
      </c>
      <c r="G7496" s="4">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5">
        <f t="shared" si="117"/>
        <v>4</v>
      </c>
      <c r="F7497" s="3">
        <v>42930</v>
      </c>
      <c r="G7497" s="4">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5">
        <f t="shared" si="117"/>
        <v>4</v>
      </c>
      <c r="F7498" s="3">
        <v>42930</v>
      </c>
      <c r="G7498" s="4">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5">
        <f t="shared" si="117"/>
        <v>4</v>
      </c>
      <c r="F7499" s="3">
        <v>42930</v>
      </c>
      <c r="G7499" s="4">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5">
        <f t="shared" si="117"/>
        <v>4</v>
      </c>
      <c r="F7500" s="3">
        <v>42930</v>
      </c>
      <c r="G7500" s="4">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5">
        <f t="shared" si="117"/>
        <v>4</v>
      </c>
      <c r="F7501" s="3">
        <v>42930</v>
      </c>
      <c r="G7501" s="4">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5">
        <f t="shared" si="117"/>
        <v>4</v>
      </c>
      <c r="F7502" s="3">
        <v>42930</v>
      </c>
      <c r="G7502" s="4">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5">
        <f t="shared" si="117"/>
        <v>4</v>
      </c>
      <c r="F7503" s="3">
        <v>42930</v>
      </c>
      <c r="G7503" s="4">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5">
        <f t="shared" si="117"/>
        <v>0</v>
      </c>
      <c r="F7504" s="3">
        <v>42824</v>
      </c>
      <c r="G7504" s="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5">
        <f t="shared" si="117"/>
        <v>0</v>
      </c>
      <c r="F7505" s="3">
        <v>42824</v>
      </c>
      <c r="G7505" s="4">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5">
        <f t="shared" si="117"/>
        <v>4</v>
      </c>
      <c r="F7506" s="3">
        <v>42400</v>
      </c>
      <c r="G7506" s="4">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5">
        <f t="shared" si="117"/>
        <v>5</v>
      </c>
      <c r="F7507" s="3">
        <v>42894</v>
      </c>
      <c r="G7507" s="4">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5">
        <f t="shared" si="117"/>
        <v>4</v>
      </c>
      <c r="F7508" s="3">
        <v>41945</v>
      </c>
      <c r="G7508" s="4">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5">
        <f t="shared" si="117"/>
        <v>4</v>
      </c>
      <c r="F7509" s="3">
        <v>41945</v>
      </c>
      <c r="G7509" s="4">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5">
        <f t="shared" si="117"/>
        <v>4</v>
      </c>
      <c r="F7510" s="3">
        <v>42930</v>
      </c>
      <c r="G7510" s="4">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5">
        <f t="shared" si="117"/>
        <v>4</v>
      </c>
      <c r="F7511" s="3">
        <v>42930</v>
      </c>
      <c r="G7511" s="4">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5">
        <f t="shared" si="117"/>
        <v>4</v>
      </c>
      <c r="F7512" s="3">
        <v>42930</v>
      </c>
      <c r="G7512" s="4">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5">
        <f t="shared" si="117"/>
        <v>4</v>
      </c>
      <c r="F7513" s="3">
        <v>42930</v>
      </c>
      <c r="G7513" s="4">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5">
        <f t="shared" si="117"/>
        <v>4</v>
      </c>
      <c r="F7514" s="3">
        <v>42930</v>
      </c>
      <c r="G7514" s="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5">
        <f t="shared" si="117"/>
        <v>4</v>
      </c>
      <c r="F7515" s="3">
        <v>42930</v>
      </c>
      <c r="G7515" s="4">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5">
        <f t="shared" si="117"/>
        <v>3</v>
      </c>
      <c r="F7516" s="3">
        <v>43078</v>
      </c>
      <c r="G7516" s="4">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5">
        <f t="shared" si="117"/>
        <v>3</v>
      </c>
      <c r="F7517" s="3">
        <v>43078</v>
      </c>
      <c r="G7517" s="4">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5">
        <f t="shared" si="117"/>
        <v>3</v>
      </c>
      <c r="F7518" s="3">
        <v>43078</v>
      </c>
      <c r="G7518" s="4">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5">
        <f t="shared" si="117"/>
        <v>3</v>
      </c>
      <c r="F7519" s="3">
        <v>43078</v>
      </c>
      <c r="G7519" s="4">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5">
        <f t="shared" si="117"/>
        <v>3</v>
      </c>
      <c r="F7520" s="3">
        <v>43078</v>
      </c>
      <c r="G7520" s="4">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5">
        <f t="shared" si="117"/>
        <v>3</v>
      </c>
      <c r="F7521" s="3">
        <v>43078</v>
      </c>
      <c r="G7521" s="4">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5">
        <f t="shared" si="117"/>
        <v>3</v>
      </c>
      <c r="F7522" s="3">
        <v>43078</v>
      </c>
      <c r="G7522" s="4">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5">
        <f t="shared" si="117"/>
        <v>6</v>
      </c>
      <c r="F7523" s="3">
        <v>42618</v>
      </c>
      <c r="G7523" s="4">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5">
        <f t="shared" si="117"/>
        <v>6</v>
      </c>
      <c r="F7524" s="3">
        <v>42618</v>
      </c>
      <c r="G7524" s="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5">
        <f t="shared" si="117"/>
        <v>6</v>
      </c>
      <c r="F7525" s="3">
        <v>42618</v>
      </c>
      <c r="G7525" s="4">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5">
        <f t="shared" si="117"/>
        <v>6</v>
      </c>
      <c r="F7526" s="3">
        <v>41892</v>
      </c>
      <c r="G7526" s="4">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5">
        <f t="shared" si="117"/>
        <v>6</v>
      </c>
      <c r="F7527" s="3">
        <v>41892</v>
      </c>
      <c r="G7527" s="4">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5">
        <f t="shared" si="117"/>
        <v>0</v>
      </c>
      <c r="F7528" s="3">
        <v>43004</v>
      </c>
      <c r="G7528" s="4">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5">
        <f t="shared" si="117"/>
        <v>0</v>
      </c>
      <c r="F7529" s="3">
        <v>43004</v>
      </c>
      <c r="G7529" s="4">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5">
        <f t="shared" si="117"/>
        <v>0</v>
      </c>
      <c r="F7530" s="3">
        <v>43004</v>
      </c>
      <c r="G7530" s="4">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5">
        <f t="shared" si="117"/>
        <v>0</v>
      </c>
      <c r="F7531" s="3">
        <v>43004</v>
      </c>
      <c r="G7531" s="4">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5">
        <f t="shared" si="117"/>
        <v>0</v>
      </c>
      <c r="F7532" s="3">
        <v>43004</v>
      </c>
      <c r="G7532" s="4">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5">
        <f t="shared" si="117"/>
        <v>2</v>
      </c>
      <c r="F7533" s="3">
        <v>42538</v>
      </c>
      <c r="G7533" s="4">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5">
        <f t="shared" si="117"/>
        <v>2</v>
      </c>
      <c r="F7534" s="3">
        <v>42538</v>
      </c>
      <c r="G7534" s="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5">
        <f t="shared" si="117"/>
        <v>4</v>
      </c>
      <c r="F7535" s="3">
        <v>42791</v>
      </c>
      <c r="G7535" s="4">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5">
        <f t="shared" si="117"/>
        <v>4</v>
      </c>
      <c r="F7536" s="3">
        <v>42791</v>
      </c>
      <c r="G7536" s="4">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5">
        <f t="shared" si="117"/>
        <v>7</v>
      </c>
      <c r="F7537" s="3">
        <v>42825</v>
      </c>
      <c r="G7537" s="4">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5">
        <f t="shared" si="117"/>
        <v>5</v>
      </c>
      <c r="F7538" s="3">
        <v>43072</v>
      </c>
      <c r="G7538" s="4">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5">
        <f t="shared" si="117"/>
        <v>3</v>
      </c>
      <c r="F7539" s="3">
        <v>42419</v>
      </c>
      <c r="G7539" s="4">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5">
        <f t="shared" si="117"/>
        <v>4</v>
      </c>
      <c r="F7540" s="3">
        <v>43071</v>
      </c>
      <c r="G7540" s="4">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5">
        <f t="shared" si="117"/>
        <v>4</v>
      </c>
      <c r="F7541" s="3">
        <v>43071</v>
      </c>
      <c r="G7541" s="4">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5">
        <f t="shared" si="117"/>
        <v>4</v>
      </c>
      <c r="F7542" s="3">
        <v>43071</v>
      </c>
      <c r="G7542" s="4">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5">
        <f t="shared" si="117"/>
        <v>4</v>
      </c>
      <c r="F7543" s="3">
        <v>43071</v>
      </c>
      <c r="G7543" s="4">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5">
        <f t="shared" si="117"/>
        <v>4</v>
      </c>
      <c r="F7544" s="3">
        <v>43071</v>
      </c>
      <c r="G7544" s="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5">
        <f t="shared" si="117"/>
        <v>4</v>
      </c>
      <c r="F7545" s="3">
        <v>43071</v>
      </c>
      <c r="G7545" s="4">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5">
        <f t="shared" si="117"/>
        <v>4</v>
      </c>
      <c r="F7546" s="3">
        <v>43071</v>
      </c>
      <c r="G7546" s="4">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5">
        <f t="shared" si="117"/>
        <v>5</v>
      </c>
      <c r="F7547" s="3">
        <v>41922</v>
      </c>
      <c r="G7547" s="4">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5">
        <f t="shared" si="117"/>
        <v>5</v>
      </c>
      <c r="F7548" s="3">
        <v>41922</v>
      </c>
      <c r="G7548" s="4">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5">
        <f t="shared" si="117"/>
        <v>5</v>
      </c>
      <c r="F7549" s="3">
        <v>41922</v>
      </c>
      <c r="G7549" s="4">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5">
        <f t="shared" si="117"/>
        <v>5</v>
      </c>
      <c r="F7550" s="3">
        <v>41922</v>
      </c>
      <c r="G7550" s="4">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5">
        <f t="shared" si="117"/>
        <v>2</v>
      </c>
      <c r="F7551" s="3">
        <v>42618</v>
      </c>
      <c r="G7551" s="4">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5">
        <f t="shared" si="117"/>
        <v>5</v>
      </c>
      <c r="F7552" s="3">
        <v>41963</v>
      </c>
      <c r="G7552" s="4">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5">
        <f t="shared" si="117"/>
        <v>5</v>
      </c>
      <c r="F7553" s="3">
        <v>41963</v>
      </c>
      <c r="G7553" s="4">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5">
        <f t="shared" si="117"/>
        <v>5</v>
      </c>
      <c r="F7554" s="3">
        <v>41963</v>
      </c>
      <c r="G7554" s="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5">
        <f t="shared" ref="E7555:E7618" si="118">D7555-C7555</f>
        <v>5</v>
      </c>
      <c r="F7555" s="3">
        <v>41963</v>
      </c>
      <c r="G7555" s="4">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5">
        <f t="shared" si="118"/>
        <v>4</v>
      </c>
      <c r="F7556" s="3">
        <v>41769</v>
      </c>
      <c r="G7556" s="4">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5">
        <f t="shared" si="118"/>
        <v>4</v>
      </c>
      <c r="F7557" s="3">
        <v>41769</v>
      </c>
      <c r="G7557" s="4">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5">
        <f t="shared" si="118"/>
        <v>5</v>
      </c>
      <c r="F7558" s="3">
        <v>43066</v>
      </c>
      <c r="G7558" s="4">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5">
        <f t="shared" si="118"/>
        <v>5</v>
      </c>
      <c r="F7559" s="3">
        <v>43066</v>
      </c>
      <c r="G7559" s="4">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5">
        <f t="shared" si="118"/>
        <v>4</v>
      </c>
      <c r="F7560" s="3">
        <v>41944</v>
      </c>
      <c r="G7560" s="4">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5">
        <f t="shared" si="118"/>
        <v>4</v>
      </c>
      <c r="F7561" s="3">
        <v>41944</v>
      </c>
      <c r="G7561" s="4">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5">
        <f t="shared" si="118"/>
        <v>4</v>
      </c>
      <c r="F7562" s="3">
        <v>41944</v>
      </c>
      <c r="G7562" s="4">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5">
        <f t="shared" si="118"/>
        <v>2</v>
      </c>
      <c r="F7563" s="3">
        <v>42734</v>
      </c>
      <c r="G7563" s="4">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5">
        <f t="shared" si="118"/>
        <v>4</v>
      </c>
      <c r="F7564" s="3">
        <v>42616</v>
      </c>
      <c r="G7564" s="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5">
        <f t="shared" si="118"/>
        <v>2</v>
      </c>
      <c r="F7565" s="3">
        <v>43013</v>
      </c>
      <c r="G7565" s="4">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5">
        <f t="shared" si="118"/>
        <v>2</v>
      </c>
      <c r="F7566" s="3">
        <v>42399</v>
      </c>
      <c r="G7566" s="4">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5">
        <f t="shared" si="118"/>
        <v>2</v>
      </c>
      <c r="F7567" s="3">
        <v>42399</v>
      </c>
      <c r="G7567" s="4">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5">
        <f t="shared" si="118"/>
        <v>2</v>
      </c>
      <c r="F7568" s="3">
        <v>42846</v>
      </c>
      <c r="G7568" s="4">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5">
        <f t="shared" si="118"/>
        <v>2</v>
      </c>
      <c r="F7569" s="3">
        <v>42846</v>
      </c>
      <c r="G7569" s="4">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5">
        <f t="shared" si="118"/>
        <v>5</v>
      </c>
      <c r="F7570" s="3">
        <v>41978</v>
      </c>
      <c r="G7570" s="4">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5">
        <f t="shared" si="118"/>
        <v>5</v>
      </c>
      <c r="F7571" s="3">
        <v>41978</v>
      </c>
      <c r="G7571" s="4">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5">
        <f t="shared" si="118"/>
        <v>5</v>
      </c>
      <c r="F7572" s="3">
        <v>41978</v>
      </c>
      <c r="G7572" s="4">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5">
        <f t="shared" si="118"/>
        <v>5</v>
      </c>
      <c r="F7573" s="3">
        <v>41933</v>
      </c>
      <c r="G7573" s="4">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5">
        <f t="shared" si="118"/>
        <v>5</v>
      </c>
      <c r="F7574" s="3">
        <v>41933</v>
      </c>
      <c r="G7574" s="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5">
        <f t="shared" si="118"/>
        <v>5</v>
      </c>
      <c r="F7575" s="3">
        <v>41933</v>
      </c>
      <c r="G7575" s="4">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5">
        <f t="shared" si="118"/>
        <v>4</v>
      </c>
      <c r="F7576" s="3">
        <v>42346</v>
      </c>
      <c r="G7576" s="4">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5">
        <f t="shared" si="118"/>
        <v>4</v>
      </c>
      <c r="F7577" s="3">
        <v>42346</v>
      </c>
      <c r="G7577" s="4">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5">
        <f t="shared" si="118"/>
        <v>5</v>
      </c>
      <c r="F7578" s="3">
        <v>41945</v>
      </c>
      <c r="G7578" s="4">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5">
        <f t="shared" si="118"/>
        <v>5</v>
      </c>
      <c r="F7579" s="3">
        <v>41945</v>
      </c>
      <c r="G7579" s="4">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5">
        <f t="shared" si="118"/>
        <v>3</v>
      </c>
      <c r="F7580" s="3">
        <v>42722</v>
      </c>
      <c r="G7580" s="4">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5">
        <f t="shared" si="118"/>
        <v>4</v>
      </c>
      <c r="F7581" s="3">
        <v>42331</v>
      </c>
      <c r="G7581" s="4">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5">
        <f t="shared" si="118"/>
        <v>4</v>
      </c>
      <c r="F7582" s="3">
        <v>42331</v>
      </c>
      <c r="G7582" s="4">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5">
        <f t="shared" si="118"/>
        <v>3</v>
      </c>
      <c r="F7583" s="3">
        <v>42229</v>
      </c>
      <c r="G7583" s="4">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5">
        <f t="shared" si="118"/>
        <v>5</v>
      </c>
      <c r="F7584" s="3">
        <v>42110</v>
      </c>
      <c r="G7584" s="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5">
        <f t="shared" si="118"/>
        <v>4</v>
      </c>
      <c r="F7585" s="3">
        <v>41719</v>
      </c>
      <c r="G7585" s="4">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5">
        <f t="shared" si="118"/>
        <v>4</v>
      </c>
      <c r="F7586" s="3">
        <v>41719</v>
      </c>
      <c r="G7586" s="4">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5">
        <f t="shared" si="118"/>
        <v>4</v>
      </c>
      <c r="F7587" s="3">
        <v>41719</v>
      </c>
      <c r="G7587" s="4">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5">
        <f t="shared" si="118"/>
        <v>4</v>
      </c>
      <c r="F7588" s="3">
        <v>41719</v>
      </c>
      <c r="G7588" s="4">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5">
        <f t="shared" si="118"/>
        <v>4</v>
      </c>
      <c r="F7589" s="3">
        <v>41719</v>
      </c>
      <c r="G7589" s="4">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5">
        <f t="shared" si="118"/>
        <v>6</v>
      </c>
      <c r="F7590" s="3">
        <v>43055</v>
      </c>
      <c r="G7590" s="4">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5">
        <f t="shared" si="118"/>
        <v>4</v>
      </c>
      <c r="F7591" s="3">
        <v>42272</v>
      </c>
      <c r="G7591" s="4">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5">
        <f t="shared" si="118"/>
        <v>4</v>
      </c>
      <c r="F7592" s="3">
        <v>42618</v>
      </c>
      <c r="G7592" s="4">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5">
        <f t="shared" si="118"/>
        <v>4</v>
      </c>
      <c r="F7593" s="3">
        <v>42618</v>
      </c>
      <c r="G7593" s="4">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5">
        <f t="shared" si="118"/>
        <v>4</v>
      </c>
      <c r="F7594" s="3">
        <v>42618</v>
      </c>
      <c r="G7594" s="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5">
        <f t="shared" si="118"/>
        <v>4</v>
      </c>
      <c r="F7595" s="3">
        <v>42618</v>
      </c>
      <c r="G7595" s="4">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5">
        <f t="shared" si="118"/>
        <v>4</v>
      </c>
      <c r="F7596" s="3">
        <v>42845</v>
      </c>
      <c r="G7596" s="4">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5">
        <f t="shared" si="118"/>
        <v>4</v>
      </c>
      <c r="F7597" s="3">
        <v>42845</v>
      </c>
      <c r="G7597" s="4">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5">
        <f t="shared" si="118"/>
        <v>4</v>
      </c>
      <c r="F7598" s="3">
        <v>42170</v>
      </c>
      <c r="G7598" s="4">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5">
        <f t="shared" si="118"/>
        <v>5</v>
      </c>
      <c r="F7599" s="3">
        <v>41899</v>
      </c>
      <c r="G7599" s="4">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5">
        <f t="shared" si="118"/>
        <v>5</v>
      </c>
      <c r="F7600" s="3">
        <v>41899</v>
      </c>
      <c r="G7600" s="4">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5">
        <f t="shared" si="118"/>
        <v>5</v>
      </c>
      <c r="F7601" s="3">
        <v>41899</v>
      </c>
      <c r="G7601" s="4">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5">
        <f t="shared" si="118"/>
        <v>5</v>
      </c>
      <c r="F7602" s="3">
        <v>41899</v>
      </c>
      <c r="G7602" s="4">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5">
        <f t="shared" si="118"/>
        <v>5</v>
      </c>
      <c r="F7603" s="3">
        <v>41899</v>
      </c>
      <c r="G7603" s="4">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5">
        <f t="shared" si="118"/>
        <v>5</v>
      </c>
      <c r="F7604" s="3">
        <v>41899</v>
      </c>
      <c r="G7604" s="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5">
        <f t="shared" si="118"/>
        <v>4</v>
      </c>
      <c r="F7605" s="3">
        <v>42559</v>
      </c>
      <c r="G7605" s="4">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5">
        <f t="shared" si="118"/>
        <v>4</v>
      </c>
      <c r="F7606" s="3">
        <v>42517</v>
      </c>
      <c r="G7606" s="4">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5">
        <f t="shared" si="118"/>
        <v>4</v>
      </c>
      <c r="F7607" s="3">
        <v>42517</v>
      </c>
      <c r="G7607" s="4">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5">
        <f t="shared" si="118"/>
        <v>4</v>
      </c>
      <c r="F7608" s="3">
        <v>42517</v>
      </c>
      <c r="G7608" s="4">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5">
        <f t="shared" si="118"/>
        <v>3</v>
      </c>
      <c r="F7609" s="3">
        <v>43093</v>
      </c>
      <c r="G7609" s="4">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5">
        <f t="shared" si="118"/>
        <v>4</v>
      </c>
      <c r="F7610" s="3">
        <v>42858</v>
      </c>
      <c r="G7610" s="4">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5">
        <f t="shared" si="118"/>
        <v>4</v>
      </c>
      <c r="F7611" s="3">
        <v>42858</v>
      </c>
      <c r="G7611" s="4">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5">
        <f t="shared" si="118"/>
        <v>2</v>
      </c>
      <c r="F7612" s="3">
        <v>41692</v>
      </c>
      <c r="G7612" s="4">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5">
        <f t="shared" si="118"/>
        <v>3</v>
      </c>
      <c r="F7613" s="3">
        <v>42043</v>
      </c>
      <c r="G7613" s="4">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5">
        <f t="shared" si="118"/>
        <v>3</v>
      </c>
      <c r="F7614" s="3">
        <v>42043</v>
      </c>
      <c r="G7614" s="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5">
        <f t="shared" si="118"/>
        <v>3</v>
      </c>
      <c r="F7615" s="3">
        <v>42043</v>
      </c>
      <c r="G7615" s="4">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5">
        <f t="shared" si="118"/>
        <v>4</v>
      </c>
      <c r="F7616" s="3">
        <v>42240</v>
      </c>
      <c r="G7616" s="4">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5">
        <f t="shared" si="118"/>
        <v>4</v>
      </c>
      <c r="F7617" s="3">
        <v>41973</v>
      </c>
      <c r="G7617" s="4">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5">
        <f t="shared" si="118"/>
        <v>6</v>
      </c>
      <c r="F7618" s="3">
        <v>42714</v>
      </c>
      <c r="G7618" s="4">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5">
        <f t="shared" ref="E7619:E7682" si="119">D7619-C7619</f>
        <v>6</v>
      </c>
      <c r="F7619" s="3">
        <v>42714</v>
      </c>
      <c r="G7619" s="4">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5">
        <f t="shared" si="119"/>
        <v>2</v>
      </c>
      <c r="F7620" s="3">
        <v>43035</v>
      </c>
      <c r="G7620" s="4">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5">
        <f t="shared" si="119"/>
        <v>2</v>
      </c>
      <c r="F7621" s="3">
        <v>43035</v>
      </c>
      <c r="G7621" s="4">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5">
        <f t="shared" si="119"/>
        <v>4</v>
      </c>
      <c r="F7622" s="3">
        <v>41968</v>
      </c>
      <c r="G7622" s="4">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5">
        <f t="shared" si="119"/>
        <v>4</v>
      </c>
      <c r="F7623" s="3">
        <v>41968</v>
      </c>
      <c r="G7623" s="4">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5">
        <f t="shared" si="119"/>
        <v>4</v>
      </c>
      <c r="F7624" s="3">
        <v>41968</v>
      </c>
      <c r="G7624" s="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5">
        <f t="shared" si="119"/>
        <v>6</v>
      </c>
      <c r="F7625" s="3">
        <v>41834</v>
      </c>
      <c r="G7625" s="4">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5">
        <f t="shared" si="119"/>
        <v>4</v>
      </c>
      <c r="F7626" s="3">
        <v>42147</v>
      </c>
      <c r="G7626" s="4">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5">
        <f t="shared" si="119"/>
        <v>4</v>
      </c>
      <c r="F7627" s="3">
        <v>42147</v>
      </c>
      <c r="G7627" s="4">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5">
        <f t="shared" si="119"/>
        <v>2</v>
      </c>
      <c r="F7628" s="3">
        <v>42329</v>
      </c>
      <c r="G7628" s="4">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5">
        <f t="shared" si="119"/>
        <v>2</v>
      </c>
      <c r="F7629" s="3">
        <v>42329</v>
      </c>
      <c r="G7629" s="4">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5">
        <f t="shared" si="119"/>
        <v>2</v>
      </c>
      <c r="F7630" s="3">
        <v>42329</v>
      </c>
      <c r="G7630" s="4">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5">
        <f t="shared" si="119"/>
        <v>2</v>
      </c>
      <c r="F7631" s="3">
        <v>41728</v>
      </c>
      <c r="G7631" s="4">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5">
        <f t="shared" si="119"/>
        <v>2</v>
      </c>
      <c r="F7632" s="3">
        <v>41728</v>
      </c>
      <c r="G7632" s="4">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5">
        <f t="shared" si="119"/>
        <v>2</v>
      </c>
      <c r="F7633" s="3">
        <v>41728</v>
      </c>
      <c r="G7633" s="4">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5">
        <f t="shared" si="119"/>
        <v>3</v>
      </c>
      <c r="F7634" s="3">
        <v>43098</v>
      </c>
      <c r="G7634" s="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5">
        <f t="shared" si="119"/>
        <v>3</v>
      </c>
      <c r="F7635" s="3">
        <v>43098</v>
      </c>
      <c r="G7635" s="4">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5">
        <f t="shared" si="119"/>
        <v>3</v>
      </c>
      <c r="F7636" s="3">
        <v>43098</v>
      </c>
      <c r="G7636" s="4">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5">
        <f t="shared" si="119"/>
        <v>3</v>
      </c>
      <c r="F7637" s="3">
        <v>43098</v>
      </c>
      <c r="G7637" s="4">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5">
        <f t="shared" si="119"/>
        <v>3</v>
      </c>
      <c r="F7638" s="3">
        <v>43098</v>
      </c>
      <c r="G7638" s="4">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5">
        <f t="shared" si="119"/>
        <v>6</v>
      </c>
      <c r="F7639" s="3">
        <v>42796</v>
      </c>
      <c r="G7639" s="4">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5">
        <f t="shared" si="119"/>
        <v>6</v>
      </c>
      <c r="F7640" s="3">
        <v>42796</v>
      </c>
      <c r="G7640" s="4">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5">
        <f t="shared" si="119"/>
        <v>6</v>
      </c>
      <c r="F7641" s="3">
        <v>42796</v>
      </c>
      <c r="G7641" s="4">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5">
        <f t="shared" si="119"/>
        <v>6</v>
      </c>
      <c r="F7642" s="3">
        <v>42796</v>
      </c>
      <c r="G7642" s="4">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5">
        <f t="shared" si="119"/>
        <v>1</v>
      </c>
      <c r="F7643" s="3">
        <v>42649</v>
      </c>
      <c r="G7643" s="4">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5">
        <f t="shared" si="119"/>
        <v>1</v>
      </c>
      <c r="F7644" s="3">
        <v>42649</v>
      </c>
      <c r="G7644" s="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5">
        <f t="shared" si="119"/>
        <v>1</v>
      </c>
      <c r="F7645" s="3">
        <v>42649</v>
      </c>
      <c r="G7645" s="4">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5">
        <f t="shared" si="119"/>
        <v>1</v>
      </c>
      <c r="F7646" s="3">
        <v>42649</v>
      </c>
      <c r="G7646" s="4">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5">
        <f t="shared" si="119"/>
        <v>6</v>
      </c>
      <c r="F7647" s="3">
        <v>42099</v>
      </c>
      <c r="G7647" s="4">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5">
        <f t="shared" si="119"/>
        <v>4</v>
      </c>
      <c r="F7648" s="3">
        <v>41891</v>
      </c>
      <c r="G7648" s="4">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5">
        <f t="shared" si="119"/>
        <v>1</v>
      </c>
      <c r="F7649" s="3">
        <v>42444</v>
      </c>
      <c r="G7649" s="4">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5">
        <f t="shared" si="119"/>
        <v>1</v>
      </c>
      <c r="F7650" s="3">
        <v>42444</v>
      </c>
      <c r="G7650" s="4">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5">
        <f t="shared" si="119"/>
        <v>4</v>
      </c>
      <c r="F7651" s="3">
        <v>42365</v>
      </c>
      <c r="G7651" s="4">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5">
        <f t="shared" si="119"/>
        <v>4</v>
      </c>
      <c r="F7652" s="3">
        <v>42365</v>
      </c>
      <c r="G7652" s="4">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5">
        <f t="shared" si="119"/>
        <v>1</v>
      </c>
      <c r="F7653" s="3">
        <v>42954</v>
      </c>
      <c r="G7653" s="4">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5">
        <f t="shared" si="119"/>
        <v>1</v>
      </c>
      <c r="F7654" s="3">
        <v>42954</v>
      </c>
      <c r="G7654" s="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5">
        <f t="shared" si="119"/>
        <v>5</v>
      </c>
      <c r="F7655" s="3">
        <v>42085</v>
      </c>
      <c r="G7655" s="4">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5">
        <f t="shared" si="119"/>
        <v>2</v>
      </c>
      <c r="F7656" s="3">
        <v>42338</v>
      </c>
      <c r="G7656" s="4">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5">
        <f t="shared" si="119"/>
        <v>2</v>
      </c>
      <c r="F7657" s="3">
        <v>42338</v>
      </c>
      <c r="G7657" s="4">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5">
        <f t="shared" si="119"/>
        <v>0</v>
      </c>
      <c r="F7658" s="3">
        <v>41744</v>
      </c>
      <c r="G7658" s="4">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5">
        <f t="shared" si="119"/>
        <v>0</v>
      </c>
      <c r="F7659" s="3">
        <v>41744</v>
      </c>
      <c r="G7659" s="4">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5">
        <f t="shared" si="119"/>
        <v>3</v>
      </c>
      <c r="F7660" s="3">
        <v>42946</v>
      </c>
      <c r="G7660" s="4">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5">
        <f t="shared" si="119"/>
        <v>4</v>
      </c>
      <c r="F7661" s="3">
        <v>42887</v>
      </c>
      <c r="G7661" s="4">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5">
        <f t="shared" si="119"/>
        <v>5</v>
      </c>
      <c r="F7662" s="3">
        <v>41646</v>
      </c>
      <c r="G7662" s="4">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5">
        <f t="shared" si="119"/>
        <v>5</v>
      </c>
      <c r="F7663" s="3">
        <v>41646</v>
      </c>
      <c r="G7663" s="4">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5">
        <f t="shared" si="119"/>
        <v>2</v>
      </c>
      <c r="F7664" s="3">
        <v>43007</v>
      </c>
      <c r="G7664" s="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5">
        <f t="shared" si="119"/>
        <v>6</v>
      </c>
      <c r="F7665" s="3">
        <v>42991</v>
      </c>
      <c r="G7665" s="4">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5">
        <f t="shared" si="119"/>
        <v>4</v>
      </c>
      <c r="F7666" s="3">
        <v>41934</v>
      </c>
      <c r="G7666" s="4">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5">
        <f t="shared" si="119"/>
        <v>4</v>
      </c>
      <c r="F7667" s="3">
        <v>42647</v>
      </c>
      <c r="G7667" s="4">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5">
        <f t="shared" si="119"/>
        <v>4</v>
      </c>
      <c r="F7668" s="3">
        <v>42647</v>
      </c>
      <c r="G7668" s="4">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5">
        <f t="shared" si="119"/>
        <v>4</v>
      </c>
      <c r="F7669" s="3">
        <v>42647</v>
      </c>
      <c r="G7669" s="4">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5">
        <f t="shared" si="119"/>
        <v>2</v>
      </c>
      <c r="F7670" s="3">
        <v>42335</v>
      </c>
      <c r="G7670" s="4">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5">
        <f t="shared" si="119"/>
        <v>2</v>
      </c>
      <c r="F7671" s="3">
        <v>42335</v>
      </c>
      <c r="G7671" s="4">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5">
        <f t="shared" si="119"/>
        <v>2</v>
      </c>
      <c r="F7672" s="3">
        <v>42335</v>
      </c>
      <c r="G7672" s="4">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5">
        <f t="shared" si="119"/>
        <v>2</v>
      </c>
      <c r="F7673" s="3">
        <v>42335</v>
      </c>
      <c r="G7673" s="4">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5">
        <f t="shared" si="119"/>
        <v>2</v>
      </c>
      <c r="F7674" s="3">
        <v>42335</v>
      </c>
      <c r="G7674" s="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5">
        <f t="shared" si="119"/>
        <v>2</v>
      </c>
      <c r="F7675" s="3">
        <v>42335</v>
      </c>
      <c r="G7675" s="4">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5">
        <f t="shared" si="119"/>
        <v>2</v>
      </c>
      <c r="F7676" s="3">
        <v>42335</v>
      </c>
      <c r="G7676" s="4">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5">
        <f t="shared" si="119"/>
        <v>3</v>
      </c>
      <c r="F7677" s="3">
        <v>42861</v>
      </c>
      <c r="G7677" s="4">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5">
        <f t="shared" si="119"/>
        <v>0</v>
      </c>
      <c r="F7678" s="3">
        <v>41920</v>
      </c>
      <c r="G7678" s="4">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5">
        <f t="shared" si="119"/>
        <v>7</v>
      </c>
      <c r="F7679" s="3">
        <v>42004</v>
      </c>
      <c r="G7679" s="4">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5">
        <f t="shared" si="119"/>
        <v>7</v>
      </c>
      <c r="F7680" s="3">
        <v>42004</v>
      </c>
      <c r="G7680" s="4">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5">
        <f t="shared" si="119"/>
        <v>7</v>
      </c>
      <c r="F7681" s="3">
        <v>42004</v>
      </c>
      <c r="G7681" s="4">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5">
        <f t="shared" si="119"/>
        <v>7</v>
      </c>
      <c r="F7682" s="3">
        <v>42004</v>
      </c>
      <c r="G7682" s="4">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5">
        <f t="shared" ref="E7683:E7746" si="120">D7683-C7683</f>
        <v>7</v>
      </c>
      <c r="F7683" s="3">
        <v>42004</v>
      </c>
      <c r="G7683" s="4">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5">
        <f t="shared" si="120"/>
        <v>3</v>
      </c>
      <c r="F7684" s="3">
        <v>42122</v>
      </c>
      <c r="G7684" s="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5">
        <f t="shared" si="120"/>
        <v>3</v>
      </c>
      <c r="F7685" s="3">
        <v>42122</v>
      </c>
      <c r="G7685" s="4">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5">
        <f t="shared" si="120"/>
        <v>7</v>
      </c>
      <c r="F7686" s="3">
        <v>42049</v>
      </c>
      <c r="G7686" s="4">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5">
        <f t="shared" si="120"/>
        <v>7</v>
      </c>
      <c r="F7687" s="3">
        <v>42049</v>
      </c>
      <c r="G7687" s="4">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5">
        <f t="shared" si="120"/>
        <v>4</v>
      </c>
      <c r="F7688" s="3">
        <v>42699</v>
      </c>
      <c r="G7688" s="4">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5">
        <f t="shared" si="120"/>
        <v>4</v>
      </c>
      <c r="F7689" s="3">
        <v>42699</v>
      </c>
      <c r="G7689" s="4">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5">
        <f t="shared" si="120"/>
        <v>4</v>
      </c>
      <c r="F7690" s="3">
        <v>42699</v>
      </c>
      <c r="G7690" s="4">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5">
        <f t="shared" si="120"/>
        <v>2</v>
      </c>
      <c r="F7691" s="3">
        <v>42931</v>
      </c>
      <c r="G7691" s="4">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5">
        <f t="shared" si="120"/>
        <v>2</v>
      </c>
      <c r="F7692" s="3">
        <v>42931</v>
      </c>
      <c r="G7692" s="4">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5">
        <f t="shared" si="120"/>
        <v>2</v>
      </c>
      <c r="F7693" s="3">
        <v>42931</v>
      </c>
      <c r="G7693" s="4">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5">
        <f t="shared" si="120"/>
        <v>5</v>
      </c>
      <c r="F7694" s="3">
        <v>42002</v>
      </c>
      <c r="G7694" s="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5">
        <f t="shared" si="120"/>
        <v>5</v>
      </c>
      <c r="F7695" s="3">
        <v>42002</v>
      </c>
      <c r="G7695" s="4">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5">
        <f t="shared" si="120"/>
        <v>0</v>
      </c>
      <c r="F7696" s="3">
        <v>42451</v>
      </c>
      <c r="G7696" s="4">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5">
        <f t="shared" si="120"/>
        <v>3</v>
      </c>
      <c r="F7697" s="3">
        <v>42918</v>
      </c>
      <c r="G7697" s="4">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5">
        <f t="shared" si="120"/>
        <v>3</v>
      </c>
      <c r="F7698" s="3">
        <v>42918</v>
      </c>
      <c r="G7698" s="4">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5">
        <f t="shared" si="120"/>
        <v>4</v>
      </c>
      <c r="F7699" s="3">
        <v>43083</v>
      </c>
      <c r="G7699" s="4">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5">
        <f t="shared" si="120"/>
        <v>4</v>
      </c>
      <c r="F7700" s="3">
        <v>43083</v>
      </c>
      <c r="G7700" s="4">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5">
        <f t="shared" si="120"/>
        <v>4</v>
      </c>
      <c r="F7701" s="3">
        <v>43083</v>
      </c>
      <c r="G7701" s="4">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5">
        <f t="shared" si="120"/>
        <v>4</v>
      </c>
      <c r="F7702" s="3">
        <v>43083</v>
      </c>
      <c r="G7702" s="4">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5">
        <f t="shared" si="120"/>
        <v>4</v>
      </c>
      <c r="F7703" s="3">
        <v>43083</v>
      </c>
      <c r="G7703" s="4">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5">
        <f t="shared" si="120"/>
        <v>7</v>
      </c>
      <c r="F7704" s="3">
        <v>42608</v>
      </c>
      <c r="G7704" s="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5">
        <f t="shared" si="120"/>
        <v>7</v>
      </c>
      <c r="F7705" s="3">
        <v>42608</v>
      </c>
      <c r="G7705" s="4">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5">
        <f t="shared" si="120"/>
        <v>7</v>
      </c>
      <c r="F7706" s="3">
        <v>42608</v>
      </c>
      <c r="G7706" s="4">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5">
        <f t="shared" si="120"/>
        <v>7</v>
      </c>
      <c r="F7707" s="3">
        <v>42608</v>
      </c>
      <c r="G7707" s="4">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5">
        <f t="shared" si="120"/>
        <v>7</v>
      </c>
      <c r="F7708" s="3">
        <v>42608</v>
      </c>
      <c r="G7708" s="4">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5">
        <f t="shared" si="120"/>
        <v>4</v>
      </c>
      <c r="F7709" s="3">
        <v>43023</v>
      </c>
      <c r="G7709" s="4">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5">
        <f t="shared" si="120"/>
        <v>4</v>
      </c>
      <c r="F7710" s="3">
        <v>41937</v>
      </c>
      <c r="G7710" s="4">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5">
        <f t="shared" si="120"/>
        <v>4</v>
      </c>
      <c r="F7711" s="3">
        <v>41937</v>
      </c>
      <c r="G7711" s="4">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5">
        <f t="shared" si="120"/>
        <v>5</v>
      </c>
      <c r="F7712" s="3">
        <v>42096</v>
      </c>
      <c r="G7712" s="4">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5">
        <f t="shared" si="120"/>
        <v>2</v>
      </c>
      <c r="F7713" s="3">
        <v>43036</v>
      </c>
      <c r="G7713" s="4">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5">
        <f t="shared" si="120"/>
        <v>2</v>
      </c>
      <c r="F7714" s="3">
        <v>43036</v>
      </c>
      <c r="G7714" s="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5">
        <f t="shared" si="120"/>
        <v>2</v>
      </c>
      <c r="F7715" s="3">
        <v>43036</v>
      </c>
      <c r="G7715" s="4">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5">
        <f t="shared" si="120"/>
        <v>2</v>
      </c>
      <c r="F7716" s="3">
        <v>41978</v>
      </c>
      <c r="G7716" s="4">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5">
        <f t="shared" si="120"/>
        <v>5</v>
      </c>
      <c r="F7717" s="3">
        <v>43042</v>
      </c>
      <c r="G7717" s="4">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5">
        <f t="shared" si="120"/>
        <v>6</v>
      </c>
      <c r="F7718" s="3">
        <v>42010</v>
      </c>
      <c r="G7718" s="4">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5">
        <f t="shared" si="120"/>
        <v>6</v>
      </c>
      <c r="F7719" s="3">
        <v>42010</v>
      </c>
      <c r="G7719" s="4">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5">
        <f t="shared" si="120"/>
        <v>5</v>
      </c>
      <c r="F7720" s="3">
        <v>42987</v>
      </c>
      <c r="G7720" s="4">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5">
        <f t="shared" si="120"/>
        <v>5</v>
      </c>
      <c r="F7721" s="3">
        <v>42009</v>
      </c>
      <c r="G7721" s="4">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5">
        <f t="shared" si="120"/>
        <v>5</v>
      </c>
      <c r="F7722" s="3">
        <v>42009</v>
      </c>
      <c r="G7722" s="4">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5">
        <f t="shared" si="120"/>
        <v>5</v>
      </c>
      <c r="F7723" s="3">
        <v>42009</v>
      </c>
      <c r="G7723" s="4">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5">
        <f t="shared" si="120"/>
        <v>4</v>
      </c>
      <c r="F7724" s="3">
        <v>42841</v>
      </c>
      <c r="G7724" s="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5">
        <f t="shared" si="120"/>
        <v>4</v>
      </c>
      <c r="F7725" s="3">
        <v>42257</v>
      </c>
      <c r="G7725" s="4">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5">
        <f t="shared" si="120"/>
        <v>4</v>
      </c>
      <c r="F7726" s="3">
        <v>42638</v>
      </c>
      <c r="G7726" s="4">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5">
        <f t="shared" si="120"/>
        <v>4</v>
      </c>
      <c r="F7727" s="3">
        <v>42638</v>
      </c>
      <c r="G7727" s="4">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5">
        <f t="shared" si="120"/>
        <v>4</v>
      </c>
      <c r="F7728" s="3">
        <v>42638</v>
      </c>
      <c r="G7728" s="4">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5">
        <f t="shared" si="120"/>
        <v>4</v>
      </c>
      <c r="F7729" s="3">
        <v>42079</v>
      </c>
      <c r="G7729" s="4">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5">
        <f t="shared" si="120"/>
        <v>6</v>
      </c>
      <c r="F7730" s="3">
        <v>42700</v>
      </c>
      <c r="G7730" s="4">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5">
        <f t="shared" si="120"/>
        <v>5</v>
      </c>
      <c r="F7731" s="3">
        <v>42639</v>
      </c>
      <c r="G7731" s="4">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5">
        <f t="shared" si="120"/>
        <v>6</v>
      </c>
      <c r="F7732" s="3">
        <v>42899</v>
      </c>
      <c r="G7732" s="4">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5">
        <f t="shared" si="120"/>
        <v>3</v>
      </c>
      <c r="F7733" s="3">
        <v>42996</v>
      </c>
      <c r="G7733" s="4">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5">
        <f t="shared" si="120"/>
        <v>6</v>
      </c>
      <c r="F7734" s="3">
        <v>42888</v>
      </c>
      <c r="G7734" s="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5">
        <f t="shared" si="120"/>
        <v>4</v>
      </c>
      <c r="F7735" s="3">
        <v>42505</v>
      </c>
      <c r="G7735" s="4">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5">
        <f t="shared" si="120"/>
        <v>5</v>
      </c>
      <c r="F7736" s="3">
        <v>42993</v>
      </c>
      <c r="G7736" s="4">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5">
        <f t="shared" si="120"/>
        <v>4</v>
      </c>
      <c r="F7737" s="3">
        <v>42604</v>
      </c>
      <c r="G7737" s="4">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5">
        <f t="shared" si="120"/>
        <v>7</v>
      </c>
      <c r="F7738" s="3">
        <v>41789</v>
      </c>
      <c r="G7738" s="4">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5">
        <f t="shared" si="120"/>
        <v>2</v>
      </c>
      <c r="F7739" s="3">
        <v>43087</v>
      </c>
      <c r="G7739" s="4">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5">
        <f t="shared" si="120"/>
        <v>7</v>
      </c>
      <c r="F7740" s="3">
        <v>42946</v>
      </c>
      <c r="G7740" s="4">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5">
        <f t="shared" si="120"/>
        <v>5</v>
      </c>
      <c r="F7741" s="3">
        <v>41964</v>
      </c>
      <c r="G7741" s="4">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5">
        <f t="shared" si="120"/>
        <v>5</v>
      </c>
      <c r="F7742" s="3">
        <v>41964</v>
      </c>
      <c r="G7742" s="4">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5">
        <f t="shared" si="120"/>
        <v>2</v>
      </c>
      <c r="F7743" s="3">
        <v>42271</v>
      </c>
      <c r="G7743" s="4">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5">
        <f t="shared" si="120"/>
        <v>7</v>
      </c>
      <c r="F7744" s="3">
        <v>42967</v>
      </c>
      <c r="G7744" s="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5">
        <f t="shared" si="120"/>
        <v>5</v>
      </c>
      <c r="F7745" s="3">
        <v>42538</v>
      </c>
      <c r="G7745" s="4">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5">
        <f t="shared" si="120"/>
        <v>5</v>
      </c>
      <c r="F7746" s="3">
        <v>42538</v>
      </c>
      <c r="G7746" s="4">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5">
        <f t="shared" ref="E7747:E7810" si="121">D7747-C7747</f>
        <v>5</v>
      </c>
      <c r="F7747" s="3">
        <v>42538</v>
      </c>
      <c r="G7747" s="4">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5">
        <f t="shared" si="121"/>
        <v>4</v>
      </c>
      <c r="F7748" s="3">
        <v>42357</v>
      </c>
      <c r="G7748" s="4">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5">
        <f t="shared" si="121"/>
        <v>2</v>
      </c>
      <c r="F7749" s="3">
        <v>42155</v>
      </c>
      <c r="G7749" s="4">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5">
        <f t="shared" si="121"/>
        <v>6</v>
      </c>
      <c r="F7750" s="3">
        <v>42173</v>
      </c>
      <c r="G7750" s="4">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5">
        <f t="shared" si="121"/>
        <v>6</v>
      </c>
      <c r="F7751" s="3">
        <v>42173</v>
      </c>
      <c r="G7751" s="4">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5">
        <f t="shared" si="121"/>
        <v>6</v>
      </c>
      <c r="F7752" s="3">
        <v>42173</v>
      </c>
      <c r="G7752" s="4">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5">
        <f t="shared" si="121"/>
        <v>6</v>
      </c>
      <c r="F7753" s="3">
        <v>42173</v>
      </c>
      <c r="G7753" s="4">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5">
        <f t="shared" si="121"/>
        <v>6</v>
      </c>
      <c r="F7754" s="3">
        <v>42173</v>
      </c>
      <c r="G7754" s="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5">
        <f t="shared" si="121"/>
        <v>3</v>
      </c>
      <c r="F7755" s="3">
        <v>42338</v>
      </c>
      <c r="G7755" s="4">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5">
        <f t="shared" si="121"/>
        <v>2</v>
      </c>
      <c r="F7756" s="3">
        <v>42359</v>
      </c>
      <c r="G7756" s="4">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5">
        <f t="shared" si="121"/>
        <v>4</v>
      </c>
      <c r="F7757" s="3">
        <v>43056</v>
      </c>
      <c r="G7757" s="4">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5">
        <f t="shared" si="121"/>
        <v>4</v>
      </c>
      <c r="F7758" s="3">
        <v>43056</v>
      </c>
      <c r="G7758" s="4">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5">
        <f t="shared" si="121"/>
        <v>3</v>
      </c>
      <c r="F7759" s="3">
        <v>43052</v>
      </c>
      <c r="G7759" s="4">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5">
        <f t="shared" si="121"/>
        <v>3</v>
      </c>
      <c r="F7760" s="3">
        <v>43052</v>
      </c>
      <c r="G7760" s="4">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5">
        <f t="shared" si="121"/>
        <v>4</v>
      </c>
      <c r="F7761" s="3">
        <v>42667</v>
      </c>
      <c r="G7761" s="4">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5">
        <f t="shared" si="121"/>
        <v>5</v>
      </c>
      <c r="F7762" s="3">
        <v>41979</v>
      </c>
      <c r="G7762" s="4">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5">
        <f t="shared" si="121"/>
        <v>3</v>
      </c>
      <c r="F7763" s="3">
        <v>43072</v>
      </c>
      <c r="G7763" s="4">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5">
        <f t="shared" si="121"/>
        <v>2</v>
      </c>
      <c r="F7764" s="3">
        <v>43004</v>
      </c>
      <c r="G7764" s="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5">
        <f t="shared" si="121"/>
        <v>4</v>
      </c>
      <c r="F7765" s="3">
        <v>42038</v>
      </c>
      <c r="G7765" s="4">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5">
        <f t="shared" si="121"/>
        <v>0</v>
      </c>
      <c r="F7766" s="3">
        <v>42959</v>
      </c>
      <c r="G7766" s="4">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5">
        <f t="shared" si="121"/>
        <v>0</v>
      </c>
      <c r="F7767" s="3">
        <v>42959</v>
      </c>
      <c r="G7767" s="4">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5">
        <f t="shared" si="121"/>
        <v>0</v>
      </c>
      <c r="F7768" s="3">
        <v>42959</v>
      </c>
      <c r="G7768" s="4">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5">
        <f t="shared" si="121"/>
        <v>2</v>
      </c>
      <c r="F7769" s="3">
        <v>42240</v>
      </c>
      <c r="G7769" s="4">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5">
        <f t="shared" si="121"/>
        <v>5</v>
      </c>
      <c r="F7770" s="3">
        <v>43051</v>
      </c>
      <c r="G7770" s="4">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5">
        <f t="shared" si="121"/>
        <v>0</v>
      </c>
      <c r="F7771" s="3">
        <v>42583</v>
      </c>
      <c r="G7771" s="4">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5">
        <f t="shared" si="121"/>
        <v>0</v>
      </c>
      <c r="F7772" s="3">
        <v>42583</v>
      </c>
      <c r="G7772" s="4">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5">
        <f t="shared" si="121"/>
        <v>7</v>
      </c>
      <c r="F7773" s="3">
        <v>42699</v>
      </c>
      <c r="G7773" s="4">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5">
        <f t="shared" si="121"/>
        <v>7</v>
      </c>
      <c r="F7774" s="3">
        <v>42699</v>
      </c>
      <c r="G7774" s="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5">
        <f t="shared" si="121"/>
        <v>7</v>
      </c>
      <c r="F7775" s="3">
        <v>42699</v>
      </c>
      <c r="G7775" s="4">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5">
        <f t="shared" si="121"/>
        <v>2</v>
      </c>
      <c r="F7776" s="3">
        <v>42473</v>
      </c>
      <c r="G7776" s="4">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5">
        <f t="shared" si="121"/>
        <v>4</v>
      </c>
      <c r="F7777" s="3">
        <v>42000</v>
      </c>
      <c r="G7777" s="4">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5">
        <f t="shared" si="121"/>
        <v>4</v>
      </c>
      <c r="F7778" s="3">
        <v>42000</v>
      </c>
      <c r="G7778" s="4">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5">
        <f t="shared" si="121"/>
        <v>4</v>
      </c>
      <c r="F7779" s="3">
        <v>42000</v>
      </c>
      <c r="G7779" s="4">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5">
        <f t="shared" si="121"/>
        <v>4</v>
      </c>
      <c r="F7780" s="3">
        <v>42000</v>
      </c>
      <c r="G7780" s="4">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5">
        <f t="shared" si="121"/>
        <v>4</v>
      </c>
      <c r="F7781" s="3">
        <v>42478</v>
      </c>
      <c r="G7781" s="4">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5">
        <f t="shared" si="121"/>
        <v>4</v>
      </c>
      <c r="F7782" s="3">
        <v>42478</v>
      </c>
      <c r="G7782" s="4">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5">
        <f t="shared" si="121"/>
        <v>4</v>
      </c>
      <c r="F7783" s="3">
        <v>42071</v>
      </c>
      <c r="G7783" s="4">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5">
        <f t="shared" si="121"/>
        <v>2</v>
      </c>
      <c r="F7784" s="3">
        <v>42678</v>
      </c>
      <c r="G7784" s="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5">
        <f t="shared" si="121"/>
        <v>2</v>
      </c>
      <c r="F7785" s="3">
        <v>42678</v>
      </c>
      <c r="G7785" s="4">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5">
        <f t="shared" si="121"/>
        <v>2</v>
      </c>
      <c r="F7786" s="3">
        <v>42678</v>
      </c>
      <c r="G7786" s="4">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5">
        <f t="shared" si="121"/>
        <v>7</v>
      </c>
      <c r="F7787" s="3">
        <v>41972</v>
      </c>
      <c r="G7787" s="4">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5">
        <f t="shared" si="121"/>
        <v>3</v>
      </c>
      <c r="F7788" s="3">
        <v>42507</v>
      </c>
      <c r="G7788" s="4">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5">
        <f t="shared" si="121"/>
        <v>3</v>
      </c>
      <c r="F7789" s="3">
        <v>42507</v>
      </c>
      <c r="G7789" s="4">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5">
        <f t="shared" si="121"/>
        <v>3</v>
      </c>
      <c r="F7790" s="3">
        <v>42507</v>
      </c>
      <c r="G7790" s="4">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5">
        <f t="shared" si="121"/>
        <v>3</v>
      </c>
      <c r="F7791" s="3">
        <v>42507</v>
      </c>
      <c r="G7791" s="4">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5">
        <f t="shared" si="121"/>
        <v>0</v>
      </c>
      <c r="F7792" s="3">
        <v>42997</v>
      </c>
      <c r="G7792" s="4">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5">
        <f t="shared" si="121"/>
        <v>5</v>
      </c>
      <c r="F7793" s="3">
        <v>42723</v>
      </c>
      <c r="G7793" s="4">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5">
        <f t="shared" si="121"/>
        <v>3</v>
      </c>
      <c r="F7794" s="3">
        <v>43020</v>
      </c>
      <c r="G7794" s="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5">
        <f t="shared" si="121"/>
        <v>3</v>
      </c>
      <c r="F7795" s="3">
        <v>42350</v>
      </c>
      <c r="G7795" s="4">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5">
        <f t="shared" si="121"/>
        <v>3</v>
      </c>
      <c r="F7796" s="3">
        <v>42350</v>
      </c>
      <c r="G7796" s="4">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5">
        <f t="shared" si="121"/>
        <v>6</v>
      </c>
      <c r="F7797" s="3">
        <v>42197</v>
      </c>
      <c r="G7797" s="4">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5">
        <f t="shared" si="121"/>
        <v>4</v>
      </c>
      <c r="F7798" s="3">
        <v>42279</v>
      </c>
      <c r="G7798" s="4">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5">
        <f t="shared" si="121"/>
        <v>3</v>
      </c>
      <c r="F7799" s="3">
        <v>42818</v>
      </c>
      <c r="G7799" s="4">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5">
        <f t="shared" si="121"/>
        <v>3</v>
      </c>
      <c r="F7800" s="3">
        <v>42818</v>
      </c>
      <c r="G7800" s="4">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5">
        <f t="shared" si="121"/>
        <v>3</v>
      </c>
      <c r="F7801" s="3">
        <v>42818</v>
      </c>
      <c r="G7801" s="4">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5">
        <f t="shared" si="121"/>
        <v>5</v>
      </c>
      <c r="F7802" s="3">
        <v>42887</v>
      </c>
      <c r="G7802" s="4">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5">
        <f t="shared" si="121"/>
        <v>5</v>
      </c>
      <c r="F7803" s="3">
        <v>41722</v>
      </c>
      <c r="G7803" s="4">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5">
        <f t="shared" si="121"/>
        <v>4</v>
      </c>
      <c r="F7804" s="3">
        <v>42269</v>
      </c>
      <c r="G7804" s="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5">
        <f t="shared" si="121"/>
        <v>4</v>
      </c>
      <c r="F7805" s="3">
        <v>42269</v>
      </c>
      <c r="G7805" s="4">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5">
        <f t="shared" si="121"/>
        <v>4</v>
      </c>
      <c r="F7806" s="3">
        <v>42269</v>
      </c>
      <c r="G7806" s="4">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5">
        <f t="shared" si="121"/>
        <v>4</v>
      </c>
      <c r="F7807" s="3">
        <v>42269</v>
      </c>
      <c r="G7807" s="4">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5">
        <f t="shared" si="121"/>
        <v>4</v>
      </c>
      <c r="F7808" s="3">
        <v>42269</v>
      </c>
      <c r="G7808" s="4">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5">
        <f t="shared" si="121"/>
        <v>5</v>
      </c>
      <c r="F7809" s="3">
        <v>42377</v>
      </c>
      <c r="G7809" s="4">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5">
        <f t="shared" si="121"/>
        <v>5</v>
      </c>
      <c r="F7810" s="3">
        <v>42377</v>
      </c>
      <c r="G7810" s="4">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5">
        <f t="shared" ref="E7811:E7874" si="122">D7811-C7811</f>
        <v>5</v>
      </c>
      <c r="F7811" s="3">
        <v>42377</v>
      </c>
      <c r="G7811" s="4">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5">
        <f t="shared" si="122"/>
        <v>1</v>
      </c>
      <c r="F7812" s="3">
        <v>42414</v>
      </c>
      <c r="G7812" s="4">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5">
        <f t="shared" si="122"/>
        <v>1</v>
      </c>
      <c r="F7813" s="3">
        <v>42414</v>
      </c>
      <c r="G7813" s="4">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5">
        <f t="shared" si="122"/>
        <v>1</v>
      </c>
      <c r="F7814" s="3">
        <v>42414</v>
      </c>
      <c r="G7814" s="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5">
        <f t="shared" si="122"/>
        <v>1</v>
      </c>
      <c r="F7815" s="3">
        <v>42414</v>
      </c>
      <c r="G7815" s="4">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5">
        <f t="shared" si="122"/>
        <v>2</v>
      </c>
      <c r="F7816" s="3">
        <v>42894</v>
      </c>
      <c r="G7816" s="4">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5">
        <f t="shared" si="122"/>
        <v>2</v>
      </c>
      <c r="F7817" s="3">
        <v>42894</v>
      </c>
      <c r="G7817" s="4">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5">
        <f t="shared" si="122"/>
        <v>5</v>
      </c>
      <c r="F7818" s="3">
        <v>42664</v>
      </c>
      <c r="G7818" s="4">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5">
        <f t="shared" si="122"/>
        <v>5</v>
      </c>
      <c r="F7819" s="3">
        <v>42664</v>
      </c>
      <c r="G7819" s="4">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5">
        <f t="shared" si="122"/>
        <v>5</v>
      </c>
      <c r="F7820" s="3">
        <v>42664</v>
      </c>
      <c r="G7820" s="4">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5">
        <f t="shared" si="122"/>
        <v>4</v>
      </c>
      <c r="F7821" s="3">
        <v>42761</v>
      </c>
      <c r="G7821" s="4">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5">
        <f t="shared" si="122"/>
        <v>2</v>
      </c>
      <c r="F7822" s="3">
        <v>43077</v>
      </c>
      <c r="G7822" s="4">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5">
        <f t="shared" si="122"/>
        <v>3</v>
      </c>
      <c r="F7823" s="3">
        <v>42664</v>
      </c>
      <c r="G7823" s="4">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5">
        <f t="shared" si="122"/>
        <v>6</v>
      </c>
      <c r="F7824" s="3">
        <v>41877</v>
      </c>
      <c r="G7824" s="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5">
        <f t="shared" si="122"/>
        <v>6</v>
      </c>
      <c r="F7825" s="3">
        <v>41877</v>
      </c>
      <c r="G7825" s="4">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5">
        <f t="shared" si="122"/>
        <v>7</v>
      </c>
      <c r="F7826" s="3">
        <v>41775</v>
      </c>
      <c r="G7826" s="4">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5">
        <f t="shared" si="122"/>
        <v>4</v>
      </c>
      <c r="F7827" s="3">
        <v>42038</v>
      </c>
      <c r="G7827" s="4">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5">
        <f t="shared" si="122"/>
        <v>5</v>
      </c>
      <c r="F7828" s="3">
        <v>43039</v>
      </c>
      <c r="G7828" s="4">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5">
        <f t="shared" si="122"/>
        <v>5</v>
      </c>
      <c r="F7829" s="3">
        <v>43039</v>
      </c>
      <c r="G7829" s="4">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5">
        <f t="shared" si="122"/>
        <v>5</v>
      </c>
      <c r="F7830" s="3">
        <v>42120</v>
      </c>
      <c r="G7830" s="4">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5">
        <f t="shared" si="122"/>
        <v>5</v>
      </c>
      <c r="F7831" s="3">
        <v>42120</v>
      </c>
      <c r="G7831" s="4">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5">
        <f t="shared" si="122"/>
        <v>5</v>
      </c>
      <c r="F7832" s="3">
        <v>42120</v>
      </c>
      <c r="G7832" s="4">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5">
        <f t="shared" si="122"/>
        <v>5</v>
      </c>
      <c r="F7833" s="3">
        <v>42120</v>
      </c>
      <c r="G7833" s="4">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5">
        <f t="shared" si="122"/>
        <v>4</v>
      </c>
      <c r="F7834" s="3">
        <v>42499</v>
      </c>
      <c r="G7834" s="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5">
        <f t="shared" si="122"/>
        <v>4</v>
      </c>
      <c r="F7835" s="3">
        <v>42028</v>
      </c>
      <c r="G7835" s="4">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5">
        <f t="shared" si="122"/>
        <v>4</v>
      </c>
      <c r="F7836" s="3">
        <v>42107</v>
      </c>
      <c r="G7836" s="4">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5">
        <f t="shared" si="122"/>
        <v>4</v>
      </c>
      <c r="F7837" s="3">
        <v>42107</v>
      </c>
      <c r="G7837" s="4">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5">
        <f t="shared" si="122"/>
        <v>5</v>
      </c>
      <c r="F7838" s="3">
        <v>42272</v>
      </c>
      <c r="G7838" s="4">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5">
        <f t="shared" si="122"/>
        <v>5</v>
      </c>
      <c r="F7839" s="3">
        <v>42272</v>
      </c>
      <c r="G7839" s="4">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5">
        <f t="shared" si="122"/>
        <v>5</v>
      </c>
      <c r="F7840" s="3">
        <v>42272</v>
      </c>
      <c r="G7840" s="4">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5">
        <f t="shared" si="122"/>
        <v>5</v>
      </c>
      <c r="F7841" s="3">
        <v>41726</v>
      </c>
      <c r="G7841" s="4">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5">
        <f t="shared" si="122"/>
        <v>5</v>
      </c>
      <c r="F7842" s="3">
        <v>41726</v>
      </c>
      <c r="G7842" s="4">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5">
        <f t="shared" si="122"/>
        <v>5</v>
      </c>
      <c r="F7843" s="3">
        <v>42568</v>
      </c>
      <c r="G7843" s="4">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5">
        <f t="shared" si="122"/>
        <v>4</v>
      </c>
      <c r="F7844" s="3">
        <v>41748</v>
      </c>
      <c r="G7844" s="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5">
        <f t="shared" si="122"/>
        <v>4</v>
      </c>
      <c r="F7845" s="3">
        <v>41748</v>
      </c>
      <c r="G7845" s="4">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5">
        <f t="shared" si="122"/>
        <v>4</v>
      </c>
      <c r="F7846" s="3">
        <v>42937</v>
      </c>
      <c r="G7846" s="4">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5">
        <f t="shared" si="122"/>
        <v>5</v>
      </c>
      <c r="F7847" s="3">
        <v>42274</v>
      </c>
      <c r="G7847" s="4">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5">
        <f t="shared" si="122"/>
        <v>5</v>
      </c>
      <c r="F7848" s="3">
        <v>42274</v>
      </c>
      <c r="G7848" s="4">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5">
        <f t="shared" si="122"/>
        <v>4</v>
      </c>
      <c r="F7849" s="3">
        <v>42427</v>
      </c>
      <c r="G7849" s="4">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5">
        <f t="shared" si="122"/>
        <v>4</v>
      </c>
      <c r="F7850" s="3">
        <v>42492</v>
      </c>
      <c r="G7850" s="4">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5">
        <f t="shared" si="122"/>
        <v>4</v>
      </c>
      <c r="F7851" s="3">
        <v>42492</v>
      </c>
      <c r="G7851" s="4">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5">
        <f t="shared" si="122"/>
        <v>4</v>
      </c>
      <c r="F7852" s="3">
        <v>42492</v>
      </c>
      <c r="G7852" s="4">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5">
        <f t="shared" si="122"/>
        <v>6</v>
      </c>
      <c r="F7853" s="3">
        <v>41982</v>
      </c>
      <c r="G7853" s="4">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5">
        <f t="shared" si="122"/>
        <v>6</v>
      </c>
      <c r="F7854" s="3">
        <v>41982</v>
      </c>
      <c r="G7854" s="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5">
        <f t="shared" si="122"/>
        <v>4</v>
      </c>
      <c r="F7855" s="3">
        <v>42363</v>
      </c>
      <c r="G7855" s="4">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5">
        <f t="shared" si="122"/>
        <v>5</v>
      </c>
      <c r="F7856" s="3">
        <v>43076</v>
      </c>
      <c r="G7856" s="4">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5">
        <f t="shared" si="122"/>
        <v>5</v>
      </c>
      <c r="F7857" s="3">
        <v>43076</v>
      </c>
      <c r="G7857" s="4">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5">
        <f t="shared" si="122"/>
        <v>2</v>
      </c>
      <c r="F7858" s="3">
        <v>41789</v>
      </c>
      <c r="G7858" s="4">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5">
        <f t="shared" si="122"/>
        <v>2</v>
      </c>
      <c r="F7859" s="3">
        <v>41789</v>
      </c>
      <c r="G7859" s="4">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5">
        <f t="shared" si="122"/>
        <v>2</v>
      </c>
      <c r="F7860" s="3">
        <v>41789</v>
      </c>
      <c r="G7860" s="4">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5">
        <f t="shared" si="122"/>
        <v>2</v>
      </c>
      <c r="F7861" s="3">
        <v>41789</v>
      </c>
      <c r="G7861" s="4">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5">
        <f t="shared" si="122"/>
        <v>4</v>
      </c>
      <c r="F7862" s="3">
        <v>42796</v>
      </c>
      <c r="G7862" s="4">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5">
        <f t="shared" si="122"/>
        <v>5</v>
      </c>
      <c r="F7863" s="3">
        <v>42289</v>
      </c>
      <c r="G7863" s="4">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5">
        <f t="shared" si="122"/>
        <v>5</v>
      </c>
      <c r="F7864" s="3">
        <v>42289</v>
      </c>
      <c r="G7864" s="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5">
        <f t="shared" si="122"/>
        <v>5</v>
      </c>
      <c r="F7865" s="3">
        <v>42199</v>
      </c>
      <c r="G7865" s="4">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5">
        <f t="shared" si="122"/>
        <v>5</v>
      </c>
      <c r="F7866" s="3">
        <v>42199</v>
      </c>
      <c r="G7866" s="4">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5">
        <f t="shared" si="122"/>
        <v>5</v>
      </c>
      <c r="F7867" s="3">
        <v>42199</v>
      </c>
      <c r="G7867" s="4">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5">
        <f t="shared" si="122"/>
        <v>5</v>
      </c>
      <c r="F7868" s="3">
        <v>42199</v>
      </c>
      <c r="G7868" s="4">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5">
        <f t="shared" si="122"/>
        <v>5</v>
      </c>
      <c r="F7869" s="3">
        <v>41962</v>
      </c>
      <c r="G7869" s="4">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5">
        <f t="shared" si="122"/>
        <v>6</v>
      </c>
      <c r="F7870" s="3">
        <v>42517</v>
      </c>
      <c r="G7870" s="4">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5">
        <f t="shared" si="122"/>
        <v>6</v>
      </c>
      <c r="F7871" s="3">
        <v>42919</v>
      </c>
      <c r="G7871" s="4">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5">
        <f t="shared" si="122"/>
        <v>4</v>
      </c>
      <c r="F7872" s="3">
        <v>43003</v>
      </c>
      <c r="G7872" s="4">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5">
        <f t="shared" si="122"/>
        <v>4</v>
      </c>
      <c r="F7873" s="3">
        <v>42646</v>
      </c>
      <c r="G7873" s="4">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5">
        <f t="shared" si="122"/>
        <v>4</v>
      </c>
      <c r="F7874" s="3">
        <v>42646</v>
      </c>
      <c r="G7874" s="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5">
        <f t="shared" ref="E7875:E7938" si="123">D7875-C7875</f>
        <v>4</v>
      </c>
      <c r="F7875" s="3">
        <v>42646</v>
      </c>
      <c r="G7875" s="4">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5">
        <f t="shared" si="123"/>
        <v>4</v>
      </c>
      <c r="F7876" s="3">
        <v>42646</v>
      </c>
      <c r="G7876" s="4">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5">
        <f t="shared" si="123"/>
        <v>6</v>
      </c>
      <c r="F7877" s="3">
        <v>42987</v>
      </c>
      <c r="G7877" s="4">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5">
        <f t="shared" si="123"/>
        <v>6</v>
      </c>
      <c r="F7878" s="3">
        <v>42987</v>
      </c>
      <c r="G7878" s="4">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5">
        <f t="shared" si="123"/>
        <v>6</v>
      </c>
      <c r="F7879" s="3">
        <v>42075</v>
      </c>
      <c r="G7879" s="4">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5">
        <f t="shared" si="123"/>
        <v>5</v>
      </c>
      <c r="F7880" s="3">
        <v>42703</v>
      </c>
      <c r="G7880" s="4">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5">
        <f t="shared" si="123"/>
        <v>7</v>
      </c>
      <c r="F7881" s="3">
        <v>42535</v>
      </c>
      <c r="G7881" s="4">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5">
        <f t="shared" si="123"/>
        <v>3</v>
      </c>
      <c r="F7882" s="3">
        <v>43072</v>
      </c>
      <c r="G7882" s="4">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5">
        <f t="shared" si="123"/>
        <v>3</v>
      </c>
      <c r="F7883" s="3">
        <v>43072</v>
      </c>
      <c r="G7883" s="4">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5">
        <f t="shared" si="123"/>
        <v>3</v>
      </c>
      <c r="F7884" s="3">
        <v>43072</v>
      </c>
      <c r="G7884" s="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5">
        <f t="shared" si="123"/>
        <v>3</v>
      </c>
      <c r="F7885" s="3">
        <v>43072</v>
      </c>
      <c r="G7885" s="4">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5">
        <f t="shared" si="123"/>
        <v>3</v>
      </c>
      <c r="F7886" s="3">
        <v>43072</v>
      </c>
      <c r="G7886" s="4">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5">
        <f t="shared" si="123"/>
        <v>3</v>
      </c>
      <c r="F7887" s="3">
        <v>43072</v>
      </c>
      <c r="G7887" s="4">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5">
        <f t="shared" si="123"/>
        <v>3</v>
      </c>
      <c r="F7888" s="3">
        <v>43072</v>
      </c>
      <c r="G7888" s="4">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5">
        <f t="shared" si="123"/>
        <v>3</v>
      </c>
      <c r="F7889" s="3">
        <v>43072</v>
      </c>
      <c r="G7889" s="4">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5">
        <f t="shared" si="123"/>
        <v>6</v>
      </c>
      <c r="F7890" s="3">
        <v>42598</v>
      </c>
      <c r="G7890" s="4">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5">
        <f t="shared" si="123"/>
        <v>4</v>
      </c>
      <c r="F7891" s="3">
        <v>42729</v>
      </c>
      <c r="G7891" s="4">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5">
        <f t="shared" si="123"/>
        <v>4</v>
      </c>
      <c r="F7892" s="3">
        <v>42729</v>
      </c>
      <c r="G7892" s="4">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5">
        <f t="shared" si="123"/>
        <v>4</v>
      </c>
      <c r="F7893" s="3">
        <v>42729</v>
      </c>
      <c r="G7893" s="4">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5">
        <f t="shared" si="123"/>
        <v>4</v>
      </c>
      <c r="F7894" s="3">
        <v>42729</v>
      </c>
      <c r="G7894" s="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5">
        <f t="shared" si="123"/>
        <v>7</v>
      </c>
      <c r="F7895" s="3">
        <v>42939</v>
      </c>
      <c r="G7895" s="4">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5">
        <f t="shared" si="123"/>
        <v>4</v>
      </c>
      <c r="F7896" s="3">
        <v>42907</v>
      </c>
      <c r="G7896" s="4">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5">
        <f t="shared" si="123"/>
        <v>4</v>
      </c>
      <c r="F7897" s="3">
        <v>42907</v>
      </c>
      <c r="G7897" s="4">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5">
        <f t="shared" si="123"/>
        <v>4</v>
      </c>
      <c r="F7898" s="3">
        <v>42907</v>
      </c>
      <c r="G7898" s="4">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5">
        <f t="shared" si="123"/>
        <v>5</v>
      </c>
      <c r="F7899" s="3">
        <v>42960</v>
      </c>
      <c r="G7899" s="4">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5">
        <f t="shared" si="123"/>
        <v>5</v>
      </c>
      <c r="F7900" s="3">
        <v>42960</v>
      </c>
      <c r="G7900" s="4">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5">
        <f t="shared" si="123"/>
        <v>5</v>
      </c>
      <c r="F7901" s="3">
        <v>42960</v>
      </c>
      <c r="G7901" s="4">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5">
        <f t="shared" si="123"/>
        <v>5</v>
      </c>
      <c r="F7902" s="3">
        <v>42960</v>
      </c>
      <c r="G7902" s="4">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5">
        <f t="shared" si="123"/>
        <v>5</v>
      </c>
      <c r="F7903" s="3">
        <v>42960</v>
      </c>
      <c r="G7903" s="4">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5">
        <f t="shared" si="123"/>
        <v>5</v>
      </c>
      <c r="F7904" s="3">
        <v>42960</v>
      </c>
      <c r="G7904" s="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5">
        <f t="shared" si="123"/>
        <v>5</v>
      </c>
      <c r="F7905" s="3">
        <v>42960</v>
      </c>
      <c r="G7905" s="4">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5">
        <f t="shared" si="123"/>
        <v>6</v>
      </c>
      <c r="F7906" s="3">
        <v>42315</v>
      </c>
      <c r="G7906" s="4">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5">
        <f t="shared" si="123"/>
        <v>7</v>
      </c>
      <c r="F7907" s="3">
        <v>42292</v>
      </c>
      <c r="G7907" s="4">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5">
        <f t="shared" si="123"/>
        <v>7</v>
      </c>
      <c r="F7908" s="3">
        <v>42292</v>
      </c>
      <c r="G7908" s="4">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5">
        <f t="shared" si="123"/>
        <v>3</v>
      </c>
      <c r="F7909" s="3">
        <v>42581</v>
      </c>
      <c r="G7909" s="4">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5">
        <f t="shared" si="123"/>
        <v>4</v>
      </c>
      <c r="F7910" s="3">
        <v>42707</v>
      </c>
      <c r="G7910" s="4">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5">
        <f t="shared" si="123"/>
        <v>4</v>
      </c>
      <c r="F7911" s="3">
        <v>42707</v>
      </c>
      <c r="G7911" s="4">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5">
        <f t="shared" si="123"/>
        <v>4</v>
      </c>
      <c r="F7912" s="3">
        <v>42707</v>
      </c>
      <c r="G7912" s="4">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5">
        <f t="shared" si="123"/>
        <v>4</v>
      </c>
      <c r="F7913" s="3">
        <v>42707</v>
      </c>
      <c r="G7913" s="4">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5">
        <f t="shared" si="123"/>
        <v>2</v>
      </c>
      <c r="F7914" s="3">
        <v>42488</v>
      </c>
      <c r="G7914" s="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5">
        <f t="shared" si="123"/>
        <v>2</v>
      </c>
      <c r="F7915" s="3">
        <v>42972</v>
      </c>
      <c r="G7915" s="4">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5">
        <f t="shared" si="123"/>
        <v>4</v>
      </c>
      <c r="F7916" s="3">
        <v>42903</v>
      </c>
      <c r="G7916" s="4">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5">
        <f t="shared" si="123"/>
        <v>4</v>
      </c>
      <c r="F7917" s="3">
        <v>42903</v>
      </c>
      <c r="G7917" s="4">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5">
        <f t="shared" si="123"/>
        <v>4</v>
      </c>
      <c r="F7918" s="3">
        <v>42328</v>
      </c>
      <c r="G7918" s="4">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5">
        <f t="shared" si="123"/>
        <v>4</v>
      </c>
      <c r="F7919" s="3">
        <v>42982</v>
      </c>
      <c r="G7919" s="4">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5">
        <f t="shared" si="123"/>
        <v>4</v>
      </c>
      <c r="F7920" s="3">
        <v>42189</v>
      </c>
      <c r="G7920" s="4">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5">
        <f t="shared" si="123"/>
        <v>6</v>
      </c>
      <c r="F7921" s="3">
        <v>42993</v>
      </c>
      <c r="G7921" s="4">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5">
        <f t="shared" si="123"/>
        <v>6</v>
      </c>
      <c r="F7922" s="3">
        <v>42993</v>
      </c>
      <c r="G7922" s="4">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5">
        <f t="shared" si="123"/>
        <v>4</v>
      </c>
      <c r="F7923" s="3">
        <v>42807</v>
      </c>
      <c r="G7923" s="4">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5">
        <f t="shared" si="123"/>
        <v>5</v>
      </c>
      <c r="F7924" s="3">
        <v>43002</v>
      </c>
      <c r="G7924" s="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5">
        <f t="shared" si="123"/>
        <v>5</v>
      </c>
      <c r="F7925" s="3">
        <v>43002</v>
      </c>
      <c r="G7925" s="4">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5">
        <f t="shared" si="123"/>
        <v>3</v>
      </c>
      <c r="F7926" s="3">
        <v>42595</v>
      </c>
      <c r="G7926" s="4">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5">
        <f t="shared" si="123"/>
        <v>3</v>
      </c>
      <c r="F7927" s="3">
        <v>42595</v>
      </c>
      <c r="G7927" s="4">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5">
        <f t="shared" si="123"/>
        <v>4</v>
      </c>
      <c r="F7928" s="3">
        <v>43059</v>
      </c>
      <c r="G7928" s="4">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5">
        <f t="shared" si="123"/>
        <v>4</v>
      </c>
      <c r="F7929" s="3">
        <v>43059</v>
      </c>
      <c r="G7929" s="4">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5">
        <f t="shared" si="123"/>
        <v>4</v>
      </c>
      <c r="F7930" s="3">
        <v>43059</v>
      </c>
      <c r="G7930" s="4">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5">
        <f t="shared" si="123"/>
        <v>2</v>
      </c>
      <c r="F7931" s="3">
        <v>42941</v>
      </c>
      <c r="G7931" s="4">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5">
        <f t="shared" si="123"/>
        <v>2</v>
      </c>
      <c r="F7932" s="3">
        <v>42454</v>
      </c>
      <c r="G7932" s="4">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5">
        <f t="shared" si="123"/>
        <v>5</v>
      </c>
      <c r="F7933" s="3">
        <v>42566</v>
      </c>
      <c r="G7933" s="4">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5">
        <f t="shared" si="123"/>
        <v>5</v>
      </c>
      <c r="F7934" s="3">
        <v>42566</v>
      </c>
      <c r="G7934" s="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5">
        <f t="shared" si="123"/>
        <v>7</v>
      </c>
      <c r="F7935" s="3">
        <v>42964</v>
      </c>
      <c r="G7935" s="4">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5">
        <f t="shared" si="123"/>
        <v>7</v>
      </c>
      <c r="F7936" s="3">
        <v>42964</v>
      </c>
      <c r="G7936" s="4">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5">
        <f t="shared" si="123"/>
        <v>7</v>
      </c>
      <c r="F7937" s="3">
        <v>42964</v>
      </c>
      <c r="G7937" s="4">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5">
        <f t="shared" si="123"/>
        <v>7</v>
      </c>
      <c r="F7938" s="3">
        <v>42964</v>
      </c>
      <c r="G7938" s="4">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5">
        <f t="shared" ref="E7939:E8002" si="124">D7939-C7939</f>
        <v>7</v>
      </c>
      <c r="F7939" s="3">
        <v>42964</v>
      </c>
      <c r="G7939" s="4">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5">
        <f t="shared" si="124"/>
        <v>7</v>
      </c>
      <c r="F7940" s="3">
        <v>42964</v>
      </c>
      <c r="G7940" s="4">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5">
        <f t="shared" si="124"/>
        <v>7</v>
      </c>
      <c r="F7941" s="3">
        <v>42964</v>
      </c>
      <c r="G7941" s="4">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5">
        <f t="shared" si="124"/>
        <v>3</v>
      </c>
      <c r="F7942" s="3">
        <v>42718</v>
      </c>
      <c r="G7942" s="4">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5">
        <f t="shared" si="124"/>
        <v>3</v>
      </c>
      <c r="F7943" s="3">
        <v>42718</v>
      </c>
      <c r="G7943" s="4">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5">
        <f t="shared" si="124"/>
        <v>7</v>
      </c>
      <c r="F7944" s="3">
        <v>43094</v>
      </c>
      <c r="G7944" s="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5">
        <f t="shared" si="124"/>
        <v>7</v>
      </c>
      <c r="F7945" s="3">
        <v>43094</v>
      </c>
      <c r="G7945" s="4">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5">
        <f t="shared" si="124"/>
        <v>7</v>
      </c>
      <c r="F7946" s="3">
        <v>43094</v>
      </c>
      <c r="G7946" s="4">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5">
        <f t="shared" si="124"/>
        <v>7</v>
      </c>
      <c r="F7947" s="3">
        <v>43094</v>
      </c>
      <c r="G7947" s="4">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5">
        <f t="shared" si="124"/>
        <v>7</v>
      </c>
      <c r="F7948" s="3">
        <v>43094</v>
      </c>
      <c r="G7948" s="4">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5">
        <f t="shared" si="124"/>
        <v>4</v>
      </c>
      <c r="F7949" s="3">
        <v>41699</v>
      </c>
      <c r="G7949" s="4">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5">
        <f t="shared" si="124"/>
        <v>4</v>
      </c>
      <c r="F7950" s="3">
        <v>41699</v>
      </c>
      <c r="G7950" s="4">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5">
        <f t="shared" si="124"/>
        <v>4</v>
      </c>
      <c r="F7951" s="3">
        <v>41699</v>
      </c>
      <c r="G7951" s="4">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5">
        <f t="shared" si="124"/>
        <v>4</v>
      </c>
      <c r="F7952" s="3">
        <v>41699</v>
      </c>
      <c r="G7952" s="4">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5">
        <f t="shared" si="124"/>
        <v>5</v>
      </c>
      <c r="F7953" s="3">
        <v>42327</v>
      </c>
      <c r="G7953" s="4">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5">
        <f t="shared" si="124"/>
        <v>5</v>
      </c>
      <c r="F7954" s="3">
        <v>42327</v>
      </c>
      <c r="G7954" s="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5">
        <f t="shared" si="124"/>
        <v>5</v>
      </c>
      <c r="F7955" s="3">
        <v>41730</v>
      </c>
      <c r="G7955" s="4">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5">
        <f t="shared" si="124"/>
        <v>5</v>
      </c>
      <c r="F7956" s="3">
        <v>41730</v>
      </c>
      <c r="G7956" s="4">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5">
        <f t="shared" si="124"/>
        <v>5</v>
      </c>
      <c r="F7957" s="3">
        <v>43013</v>
      </c>
      <c r="G7957" s="4">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5">
        <f t="shared" si="124"/>
        <v>5</v>
      </c>
      <c r="F7958" s="3">
        <v>43013</v>
      </c>
      <c r="G7958" s="4">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5">
        <f t="shared" si="124"/>
        <v>5</v>
      </c>
      <c r="F7959" s="3">
        <v>43013</v>
      </c>
      <c r="G7959" s="4">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5">
        <f t="shared" si="124"/>
        <v>5</v>
      </c>
      <c r="F7960" s="3">
        <v>43013</v>
      </c>
      <c r="G7960" s="4">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5">
        <f t="shared" si="124"/>
        <v>5</v>
      </c>
      <c r="F7961" s="3">
        <v>43013</v>
      </c>
      <c r="G7961" s="4">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5">
        <f t="shared" si="124"/>
        <v>5</v>
      </c>
      <c r="F7962" s="3">
        <v>43013</v>
      </c>
      <c r="G7962" s="4">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5">
        <f t="shared" si="124"/>
        <v>5</v>
      </c>
      <c r="F7963" s="3">
        <v>43057</v>
      </c>
      <c r="G7963" s="4">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5">
        <f t="shared" si="124"/>
        <v>5</v>
      </c>
      <c r="F7964" s="3">
        <v>43057</v>
      </c>
      <c r="G7964" s="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5">
        <f t="shared" si="124"/>
        <v>5</v>
      </c>
      <c r="F7965" s="3">
        <v>43057</v>
      </c>
      <c r="G7965" s="4">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5">
        <f t="shared" si="124"/>
        <v>5</v>
      </c>
      <c r="F7966" s="3">
        <v>43057</v>
      </c>
      <c r="G7966" s="4">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5">
        <f t="shared" si="124"/>
        <v>5</v>
      </c>
      <c r="F7967" s="3">
        <v>43057</v>
      </c>
      <c r="G7967" s="4">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5">
        <f t="shared" si="124"/>
        <v>7</v>
      </c>
      <c r="F7968" s="3">
        <v>42086</v>
      </c>
      <c r="G7968" s="4">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5">
        <f t="shared" si="124"/>
        <v>2</v>
      </c>
      <c r="F7969" s="3">
        <v>42653</v>
      </c>
      <c r="G7969" s="4">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5">
        <f t="shared" si="124"/>
        <v>2</v>
      </c>
      <c r="F7970" s="3">
        <v>42653</v>
      </c>
      <c r="G7970" s="4">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5">
        <f t="shared" si="124"/>
        <v>2</v>
      </c>
      <c r="F7971" s="3">
        <v>42653</v>
      </c>
      <c r="G7971" s="4">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5">
        <f t="shared" si="124"/>
        <v>4</v>
      </c>
      <c r="F7972" s="3">
        <v>42232</v>
      </c>
      <c r="G7972" s="4">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5">
        <f t="shared" si="124"/>
        <v>4</v>
      </c>
      <c r="F7973" s="3">
        <v>42232</v>
      </c>
      <c r="G7973" s="4">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5">
        <f t="shared" si="124"/>
        <v>4</v>
      </c>
      <c r="F7974" s="3">
        <v>42232</v>
      </c>
      <c r="G7974" s="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5">
        <f t="shared" si="124"/>
        <v>4</v>
      </c>
      <c r="F7975" s="3">
        <v>42232</v>
      </c>
      <c r="G7975" s="4">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5">
        <f t="shared" si="124"/>
        <v>4</v>
      </c>
      <c r="F7976" s="3">
        <v>42232</v>
      </c>
      <c r="G7976" s="4">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5">
        <f t="shared" si="124"/>
        <v>4</v>
      </c>
      <c r="F7977" s="3">
        <v>42232</v>
      </c>
      <c r="G7977" s="4">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5">
        <f t="shared" si="124"/>
        <v>4</v>
      </c>
      <c r="F7978" s="3">
        <v>42232</v>
      </c>
      <c r="G7978" s="4">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5">
        <f t="shared" si="124"/>
        <v>5</v>
      </c>
      <c r="F7979" s="3">
        <v>41790</v>
      </c>
      <c r="G7979" s="4">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5">
        <f t="shared" si="124"/>
        <v>5</v>
      </c>
      <c r="F7980" s="3">
        <v>41790</v>
      </c>
      <c r="G7980" s="4">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5">
        <f t="shared" si="124"/>
        <v>4</v>
      </c>
      <c r="F7981" s="3">
        <v>42243</v>
      </c>
      <c r="G7981" s="4">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5">
        <f t="shared" si="124"/>
        <v>4</v>
      </c>
      <c r="F7982" s="3">
        <v>41642</v>
      </c>
      <c r="G7982" s="4">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5">
        <f t="shared" si="124"/>
        <v>3</v>
      </c>
      <c r="F7983" s="3">
        <v>41892</v>
      </c>
      <c r="G7983" s="4">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5">
        <f t="shared" si="124"/>
        <v>3</v>
      </c>
      <c r="F7984" s="3">
        <v>41892</v>
      </c>
      <c r="G7984" s="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5">
        <f t="shared" si="124"/>
        <v>3</v>
      </c>
      <c r="F7985" s="3">
        <v>42757</v>
      </c>
      <c r="G7985" s="4">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5">
        <f t="shared" si="124"/>
        <v>3</v>
      </c>
      <c r="F7986" s="3">
        <v>42757</v>
      </c>
      <c r="G7986" s="4">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5">
        <f t="shared" si="124"/>
        <v>3</v>
      </c>
      <c r="F7987" s="3">
        <v>42481</v>
      </c>
      <c r="G7987" s="4">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5">
        <f t="shared" si="124"/>
        <v>3</v>
      </c>
      <c r="F7988" s="3">
        <v>42571</v>
      </c>
      <c r="G7988" s="4">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5">
        <f t="shared" si="124"/>
        <v>6</v>
      </c>
      <c r="F7989" s="3">
        <v>42605</v>
      </c>
      <c r="G7989" s="4">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5">
        <f t="shared" si="124"/>
        <v>6</v>
      </c>
      <c r="F7990" s="3">
        <v>42605</v>
      </c>
      <c r="G7990" s="4">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5">
        <f t="shared" si="124"/>
        <v>6</v>
      </c>
      <c r="F7991" s="3">
        <v>42605</v>
      </c>
      <c r="G7991" s="4">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5">
        <f t="shared" si="124"/>
        <v>6</v>
      </c>
      <c r="F7992" s="3">
        <v>42605</v>
      </c>
      <c r="G7992" s="4">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5">
        <f t="shared" si="124"/>
        <v>3</v>
      </c>
      <c r="F7993" s="3">
        <v>42535</v>
      </c>
      <c r="G7993" s="4">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5">
        <f t="shared" si="124"/>
        <v>3</v>
      </c>
      <c r="F7994" s="3">
        <v>42535</v>
      </c>
      <c r="G7994" s="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5">
        <f t="shared" si="124"/>
        <v>3</v>
      </c>
      <c r="F7995" s="3">
        <v>42328</v>
      </c>
      <c r="G7995" s="4">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5">
        <f t="shared" si="124"/>
        <v>3</v>
      </c>
      <c r="F7996" s="3">
        <v>42328</v>
      </c>
      <c r="G7996" s="4">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5">
        <f t="shared" si="124"/>
        <v>3</v>
      </c>
      <c r="F7997" s="3">
        <v>42328</v>
      </c>
      <c r="G7997" s="4">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5">
        <f t="shared" si="124"/>
        <v>2</v>
      </c>
      <c r="F7998" s="3">
        <v>43042</v>
      </c>
      <c r="G7998" s="4">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5">
        <f t="shared" si="124"/>
        <v>2</v>
      </c>
      <c r="F7999" s="3">
        <v>43042</v>
      </c>
      <c r="G7999" s="4">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5">
        <f t="shared" si="124"/>
        <v>3</v>
      </c>
      <c r="F8000" s="3">
        <v>41763</v>
      </c>
      <c r="G8000" s="4">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5">
        <f t="shared" si="124"/>
        <v>3</v>
      </c>
      <c r="F8001" s="3">
        <v>41763</v>
      </c>
      <c r="G8001" s="4">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5">
        <f t="shared" si="124"/>
        <v>4</v>
      </c>
      <c r="F8002" s="3">
        <v>42316</v>
      </c>
      <c r="G8002" s="4">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5">
        <f t="shared" ref="E8003:E8066" si="125">D8003-C8003</f>
        <v>3</v>
      </c>
      <c r="F8003" s="3">
        <v>42350</v>
      </c>
      <c r="G8003" s="4">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5">
        <f t="shared" si="125"/>
        <v>3</v>
      </c>
      <c r="F8004" s="3">
        <v>42350</v>
      </c>
      <c r="G8004" s="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5">
        <f t="shared" si="125"/>
        <v>2</v>
      </c>
      <c r="F8005" s="3">
        <v>41974</v>
      </c>
      <c r="G8005" s="4">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5">
        <f t="shared" si="125"/>
        <v>2</v>
      </c>
      <c r="F8006" s="3">
        <v>41974</v>
      </c>
      <c r="G8006" s="4">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5">
        <f t="shared" si="125"/>
        <v>2</v>
      </c>
      <c r="F8007" s="3">
        <v>41974</v>
      </c>
      <c r="G8007" s="4">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5">
        <f t="shared" si="125"/>
        <v>4</v>
      </c>
      <c r="F8008" s="3">
        <v>42650</v>
      </c>
      <c r="G8008" s="4">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5">
        <f t="shared" si="125"/>
        <v>7</v>
      </c>
      <c r="F8009" s="3">
        <v>42325</v>
      </c>
      <c r="G8009" s="4">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5">
        <f t="shared" si="125"/>
        <v>7</v>
      </c>
      <c r="F8010" s="3">
        <v>42325</v>
      </c>
      <c r="G8010" s="4">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5">
        <f t="shared" si="125"/>
        <v>7</v>
      </c>
      <c r="F8011" s="3">
        <v>42325</v>
      </c>
      <c r="G8011" s="4">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5">
        <f t="shared" si="125"/>
        <v>3</v>
      </c>
      <c r="F8012" s="3">
        <v>41715</v>
      </c>
      <c r="G8012" s="4">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5">
        <f t="shared" si="125"/>
        <v>3</v>
      </c>
      <c r="F8013" s="3">
        <v>42175</v>
      </c>
      <c r="G8013" s="4">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5">
        <f t="shared" si="125"/>
        <v>0</v>
      </c>
      <c r="F8014" s="3">
        <v>42880</v>
      </c>
      <c r="G8014" s="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5">
        <f t="shared" si="125"/>
        <v>0</v>
      </c>
      <c r="F8015" s="3">
        <v>42880</v>
      </c>
      <c r="G8015" s="4">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5">
        <f t="shared" si="125"/>
        <v>0</v>
      </c>
      <c r="F8016" s="3">
        <v>42880</v>
      </c>
      <c r="G8016" s="4">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5">
        <f t="shared" si="125"/>
        <v>0</v>
      </c>
      <c r="F8017" s="3">
        <v>42880</v>
      </c>
      <c r="G8017" s="4">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5">
        <f t="shared" si="125"/>
        <v>2</v>
      </c>
      <c r="F8018" s="3">
        <v>41891</v>
      </c>
      <c r="G8018" s="4">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5">
        <f t="shared" si="125"/>
        <v>2</v>
      </c>
      <c r="F8019" s="3">
        <v>41891</v>
      </c>
      <c r="G8019" s="4">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5">
        <f t="shared" si="125"/>
        <v>2</v>
      </c>
      <c r="F8020" s="3">
        <v>43025</v>
      </c>
      <c r="G8020" s="4">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5">
        <f t="shared" si="125"/>
        <v>3</v>
      </c>
      <c r="F8021" s="3">
        <v>43041</v>
      </c>
      <c r="G8021" s="4">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5">
        <f t="shared" si="125"/>
        <v>3</v>
      </c>
      <c r="F8022" s="3">
        <v>43041</v>
      </c>
      <c r="G8022" s="4">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5">
        <f t="shared" si="125"/>
        <v>4</v>
      </c>
      <c r="F8023" s="3">
        <v>41841</v>
      </c>
      <c r="G8023" s="4">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5">
        <f t="shared" si="125"/>
        <v>4</v>
      </c>
      <c r="F8024" s="3">
        <v>41841</v>
      </c>
      <c r="G8024" s="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5">
        <f t="shared" si="125"/>
        <v>4</v>
      </c>
      <c r="F8025" s="3">
        <v>41841</v>
      </c>
      <c r="G8025" s="4">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5">
        <f t="shared" si="125"/>
        <v>4</v>
      </c>
      <c r="F8026" s="3">
        <v>41841</v>
      </c>
      <c r="G8026" s="4">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5">
        <f t="shared" si="125"/>
        <v>4</v>
      </c>
      <c r="F8027" s="3">
        <v>42258</v>
      </c>
      <c r="G8027" s="4">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5">
        <f t="shared" si="125"/>
        <v>4</v>
      </c>
      <c r="F8028" s="3">
        <v>42258</v>
      </c>
      <c r="G8028" s="4">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5">
        <f t="shared" si="125"/>
        <v>4</v>
      </c>
      <c r="F8029" s="3">
        <v>42258</v>
      </c>
      <c r="G8029" s="4">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5">
        <f t="shared" si="125"/>
        <v>4</v>
      </c>
      <c r="F8030" s="3">
        <v>42258</v>
      </c>
      <c r="G8030" s="4">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5">
        <f t="shared" si="125"/>
        <v>4</v>
      </c>
      <c r="F8031" s="3">
        <v>42664</v>
      </c>
      <c r="G8031" s="4">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5">
        <f t="shared" si="125"/>
        <v>4</v>
      </c>
      <c r="F8032" s="3">
        <v>42376</v>
      </c>
      <c r="G8032" s="4">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5">
        <f t="shared" si="125"/>
        <v>4</v>
      </c>
      <c r="F8033" s="3">
        <v>42376</v>
      </c>
      <c r="G8033" s="4">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5">
        <f t="shared" si="125"/>
        <v>3</v>
      </c>
      <c r="F8034" s="3">
        <v>42180</v>
      </c>
      <c r="G8034" s="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5">
        <f t="shared" si="125"/>
        <v>3</v>
      </c>
      <c r="F8035" s="3">
        <v>42180</v>
      </c>
      <c r="G8035" s="4">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5">
        <f t="shared" si="125"/>
        <v>3</v>
      </c>
      <c r="F8036" s="3">
        <v>42180</v>
      </c>
      <c r="G8036" s="4">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5">
        <f t="shared" si="125"/>
        <v>3</v>
      </c>
      <c r="F8037" s="3">
        <v>42180</v>
      </c>
      <c r="G8037" s="4">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5">
        <f t="shared" si="125"/>
        <v>2</v>
      </c>
      <c r="F8038" s="3">
        <v>42267</v>
      </c>
      <c r="G8038" s="4">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5">
        <f t="shared" si="125"/>
        <v>4</v>
      </c>
      <c r="F8039" s="3">
        <v>42926</v>
      </c>
      <c r="G8039" s="4">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5">
        <f t="shared" si="125"/>
        <v>2</v>
      </c>
      <c r="F8040" s="3">
        <v>42916</v>
      </c>
      <c r="G8040" s="4">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5">
        <f t="shared" si="125"/>
        <v>4</v>
      </c>
      <c r="F8041" s="3">
        <v>42968</v>
      </c>
      <c r="G8041" s="4">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5">
        <f t="shared" si="125"/>
        <v>4</v>
      </c>
      <c r="F8042" s="3">
        <v>42968</v>
      </c>
      <c r="G8042" s="4">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5">
        <f t="shared" si="125"/>
        <v>4</v>
      </c>
      <c r="F8043" s="3">
        <v>42968</v>
      </c>
      <c r="G8043" s="4">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5">
        <f t="shared" si="125"/>
        <v>4</v>
      </c>
      <c r="F8044" s="3">
        <v>42805</v>
      </c>
      <c r="G8044" s="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5">
        <f t="shared" si="125"/>
        <v>4</v>
      </c>
      <c r="F8045" s="3">
        <v>42805</v>
      </c>
      <c r="G8045" s="4">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5">
        <f t="shared" si="125"/>
        <v>2</v>
      </c>
      <c r="F8046" s="3">
        <v>42993</v>
      </c>
      <c r="G8046" s="4">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5">
        <f t="shared" si="125"/>
        <v>4</v>
      </c>
      <c r="F8047" s="3">
        <v>42633</v>
      </c>
      <c r="G8047" s="4">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5">
        <f t="shared" si="125"/>
        <v>2</v>
      </c>
      <c r="F8048" s="3">
        <v>42719</v>
      </c>
      <c r="G8048" s="4">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5">
        <f t="shared" si="125"/>
        <v>3</v>
      </c>
      <c r="F8049" s="3">
        <v>43042</v>
      </c>
      <c r="G8049" s="4">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5">
        <f t="shared" si="125"/>
        <v>4</v>
      </c>
      <c r="F8050" s="3">
        <v>42554</v>
      </c>
      <c r="G8050" s="4">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5">
        <f t="shared" si="125"/>
        <v>4</v>
      </c>
      <c r="F8051" s="3">
        <v>41908</v>
      </c>
      <c r="G8051" s="4">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5">
        <f t="shared" si="125"/>
        <v>4</v>
      </c>
      <c r="F8052" s="3">
        <v>41908</v>
      </c>
      <c r="G8052" s="4">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5">
        <f t="shared" si="125"/>
        <v>4</v>
      </c>
      <c r="F8053" s="3">
        <v>41908</v>
      </c>
      <c r="G8053" s="4">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5">
        <f t="shared" si="125"/>
        <v>3</v>
      </c>
      <c r="F8054" s="3">
        <v>41834</v>
      </c>
      <c r="G8054" s="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5">
        <f t="shared" si="125"/>
        <v>7</v>
      </c>
      <c r="F8055" s="3">
        <v>43006</v>
      </c>
      <c r="G8055" s="4">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5">
        <f t="shared" si="125"/>
        <v>7</v>
      </c>
      <c r="F8056" s="3">
        <v>42244</v>
      </c>
      <c r="G8056" s="4">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5">
        <f t="shared" si="125"/>
        <v>7</v>
      </c>
      <c r="F8057" s="3">
        <v>42244</v>
      </c>
      <c r="G8057" s="4">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5">
        <f t="shared" si="125"/>
        <v>7</v>
      </c>
      <c r="F8058" s="3">
        <v>42244</v>
      </c>
      <c r="G8058" s="4">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5">
        <f t="shared" si="125"/>
        <v>7</v>
      </c>
      <c r="F8059" s="3">
        <v>42244</v>
      </c>
      <c r="G8059" s="4">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5">
        <f t="shared" si="125"/>
        <v>7</v>
      </c>
      <c r="F8060" s="3">
        <v>42244</v>
      </c>
      <c r="G8060" s="4">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5">
        <f t="shared" si="125"/>
        <v>7</v>
      </c>
      <c r="F8061" s="3">
        <v>42244</v>
      </c>
      <c r="G8061" s="4">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5">
        <f t="shared" si="125"/>
        <v>6</v>
      </c>
      <c r="F8062" s="3">
        <v>42267</v>
      </c>
      <c r="G8062" s="4">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5">
        <f t="shared" si="125"/>
        <v>6</v>
      </c>
      <c r="F8063" s="3">
        <v>42267</v>
      </c>
      <c r="G8063" s="4">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5">
        <f t="shared" si="125"/>
        <v>2</v>
      </c>
      <c r="F8064" s="3">
        <v>42681</v>
      </c>
      <c r="G8064" s="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5">
        <f t="shared" si="125"/>
        <v>2</v>
      </c>
      <c r="F8065" s="3">
        <v>42681</v>
      </c>
      <c r="G8065" s="4">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5">
        <f t="shared" si="125"/>
        <v>2</v>
      </c>
      <c r="F8066" s="3">
        <v>42681</v>
      </c>
      <c r="G8066" s="4">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5">
        <f t="shared" ref="E8067:E8130" si="126">D8067-C8067</f>
        <v>2</v>
      </c>
      <c r="F8067" s="3">
        <v>42681</v>
      </c>
      <c r="G8067" s="4">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5">
        <f t="shared" si="126"/>
        <v>2</v>
      </c>
      <c r="F8068" s="3">
        <v>42681</v>
      </c>
      <c r="G8068" s="4">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5">
        <f t="shared" si="126"/>
        <v>4</v>
      </c>
      <c r="F8069" s="3">
        <v>42297</v>
      </c>
      <c r="G8069" s="4">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5">
        <f t="shared" si="126"/>
        <v>4</v>
      </c>
      <c r="F8070" s="3">
        <v>42297</v>
      </c>
      <c r="G8070" s="4">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5">
        <f t="shared" si="126"/>
        <v>4</v>
      </c>
      <c r="F8071" s="3">
        <v>42736</v>
      </c>
      <c r="G8071" s="4">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5">
        <f t="shared" si="126"/>
        <v>4</v>
      </c>
      <c r="F8072" s="3">
        <v>42736</v>
      </c>
      <c r="G8072" s="4">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5">
        <f t="shared" si="126"/>
        <v>4</v>
      </c>
      <c r="F8073" s="3">
        <v>42736</v>
      </c>
      <c r="G8073" s="4">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5">
        <f t="shared" si="126"/>
        <v>4</v>
      </c>
      <c r="F8074" s="3">
        <v>42736</v>
      </c>
      <c r="G8074" s="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5">
        <f t="shared" si="126"/>
        <v>4</v>
      </c>
      <c r="F8075" s="3">
        <v>42736</v>
      </c>
      <c r="G8075" s="4">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5">
        <f t="shared" si="126"/>
        <v>4</v>
      </c>
      <c r="F8076" s="3">
        <v>42736</v>
      </c>
      <c r="G8076" s="4">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5">
        <f t="shared" si="126"/>
        <v>4</v>
      </c>
      <c r="F8077" s="3">
        <v>42736</v>
      </c>
      <c r="G8077" s="4">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5">
        <f t="shared" si="126"/>
        <v>6</v>
      </c>
      <c r="F8078" s="3">
        <v>42178</v>
      </c>
      <c r="G8078" s="4">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5">
        <f t="shared" si="126"/>
        <v>6</v>
      </c>
      <c r="F8079" s="3">
        <v>42178</v>
      </c>
      <c r="G8079" s="4">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5">
        <f t="shared" si="126"/>
        <v>6</v>
      </c>
      <c r="F8080" s="3">
        <v>42178</v>
      </c>
      <c r="G8080" s="4">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5">
        <f t="shared" si="126"/>
        <v>5</v>
      </c>
      <c r="F8081" s="3">
        <v>42696</v>
      </c>
      <c r="G8081" s="4">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5">
        <f t="shared" si="126"/>
        <v>6</v>
      </c>
      <c r="F8082" s="3">
        <v>42303</v>
      </c>
      <c r="G8082" s="4">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5">
        <f t="shared" si="126"/>
        <v>6</v>
      </c>
      <c r="F8083" s="3">
        <v>42303</v>
      </c>
      <c r="G8083" s="4">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5">
        <f t="shared" si="126"/>
        <v>6</v>
      </c>
      <c r="F8084" s="3">
        <v>42303</v>
      </c>
      <c r="G8084" s="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5">
        <f t="shared" si="126"/>
        <v>6</v>
      </c>
      <c r="F8085" s="3">
        <v>42303</v>
      </c>
      <c r="G8085" s="4">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5">
        <f t="shared" si="126"/>
        <v>6</v>
      </c>
      <c r="F8086" s="3">
        <v>42303</v>
      </c>
      <c r="G8086" s="4">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5">
        <f t="shared" si="126"/>
        <v>6</v>
      </c>
      <c r="F8087" s="3">
        <v>42663</v>
      </c>
      <c r="G8087" s="4">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5">
        <f t="shared" si="126"/>
        <v>4</v>
      </c>
      <c r="F8088" s="3">
        <v>42853</v>
      </c>
      <c r="G8088" s="4">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5">
        <f t="shared" si="126"/>
        <v>2</v>
      </c>
      <c r="F8089" s="3">
        <v>42642</v>
      </c>
      <c r="G8089" s="4">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5">
        <f t="shared" si="126"/>
        <v>4</v>
      </c>
      <c r="F8090" s="3">
        <v>42195</v>
      </c>
      <c r="G8090" s="4">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5">
        <f t="shared" si="126"/>
        <v>2</v>
      </c>
      <c r="F8091" s="3">
        <v>42223</v>
      </c>
      <c r="G8091" s="4">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5">
        <f t="shared" si="126"/>
        <v>6</v>
      </c>
      <c r="F8092" s="3">
        <v>41980</v>
      </c>
      <c r="G8092" s="4">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5">
        <f t="shared" si="126"/>
        <v>4</v>
      </c>
      <c r="F8093" s="3">
        <v>42348</v>
      </c>
      <c r="G8093" s="4">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5">
        <f t="shared" si="126"/>
        <v>5</v>
      </c>
      <c r="F8094" s="3">
        <v>43047</v>
      </c>
      <c r="G8094" s="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5">
        <f t="shared" si="126"/>
        <v>5</v>
      </c>
      <c r="F8095" s="3">
        <v>42943</v>
      </c>
      <c r="G8095" s="4">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5">
        <f t="shared" si="126"/>
        <v>5</v>
      </c>
      <c r="F8096" s="3">
        <v>42943</v>
      </c>
      <c r="G8096" s="4">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5">
        <f t="shared" si="126"/>
        <v>5</v>
      </c>
      <c r="F8097" s="3">
        <v>42943</v>
      </c>
      <c r="G8097" s="4">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5">
        <f t="shared" si="126"/>
        <v>5</v>
      </c>
      <c r="F8098" s="3">
        <v>42943</v>
      </c>
      <c r="G8098" s="4">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5">
        <f t="shared" si="126"/>
        <v>4</v>
      </c>
      <c r="F8099" s="3">
        <v>43097</v>
      </c>
      <c r="G8099" s="4">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5">
        <f t="shared" si="126"/>
        <v>4</v>
      </c>
      <c r="F8100" s="3">
        <v>43097</v>
      </c>
      <c r="G8100" s="4">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5">
        <f t="shared" si="126"/>
        <v>3</v>
      </c>
      <c r="F8101" s="3">
        <v>42439</v>
      </c>
      <c r="G8101" s="4">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5">
        <f t="shared" si="126"/>
        <v>3</v>
      </c>
      <c r="F8102" s="3">
        <v>42439</v>
      </c>
      <c r="G8102" s="4">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5">
        <f t="shared" si="126"/>
        <v>4</v>
      </c>
      <c r="F8103" s="3">
        <v>42146</v>
      </c>
      <c r="G8103" s="4">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5">
        <f t="shared" si="126"/>
        <v>4</v>
      </c>
      <c r="F8104" s="3">
        <v>42146</v>
      </c>
      <c r="G8104" s="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5">
        <f t="shared" si="126"/>
        <v>4</v>
      </c>
      <c r="F8105" s="3">
        <v>42146</v>
      </c>
      <c r="G8105" s="4">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5">
        <f t="shared" si="126"/>
        <v>4</v>
      </c>
      <c r="F8106" s="3">
        <v>42146</v>
      </c>
      <c r="G8106" s="4">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5">
        <f t="shared" si="126"/>
        <v>2</v>
      </c>
      <c r="F8107" s="3">
        <v>42783</v>
      </c>
      <c r="G8107" s="4">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5">
        <f t="shared" si="126"/>
        <v>2</v>
      </c>
      <c r="F8108" s="3">
        <v>42783</v>
      </c>
      <c r="G8108" s="4">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5">
        <f t="shared" si="126"/>
        <v>2</v>
      </c>
      <c r="F8109" s="3">
        <v>42783</v>
      </c>
      <c r="G8109" s="4">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5">
        <f t="shared" si="126"/>
        <v>7</v>
      </c>
      <c r="F8110" s="3">
        <v>43077</v>
      </c>
      <c r="G8110" s="4">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5">
        <f t="shared" si="126"/>
        <v>5</v>
      </c>
      <c r="F8111" s="3">
        <v>43057</v>
      </c>
      <c r="G8111" s="4">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5">
        <f t="shared" si="126"/>
        <v>5</v>
      </c>
      <c r="F8112" s="3">
        <v>43057</v>
      </c>
      <c r="G8112" s="4">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5">
        <f t="shared" si="126"/>
        <v>2</v>
      </c>
      <c r="F8113" s="3">
        <v>42705</v>
      </c>
      <c r="G8113" s="4">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5">
        <f t="shared" si="126"/>
        <v>2</v>
      </c>
      <c r="F8114" s="3">
        <v>42705</v>
      </c>
      <c r="G8114" s="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5">
        <f t="shared" si="126"/>
        <v>2</v>
      </c>
      <c r="F8115" s="3">
        <v>42705</v>
      </c>
      <c r="G8115" s="4">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5">
        <f t="shared" si="126"/>
        <v>4</v>
      </c>
      <c r="F8116" s="3">
        <v>43011</v>
      </c>
      <c r="G8116" s="4">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5">
        <f t="shared" si="126"/>
        <v>6</v>
      </c>
      <c r="F8117" s="3">
        <v>42976</v>
      </c>
      <c r="G8117" s="4">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5">
        <f t="shared" si="126"/>
        <v>0</v>
      </c>
      <c r="F8118" s="3">
        <v>43063</v>
      </c>
      <c r="G8118" s="4">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5">
        <f t="shared" si="126"/>
        <v>5</v>
      </c>
      <c r="F8119" s="3">
        <v>42916</v>
      </c>
      <c r="G8119" s="4">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5">
        <f t="shared" si="126"/>
        <v>5</v>
      </c>
      <c r="F8120" s="3">
        <v>42938</v>
      </c>
      <c r="G8120" s="4">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5">
        <f t="shared" si="126"/>
        <v>5</v>
      </c>
      <c r="F8121" s="3">
        <v>42685</v>
      </c>
      <c r="G8121" s="4">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5">
        <f t="shared" si="126"/>
        <v>5</v>
      </c>
      <c r="F8122" s="3">
        <v>42685</v>
      </c>
      <c r="G8122" s="4">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5">
        <f t="shared" si="126"/>
        <v>5</v>
      </c>
      <c r="F8123" s="3">
        <v>42685</v>
      </c>
      <c r="G8123" s="4">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5">
        <f t="shared" si="126"/>
        <v>6</v>
      </c>
      <c r="F8124" s="3">
        <v>41982</v>
      </c>
      <c r="G8124" s="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5">
        <f t="shared" si="126"/>
        <v>6</v>
      </c>
      <c r="F8125" s="3">
        <v>41982</v>
      </c>
      <c r="G8125" s="4">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5">
        <f t="shared" si="126"/>
        <v>5</v>
      </c>
      <c r="F8126" s="3">
        <v>42985</v>
      </c>
      <c r="G8126" s="4">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5">
        <f t="shared" si="126"/>
        <v>7</v>
      </c>
      <c r="F8127" s="3">
        <v>42041</v>
      </c>
      <c r="G8127" s="4">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5">
        <f t="shared" si="126"/>
        <v>7</v>
      </c>
      <c r="F8128" s="3">
        <v>42041</v>
      </c>
      <c r="G8128" s="4">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5">
        <f t="shared" si="126"/>
        <v>7</v>
      </c>
      <c r="F8129" s="3">
        <v>42041</v>
      </c>
      <c r="G8129" s="4">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5">
        <f t="shared" si="126"/>
        <v>6</v>
      </c>
      <c r="F8130" s="3">
        <v>42973</v>
      </c>
      <c r="G8130" s="4">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5">
        <f t="shared" ref="E8131:E8194" si="127">D8131-C8131</f>
        <v>3</v>
      </c>
      <c r="F8131" s="3">
        <v>41840</v>
      </c>
      <c r="G8131" s="4">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5">
        <f t="shared" si="127"/>
        <v>3</v>
      </c>
      <c r="F8132" s="3">
        <v>41840</v>
      </c>
      <c r="G8132" s="4">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5">
        <f t="shared" si="127"/>
        <v>3</v>
      </c>
      <c r="F8133" s="3">
        <v>41840</v>
      </c>
      <c r="G8133" s="4">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5">
        <f t="shared" si="127"/>
        <v>3</v>
      </c>
      <c r="F8134" s="3">
        <v>41840</v>
      </c>
      <c r="G8134" s="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5">
        <f t="shared" si="127"/>
        <v>5</v>
      </c>
      <c r="F8135" s="3">
        <v>42285</v>
      </c>
      <c r="G8135" s="4">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5">
        <f t="shared" si="127"/>
        <v>5</v>
      </c>
      <c r="F8136" s="3">
        <v>42051</v>
      </c>
      <c r="G8136" s="4">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5">
        <f t="shared" si="127"/>
        <v>5</v>
      </c>
      <c r="F8137" s="3">
        <v>42051</v>
      </c>
      <c r="G8137" s="4">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5">
        <f t="shared" si="127"/>
        <v>4</v>
      </c>
      <c r="F8138" s="3">
        <v>42594</v>
      </c>
      <c r="G8138" s="4">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5">
        <f t="shared" si="127"/>
        <v>4</v>
      </c>
      <c r="F8139" s="3">
        <v>41952</v>
      </c>
      <c r="G8139" s="4">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5">
        <f t="shared" si="127"/>
        <v>4</v>
      </c>
      <c r="F8140" s="3">
        <v>42569</v>
      </c>
      <c r="G8140" s="4">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5">
        <f t="shared" si="127"/>
        <v>4</v>
      </c>
      <c r="F8141" s="3">
        <v>42569</v>
      </c>
      <c r="G8141" s="4">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5">
        <f t="shared" si="127"/>
        <v>4</v>
      </c>
      <c r="F8142" s="3">
        <v>42569</v>
      </c>
      <c r="G8142" s="4">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5">
        <f t="shared" si="127"/>
        <v>5</v>
      </c>
      <c r="F8143" s="3">
        <v>42405</v>
      </c>
      <c r="G8143" s="4">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5">
        <f t="shared" si="127"/>
        <v>5</v>
      </c>
      <c r="F8144" s="3">
        <v>42405</v>
      </c>
      <c r="G8144" s="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5">
        <f t="shared" si="127"/>
        <v>5</v>
      </c>
      <c r="F8145" s="3">
        <v>42405</v>
      </c>
      <c r="G8145" s="4">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5">
        <f t="shared" si="127"/>
        <v>5</v>
      </c>
      <c r="F8146" s="3">
        <v>42405</v>
      </c>
      <c r="G8146" s="4">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5">
        <f t="shared" si="127"/>
        <v>7</v>
      </c>
      <c r="F8147" s="3">
        <v>41810</v>
      </c>
      <c r="G8147" s="4">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5">
        <f t="shared" si="127"/>
        <v>7</v>
      </c>
      <c r="F8148" s="3">
        <v>41810</v>
      </c>
      <c r="G8148" s="4">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5">
        <f t="shared" si="127"/>
        <v>5</v>
      </c>
      <c r="F8149" s="3">
        <v>42895</v>
      </c>
      <c r="G8149" s="4">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5">
        <f t="shared" si="127"/>
        <v>4</v>
      </c>
      <c r="F8150" s="3">
        <v>42731</v>
      </c>
      <c r="G8150" s="4">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5">
        <f t="shared" si="127"/>
        <v>3</v>
      </c>
      <c r="F8151" s="3">
        <v>41665</v>
      </c>
      <c r="G8151" s="4">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5">
        <f t="shared" si="127"/>
        <v>3</v>
      </c>
      <c r="F8152" s="3">
        <v>41665</v>
      </c>
      <c r="G8152" s="4">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5">
        <f t="shared" si="127"/>
        <v>2</v>
      </c>
      <c r="F8153" s="3">
        <v>42817</v>
      </c>
      <c r="G8153" s="4">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5">
        <f t="shared" si="127"/>
        <v>2</v>
      </c>
      <c r="F8154" s="3">
        <v>42817</v>
      </c>
      <c r="G8154" s="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5">
        <f t="shared" si="127"/>
        <v>2</v>
      </c>
      <c r="F8155" s="3">
        <v>42817</v>
      </c>
      <c r="G8155" s="4">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5">
        <f t="shared" si="127"/>
        <v>4</v>
      </c>
      <c r="F8156" s="3">
        <v>42814</v>
      </c>
      <c r="G8156" s="4">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5">
        <f t="shared" si="127"/>
        <v>4</v>
      </c>
      <c r="F8157" s="3">
        <v>42814</v>
      </c>
      <c r="G8157" s="4">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5">
        <f t="shared" si="127"/>
        <v>5</v>
      </c>
      <c r="F8158" s="3">
        <v>42647</v>
      </c>
      <c r="G8158" s="4">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5">
        <f t="shared" si="127"/>
        <v>4</v>
      </c>
      <c r="F8159" s="3">
        <v>42692</v>
      </c>
      <c r="G8159" s="4">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5">
        <f t="shared" si="127"/>
        <v>6</v>
      </c>
      <c r="F8160" s="3">
        <v>43095</v>
      </c>
      <c r="G8160" s="4">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5">
        <f t="shared" si="127"/>
        <v>4</v>
      </c>
      <c r="F8161" s="3">
        <v>42438</v>
      </c>
      <c r="G8161" s="4">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5">
        <f t="shared" si="127"/>
        <v>4</v>
      </c>
      <c r="F8162" s="3">
        <v>42416</v>
      </c>
      <c r="G8162" s="4">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5">
        <f t="shared" si="127"/>
        <v>5</v>
      </c>
      <c r="F8163" s="3">
        <v>42275</v>
      </c>
      <c r="G8163" s="4">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5">
        <f t="shared" si="127"/>
        <v>5</v>
      </c>
      <c r="F8164" s="3">
        <v>42275</v>
      </c>
      <c r="G8164" s="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5">
        <f t="shared" si="127"/>
        <v>4</v>
      </c>
      <c r="F8165" s="3">
        <v>42310</v>
      </c>
      <c r="G8165" s="4">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5">
        <f t="shared" si="127"/>
        <v>4</v>
      </c>
      <c r="F8166" s="3">
        <v>42310</v>
      </c>
      <c r="G8166" s="4">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5">
        <f t="shared" si="127"/>
        <v>4</v>
      </c>
      <c r="F8167" s="3">
        <v>42310</v>
      </c>
      <c r="G8167" s="4">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5">
        <f t="shared" si="127"/>
        <v>4</v>
      </c>
      <c r="F8168" s="3">
        <v>42310</v>
      </c>
      <c r="G8168" s="4">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5">
        <f t="shared" si="127"/>
        <v>5</v>
      </c>
      <c r="F8169" s="3">
        <v>42582</v>
      </c>
      <c r="G8169" s="4">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5">
        <f t="shared" si="127"/>
        <v>7</v>
      </c>
      <c r="F8170" s="3">
        <v>43045</v>
      </c>
      <c r="G8170" s="4">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5">
        <f t="shared" si="127"/>
        <v>7</v>
      </c>
      <c r="F8171" s="3">
        <v>43045</v>
      </c>
      <c r="G8171" s="4">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5">
        <f t="shared" si="127"/>
        <v>7</v>
      </c>
      <c r="F8172" s="3">
        <v>43045</v>
      </c>
      <c r="G8172" s="4">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5">
        <f t="shared" si="127"/>
        <v>5</v>
      </c>
      <c r="F8173" s="3">
        <v>42414</v>
      </c>
      <c r="G8173" s="4">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5">
        <f t="shared" si="127"/>
        <v>4</v>
      </c>
      <c r="F8174" s="3">
        <v>41829</v>
      </c>
      <c r="G8174" s="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5">
        <f t="shared" si="127"/>
        <v>4</v>
      </c>
      <c r="F8175" s="3">
        <v>41829</v>
      </c>
      <c r="G8175" s="4">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5">
        <f t="shared" si="127"/>
        <v>4</v>
      </c>
      <c r="F8176" s="3">
        <v>41829</v>
      </c>
      <c r="G8176" s="4">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5">
        <f t="shared" si="127"/>
        <v>5</v>
      </c>
      <c r="F8177" s="3">
        <v>42399</v>
      </c>
      <c r="G8177" s="4">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5">
        <f t="shared" si="127"/>
        <v>3</v>
      </c>
      <c r="F8178" s="3">
        <v>42635</v>
      </c>
      <c r="G8178" s="4">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5">
        <f t="shared" si="127"/>
        <v>2</v>
      </c>
      <c r="F8179" s="3">
        <v>43091</v>
      </c>
      <c r="G8179" s="4">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5">
        <f t="shared" si="127"/>
        <v>6</v>
      </c>
      <c r="F8180" s="3">
        <v>42615</v>
      </c>
      <c r="G8180" s="4">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5">
        <f t="shared" si="127"/>
        <v>4</v>
      </c>
      <c r="F8181" s="3">
        <v>42218</v>
      </c>
      <c r="G8181" s="4">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5">
        <f t="shared" si="127"/>
        <v>4</v>
      </c>
      <c r="F8182" s="3">
        <v>42329</v>
      </c>
      <c r="G8182" s="4">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5">
        <f t="shared" si="127"/>
        <v>4</v>
      </c>
      <c r="F8183" s="3">
        <v>42329</v>
      </c>
      <c r="G8183" s="4">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5">
        <f t="shared" si="127"/>
        <v>4</v>
      </c>
      <c r="F8184" s="3">
        <v>42873</v>
      </c>
      <c r="G8184" s="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5">
        <f t="shared" si="127"/>
        <v>4</v>
      </c>
      <c r="F8185" s="3">
        <v>42873</v>
      </c>
      <c r="G8185" s="4">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5">
        <f t="shared" si="127"/>
        <v>4</v>
      </c>
      <c r="F8186" s="3">
        <v>42939</v>
      </c>
      <c r="G8186" s="4">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5">
        <f t="shared" si="127"/>
        <v>4</v>
      </c>
      <c r="F8187" s="3">
        <v>42260</v>
      </c>
      <c r="G8187" s="4">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5">
        <f t="shared" si="127"/>
        <v>4</v>
      </c>
      <c r="F8188" s="3">
        <v>42260</v>
      </c>
      <c r="G8188" s="4">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5">
        <f t="shared" si="127"/>
        <v>6</v>
      </c>
      <c r="F8189" s="3">
        <v>42714</v>
      </c>
      <c r="G8189" s="4">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5">
        <f t="shared" si="127"/>
        <v>3</v>
      </c>
      <c r="F8190" s="3">
        <v>42279</v>
      </c>
      <c r="G8190" s="4">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5">
        <f t="shared" si="127"/>
        <v>3</v>
      </c>
      <c r="F8191" s="3">
        <v>42279</v>
      </c>
      <c r="G8191" s="4">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5">
        <f t="shared" si="127"/>
        <v>4</v>
      </c>
      <c r="F8192" s="3">
        <v>43056</v>
      </c>
      <c r="G8192" s="4">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5">
        <f t="shared" si="127"/>
        <v>4</v>
      </c>
      <c r="F8193" s="3">
        <v>43056</v>
      </c>
      <c r="G8193" s="4">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5">
        <f t="shared" si="127"/>
        <v>3</v>
      </c>
      <c r="F8194" s="3">
        <v>42338</v>
      </c>
      <c r="G8194" s="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5">
        <f t="shared" ref="E8195:E8258" si="128">D8195-C8195</f>
        <v>3</v>
      </c>
      <c r="F8195" s="3">
        <v>42338</v>
      </c>
      <c r="G8195" s="4">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5">
        <f t="shared" si="128"/>
        <v>3</v>
      </c>
      <c r="F8196" s="3">
        <v>42338</v>
      </c>
      <c r="G8196" s="4">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5">
        <f t="shared" si="128"/>
        <v>5</v>
      </c>
      <c r="F8197" s="3">
        <v>42344</v>
      </c>
      <c r="G8197" s="4">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5">
        <f t="shared" si="128"/>
        <v>4</v>
      </c>
      <c r="F8198" s="3">
        <v>42983</v>
      </c>
      <c r="G8198" s="4">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5">
        <f t="shared" si="128"/>
        <v>4</v>
      </c>
      <c r="F8199" s="3">
        <v>42983</v>
      </c>
      <c r="G8199" s="4">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5">
        <f t="shared" si="128"/>
        <v>4</v>
      </c>
      <c r="F8200" s="3">
        <v>42983</v>
      </c>
      <c r="G8200" s="4">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5">
        <f t="shared" si="128"/>
        <v>6</v>
      </c>
      <c r="F8201" s="3">
        <v>42849</v>
      </c>
      <c r="G8201" s="4">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5">
        <f t="shared" si="128"/>
        <v>6</v>
      </c>
      <c r="F8202" s="3">
        <v>42849</v>
      </c>
      <c r="G8202" s="4">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5">
        <f t="shared" si="128"/>
        <v>0</v>
      </c>
      <c r="F8203" s="3">
        <v>42316</v>
      </c>
      <c r="G8203" s="4">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5">
        <f t="shared" si="128"/>
        <v>0</v>
      </c>
      <c r="F8204" s="3">
        <v>42316</v>
      </c>
      <c r="G8204" s="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5">
        <f t="shared" si="128"/>
        <v>0</v>
      </c>
      <c r="F8205" s="3">
        <v>42316</v>
      </c>
      <c r="G8205" s="4">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5">
        <f t="shared" si="128"/>
        <v>0</v>
      </c>
      <c r="F8206" s="3">
        <v>42316</v>
      </c>
      <c r="G8206" s="4">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5">
        <f t="shared" si="128"/>
        <v>0</v>
      </c>
      <c r="F8207" s="3">
        <v>42316</v>
      </c>
      <c r="G8207" s="4">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5">
        <f t="shared" si="128"/>
        <v>4</v>
      </c>
      <c r="F8208" s="3">
        <v>42120</v>
      </c>
      <c r="G8208" s="4">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5">
        <f t="shared" si="128"/>
        <v>4</v>
      </c>
      <c r="F8209" s="3">
        <v>42120</v>
      </c>
      <c r="G8209" s="4">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5">
        <f t="shared" si="128"/>
        <v>4</v>
      </c>
      <c r="F8210" s="3">
        <v>42267</v>
      </c>
      <c r="G8210" s="4">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5">
        <f t="shared" si="128"/>
        <v>4</v>
      </c>
      <c r="F8211" s="3">
        <v>42267</v>
      </c>
      <c r="G8211" s="4">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5">
        <f t="shared" si="128"/>
        <v>5</v>
      </c>
      <c r="F8212" s="3">
        <v>42985</v>
      </c>
      <c r="G8212" s="4">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5">
        <f t="shared" si="128"/>
        <v>5</v>
      </c>
      <c r="F8213" s="3">
        <v>42681</v>
      </c>
      <c r="G8213" s="4">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5">
        <f t="shared" si="128"/>
        <v>5</v>
      </c>
      <c r="F8214" s="3">
        <v>42681</v>
      </c>
      <c r="G8214" s="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5">
        <f t="shared" si="128"/>
        <v>7</v>
      </c>
      <c r="F8215" s="3">
        <v>42272</v>
      </c>
      <c r="G8215" s="4">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5">
        <f t="shared" si="128"/>
        <v>7</v>
      </c>
      <c r="F8216" s="3">
        <v>42272</v>
      </c>
      <c r="G8216" s="4">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5">
        <f t="shared" si="128"/>
        <v>7</v>
      </c>
      <c r="F8217" s="3">
        <v>42272</v>
      </c>
      <c r="G8217" s="4">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5">
        <f t="shared" si="128"/>
        <v>7</v>
      </c>
      <c r="F8218" s="3">
        <v>42272</v>
      </c>
      <c r="G8218" s="4">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5">
        <f t="shared" si="128"/>
        <v>4</v>
      </c>
      <c r="F8219" s="3">
        <v>41915</v>
      </c>
      <c r="G8219" s="4">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5">
        <f t="shared" si="128"/>
        <v>4</v>
      </c>
      <c r="F8220" s="3">
        <v>41915</v>
      </c>
      <c r="G8220" s="4">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5">
        <f t="shared" si="128"/>
        <v>4</v>
      </c>
      <c r="F8221" s="3">
        <v>41915</v>
      </c>
      <c r="G8221" s="4">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5">
        <f t="shared" si="128"/>
        <v>4</v>
      </c>
      <c r="F8222" s="3">
        <v>41915</v>
      </c>
      <c r="G8222" s="4">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5">
        <f t="shared" si="128"/>
        <v>4</v>
      </c>
      <c r="F8223" s="3">
        <v>41915</v>
      </c>
      <c r="G8223" s="4">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5">
        <f t="shared" si="128"/>
        <v>6</v>
      </c>
      <c r="F8224" s="3">
        <v>41688</v>
      </c>
      <c r="G8224" s="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5">
        <f t="shared" si="128"/>
        <v>4</v>
      </c>
      <c r="F8225" s="3">
        <v>42533</v>
      </c>
      <c r="G8225" s="4">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5">
        <f t="shared" si="128"/>
        <v>4</v>
      </c>
      <c r="F8226" s="3">
        <v>42533</v>
      </c>
      <c r="G8226" s="4">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5">
        <f t="shared" si="128"/>
        <v>3</v>
      </c>
      <c r="F8227" s="3">
        <v>43040</v>
      </c>
      <c r="G8227" s="4">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5">
        <f t="shared" si="128"/>
        <v>3</v>
      </c>
      <c r="F8228" s="3">
        <v>43040</v>
      </c>
      <c r="G8228" s="4">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5">
        <f t="shared" si="128"/>
        <v>4</v>
      </c>
      <c r="F8229" s="3">
        <v>42464</v>
      </c>
      <c r="G8229" s="4">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5">
        <f t="shared" si="128"/>
        <v>4</v>
      </c>
      <c r="F8230" s="3">
        <v>42464</v>
      </c>
      <c r="G8230" s="4">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5">
        <f t="shared" si="128"/>
        <v>4</v>
      </c>
      <c r="F8231" s="3">
        <v>42464</v>
      </c>
      <c r="G8231" s="4">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5">
        <f t="shared" si="128"/>
        <v>2</v>
      </c>
      <c r="F8232" s="3">
        <v>42551</v>
      </c>
      <c r="G8232" s="4">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5">
        <f t="shared" si="128"/>
        <v>2</v>
      </c>
      <c r="F8233" s="3">
        <v>42551</v>
      </c>
      <c r="G8233" s="4">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5">
        <f t="shared" si="128"/>
        <v>6</v>
      </c>
      <c r="F8234" s="3">
        <v>41904</v>
      </c>
      <c r="G8234" s="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5">
        <f t="shared" si="128"/>
        <v>6</v>
      </c>
      <c r="F8235" s="3">
        <v>41904</v>
      </c>
      <c r="G8235" s="4">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5">
        <f t="shared" si="128"/>
        <v>5</v>
      </c>
      <c r="F8236" s="3">
        <v>42856</v>
      </c>
      <c r="G8236" s="4">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5">
        <f t="shared" si="128"/>
        <v>5</v>
      </c>
      <c r="F8237" s="3">
        <v>42856</v>
      </c>
      <c r="G8237" s="4">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5">
        <f t="shared" si="128"/>
        <v>5</v>
      </c>
      <c r="F8238" s="3">
        <v>42856</v>
      </c>
      <c r="G8238" s="4">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5">
        <f t="shared" si="128"/>
        <v>0</v>
      </c>
      <c r="F8239" s="3">
        <v>43028</v>
      </c>
      <c r="G8239" s="4">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5">
        <f t="shared" si="128"/>
        <v>0</v>
      </c>
      <c r="F8240" s="3">
        <v>43028</v>
      </c>
      <c r="G8240" s="4">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5">
        <f t="shared" si="128"/>
        <v>0</v>
      </c>
      <c r="F8241" s="3">
        <v>43028</v>
      </c>
      <c r="G8241" s="4">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5">
        <f t="shared" si="128"/>
        <v>0</v>
      </c>
      <c r="F8242" s="3">
        <v>43028</v>
      </c>
      <c r="G8242" s="4">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5">
        <f t="shared" si="128"/>
        <v>4</v>
      </c>
      <c r="F8243" s="3">
        <v>41883</v>
      </c>
      <c r="G8243" s="4">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5">
        <f t="shared" si="128"/>
        <v>4</v>
      </c>
      <c r="F8244" s="3">
        <v>41883</v>
      </c>
      <c r="G8244" s="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5">
        <f t="shared" si="128"/>
        <v>4</v>
      </c>
      <c r="F8245" s="3">
        <v>41863</v>
      </c>
      <c r="G8245" s="4">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5">
        <f t="shared" si="128"/>
        <v>4</v>
      </c>
      <c r="F8246" s="3">
        <v>41863</v>
      </c>
      <c r="G8246" s="4">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5">
        <f t="shared" si="128"/>
        <v>4</v>
      </c>
      <c r="F8247" s="3">
        <v>41870</v>
      </c>
      <c r="G8247" s="4">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5">
        <f t="shared" si="128"/>
        <v>0</v>
      </c>
      <c r="F8248" s="3">
        <v>42134</v>
      </c>
      <c r="G8248" s="4">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5">
        <f t="shared" si="128"/>
        <v>0</v>
      </c>
      <c r="F8249" s="3">
        <v>42134</v>
      </c>
      <c r="G8249" s="4">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5">
        <f t="shared" si="128"/>
        <v>3</v>
      </c>
      <c r="F8250" s="3">
        <v>42500</v>
      </c>
      <c r="G8250" s="4">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5">
        <f t="shared" si="128"/>
        <v>4</v>
      </c>
      <c r="F8251" s="3">
        <v>42068</v>
      </c>
      <c r="G8251" s="4">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5">
        <f t="shared" si="128"/>
        <v>4</v>
      </c>
      <c r="F8252" s="3">
        <v>42068</v>
      </c>
      <c r="G8252" s="4">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5">
        <f t="shared" si="128"/>
        <v>4</v>
      </c>
      <c r="F8253" s="3">
        <v>42068</v>
      </c>
      <c r="G8253" s="4">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5">
        <f t="shared" si="128"/>
        <v>4</v>
      </c>
      <c r="F8254" s="3">
        <v>42068</v>
      </c>
      <c r="G8254" s="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5">
        <f t="shared" si="128"/>
        <v>7</v>
      </c>
      <c r="F8255" s="3">
        <v>42959</v>
      </c>
      <c r="G8255" s="4">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5">
        <f t="shared" si="128"/>
        <v>7</v>
      </c>
      <c r="F8256" s="3">
        <v>42959</v>
      </c>
      <c r="G8256" s="4">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5">
        <f t="shared" si="128"/>
        <v>7</v>
      </c>
      <c r="F8257" s="3">
        <v>42959</v>
      </c>
      <c r="G8257" s="4">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5">
        <f t="shared" si="128"/>
        <v>7</v>
      </c>
      <c r="F8258" s="3">
        <v>42959</v>
      </c>
      <c r="G8258" s="4">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5">
        <f t="shared" ref="E8259:E8322" si="129">D8259-C8259</f>
        <v>7</v>
      </c>
      <c r="F8259" s="3">
        <v>42959</v>
      </c>
      <c r="G8259" s="4">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5">
        <f t="shared" si="129"/>
        <v>7</v>
      </c>
      <c r="F8260" s="3">
        <v>42959</v>
      </c>
      <c r="G8260" s="4">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5">
        <f t="shared" si="129"/>
        <v>0</v>
      </c>
      <c r="F8261" s="3">
        <v>42547</v>
      </c>
      <c r="G8261" s="4">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5">
        <f t="shared" si="129"/>
        <v>0</v>
      </c>
      <c r="F8262" s="3">
        <v>42547</v>
      </c>
      <c r="G8262" s="4">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5">
        <f t="shared" si="129"/>
        <v>0</v>
      </c>
      <c r="F8263" s="3">
        <v>42547</v>
      </c>
      <c r="G8263" s="4">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5">
        <f t="shared" si="129"/>
        <v>4</v>
      </c>
      <c r="F8264" s="3">
        <v>42719</v>
      </c>
      <c r="G8264" s="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5">
        <f t="shared" si="129"/>
        <v>4</v>
      </c>
      <c r="F8265" s="3">
        <v>42260</v>
      </c>
      <c r="G8265" s="4">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5">
        <f t="shared" si="129"/>
        <v>5</v>
      </c>
      <c r="F8266" s="3">
        <v>42003</v>
      </c>
      <c r="G8266" s="4">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5">
        <f t="shared" si="129"/>
        <v>5</v>
      </c>
      <c r="F8267" s="3">
        <v>42003</v>
      </c>
      <c r="G8267" s="4">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5">
        <f t="shared" si="129"/>
        <v>5</v>
      </c>
      <c r="F8268" s="3">
        <v>41758</v>
      </c>
      <c r="G8268" s="4">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5">
        <f t="shared" si="129"/>
        <v>7</v>
      </c>
      <c r="F8269" s="3">
        <v>42765</v>
      </c>
      <c r="G8269" s="4">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5">
        <f t="shared" si="129"/>
        <v>7</v>
      </c>
      <c r="F8270" s="3">
        <v>42765</v>
      </c>
      <c r="G8270" s="4">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5">
        <f t="shared" si="129"/>
        <v>7</v>
      </c>
      <c r="F8271" s="3">
        <v>42765</v>
      </c>
      <c r="G8271" s="4">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5">
        <f t="shared" si="129"/>
        <v>7</v>
      </c>
      <c r="F8272" s="3">
        <v>42765</v>
      </c>
      <c r="G8272" s="4">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5">
        <f t="shared" si="129"/>
        <v>6</v>
      </c>
      <c r="F8273" s="3">
        <v>42729</v>
      </c>
      <c r="G8273" s="4">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5">
        <f t="shared" si="129"/>
        <v>5</v>
      </c>
      <c r="F8274" s="3">
        <v>42663</v>
      </c>
      <c r="G8274" s="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5">
        <f t="shared" si="129"/>
        <v>2</v>
      </c>
      <c r="F8275" s="3">
        <v>42168</v>
      </c>
      <c r="G8275" s="4">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5">
        <f t="shared" si="129"/>
        <v>4</v>
      </c>
      <c r="F8276" s="3">
        <v>42916</v>
      </c>
      <c r="G8276" s="4">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5">
        <f t="shared" si="129"/>
        <v>4</v>
      </c>
      <c r="F8277" s="3">
        <v>42181</v>
      </c>
      <c r="G8277" s="4">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5">
        <f t="shared" si="129"/>
        <v>4</v>
      </c>
      <c r="F8278" s="3">
        <v>42421</v>
      </c>
      <c r="G8278" s="4">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5">
        <f t="shared" si="129"/>
        <v>4</v>
      </c>
      <c r="F8279" s="3">
        <v>42421</v>
      </c>
      <c r="G8279" s="4">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5">
        <f t="shared" si="129"/>
        <v>4</v>
      </c>
      <c r="F8280" s="3">
        <v>42421</v>
      </c>
      <c r="G8280" s="4">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5">
        <f t="shared" si="129"/>
        <v>4</v>
      </c>
      <c r="F8281" s="3">
        <v>42847</v>
      </c>
      <c r="G8281" s="4">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5">
        <f t="shared" si="129"/>
        <v>1</v>
      </c>
      <c r="F8282" s="3">
        <v>42864</v>
      </c>
      <c r="G8282" s="4">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5">
        <f t="shared" si="129"/>
        <v>1</v>
      </c>
      <c r="F8283" s="3">
        <v>42864</v>
      </c>
      <c r="G8283" s="4">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5">
        <f t="shared" si="129"/>
        <v>5</v>
      </c>
      <c r="F8284" s="3">
        <v>42359</v>
      </c>
      <c r="G8284" s="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5">
        <f t="shared" si="129"/>
        <v>5</v>
      </c>
      <c r="F8285" s="3">
        <v>42359</v>
      </c>
      <c r="G8285" s="4">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5">
        <f t="shared" si="129"/>
        <v>5</v>
      </c>
      <c r="F8286" s="3">
        <v>42359</v>
      </c>
      <c r="G8286" s="4">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5">
        <f t="shared" si="129"/>
        <v>5</v>
      </c>
      <c r="F8287" s="3">
        <v>42359</v>
      </c>
      <c r="G8287" s="4">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5">
        <f t="shared" si="129"/>
        <v>4</v>
      </c>
      <c r="F8288" s="3">
        <v>41863</v>
      </c>
      <c r="G8288" s="4">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5">
        <f t="shared" si="129"/>
        <v>4</v>
      </c>
      <c r="F8289" s="3">
        <v>41863</v>
      </c>
      <c r="G8289" s="4">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5">
        <f t="shared" si="129"/>
        <v>4</v>
      </c>
      <c r="F8290" s="3">
        <v>41863</v>
      </c>
      <c r="G8290" s="4">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5">
        <f t="shared" si="129"/>
        <v>4</v>
      </c>
      <c r="F8291" s="3">
        <v>41863</v>
      </c>
      <c r="G8291" s="4">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5">
        <f t="shared" si="129"/>
        <v>4</v>
      </c>
      <c r="F8292" s="3">
        <v>41863</v>
      </c>
      <c r="G8292" s="4">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5">
        <f t="shared" si="129"/>
        <v>4</v>
      </c>
      <c r="F8293" s="3">
        <v>41863</v>
      </c>
      <c r="G8293" s="4">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5">
        <f t="shared" si="129"/>
        <v>4</v>
      </c>
      <c r="F8294" s="3">
        <v>42349</v>
      </c>
      <c r="G8294" s="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5">
        <f t="shared" si="129"/>
        <v>4</v>
      </c>
      <c r="F8295" s="3">
        <v>43042</v>
      </c>
      <c r="G8295" s="4">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5">
        <f t="shared" si="129"/>
        <v>4</v>
      </c>
      <c r="F8296" s="3">
        <v>42807</v>
      </c>
      <c r="G8296" s="4">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5">
        <f t="shared" si="129"/>
        <v>4</v>
      </c>
      <c r="F8297" s="3">
        <v>42520</v>
      </c>
      <c r="G8297" s="4">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5">
        <f t="shared" si="129"/>
        <v>4</v>
      </c>
      <c r="F8298" s="3">
        <v>42520</v>
      </c>
      <c r="G8298" s="4">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5">
        <f t="shared" si="129"/>
        <v>6</v>
      </c>
      <c r="F8299" s="3">
        <v>42190</v>
      </c>
      <c r="G8299" s="4">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5">
        <f t="shared" si="129"/>
        <v>6</v>
      </c>
      <c r="F8300" s="3">
        <v>42190</v>
      </c>
      <c r="G8300" s="4">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5">
        <f t="shared" si="129"/>
        <v>4</v>
      </c>
      <c r="F8301" s="3">
        <v>41709</v>
      </c>
      <c r="G8301" s="4">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5">
        <f t="shared" si="129"/>
        <v>4</v>
      </c>
      <c r="F8302" s="3">
        <v>42114</v>
      </c>
      <c r="G8302" s="4">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5">
        <f t="shared" si="129"/>
        <v>6</v>
      </c>
      <c r="F8303" s="3">
        <v>42942</v>
      </c>
      <c r="G8303" s="4">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5">
        <f t="shared" si="129"/>
        <v>6</v>
      </c>
      <c r="F8304" s="3">
        <v>42942</v>
      </c>
      <c r="G8304" s="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5">
        <f t="shared" si="129"/>
        <v>2</v>
      </c>
      <c r="F8305" s="3">
        <v>41943</v>
      </c>
      <c r="G8305" s="4">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5">
        <f t="shared" si="129"/>
        <v>6</v>
      </c>
      <c r="F8306" s="3">
        <v>43042</v>
      </c>
      <c r="G8306" s="4">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5">
        <f t="shared" si="129"/>
        <v>5</v>
      </c>
      <c r="F8307" s="3">
        <v>42593</v>
      </c>
      <c r="G8307" s="4">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5">
        <f t="shared" si="129"/>
        <v>5</v>
      </c>
      <c r="F8308" s="3">
        <v>42593</v>
      </c>
      <c r="G8308" s="4">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5">
        <f t="shared" si="129"/>
        <v>5</v>
      </c>
      <c r="F8309" s="3">
        <v>42593</v>
      </c>
      <c r="G8309" s="4">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5">
        <f t="shared" si="129"/>
        <v>0</v>
      </c>
      <c r="F8310" s="3">
        <v>42576</v>
      </c>
      <c r="G8310" s="4">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5">
        <f t="shared" si="129"/>
        <v>6</v>
      </c>
      <c r="F8311" s="3">
        <v>41699</v>
      </c>
      <c r="G8311" s="4">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5">
        <f t="shared" si="129"/>
        <v>6</v>
      </c>
      <c r="F8312" s="3">
        <v>41699</v>
      </c>
      <c r="G8312" s="4">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5">
        <f t="shared" si="129"/>
        <v>5</v>
      </c>
      <c r="F8313" s="3">
        <v>42761</v>
      </c>
      <c r="G8313" s="4">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5">
        <f t="shared" si="129"/>
        <v>5</v>
      </c>
      <c r="F8314" s="3">
        <v>42761</v>
      </c>
      <c r="G8314" s="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5">
        <f t="shared" si="129"/>
        <v>4</v>
      </c>
      <c r="F8315" s="3">
        <v>41832</v>
      </c>
      <c r="G8315" s="4">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5">
        <f t="shared" si="129"/>
        <v>4</v>
      </c>
      <c r="F8316" s="3">
        <v>41832</v>
      </c>
      <c r="G8316" s="4">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5">
        <f t="shared" si="129"/>
        <v>4</v>
      </c>
      <c r="F8317" s="3">
        <v>41832</v>
      </c>
      <c r="G8317" s="4">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5">
        <f t="shared" si="129"/>
        <v>4</v>
      </c>
      <c r="F8318" s="3">
        <v>41832</v>
      </c>
      <c r="G8318" s="4">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5">
        <f t="shared" si="129"/>
        <v>5</v>
      </c>
      <c r="F8319" s="3">
        <v>42836</v>
      </c>
      <c r="G8319" s="4">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5">
        <f t="shared" si="129"/>
        <v>5</v>
      </c>
      <c r="F8320" s="3">
        <v>42836</v>
      </c>
      <c r="G8320" s="4">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5">
        <f t="shared" si="129"/>
        <v>5</v>
      </c>
      <c r="F8321" s="3">
        <v>43052</v>
      </c>
      <c r="G8321" s="4">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5">
        <f t="shared" si="129"/>
        <v>1</v>
      </c>
      <c r="F8322" s="3">
        <v>42343</v>
      </c>
      <c r="G8322" s="4">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5">
        <f t="shared" ref="E8323:E8386" si="130">D8323-C8323</f>
        <v>5</v>
      </c>
      <c r="F8323" s="3">
        <v>42639</v>
      </c>
      <c r="G8323" s="4">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5">
        <f t="shared" si="130"/>
        <v>6</v>
      </c>
      <c r="F8324" s="3">
        <v>42693</v>
      </c>
      <c r="G8324" s="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5">
        <f t="shared" si="130"/>
        <v>6</v>
      </c>
      <c r="F8325" s="3">
        <v>42693</v>
      </c>
      <c r="G8325" s="4">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5">
        <f t="shared" si="130"/>
        <v>1</v>
      </c>
      <c r="F8326" s="3">
        <v>42986</v>
      </c>
      <c r="G8326" s="4">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5">
        <f t="shared" si="130"/>
        <v>1</v>
      </c>
      <c r="F8327" s="3">
        <v>42986</v>
      </c>
      <c r="G8327" s="4">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5">
        <f t="shared" si="130"/>
        <v>3</v>
      </c>
      <c r="F8328" s="3">
        <v>42937</v>
      </c>
      <c r="G8328" s="4">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5">
        <f t="shared" si="130"/>
        <v>3</v>
      </c>
      <c r="F8329" s="3">
        <v>42937</v>
      </c>
      <c r="G8329" s="4">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5">
        <f t="shared" si="130"/>
        <v>5</v>
      </c>
      <c r="F8330" s="3">
        <v>43014</v>
      </c>
      <c r="G8330" s="4">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5">
        <f t="shared" si="130"/>
        <v>5</v>
      </c>
      <c r="F8331" s="3">
        <v>43014</v>
      </c>
      <c r="G8331" s="4">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5">
        <f t="shared" si="130"/>
        <v>4</v>
      </c>
      <c r="F8332" s="3">
        <v>43046</v>
      </c>
      <c r="G8332" s="4">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5">
        <f t="shared" si="130"/>
        <v>3</v>
      </c>
      <c r="F8333" s="3">
        <v>42438</v>
      </c>
      <c r="G8333" s="4">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5">
        <f t="shared" si="130"/>
        <v>3</v>
      </c>
      <c r="F8334" s="3">
        <v>42438</v>
      </c>
      <c r="G8334" s="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5">
        <f t="shared" si="130"/>
        <v>3</v>
      </c>
      <c r="F8335" s="3">
        <v>42438</v>
      </c>
      <c r="G8335" s="4">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5">
        <f t="shared" si="130"/>
        <v>3</v>
      </c>
      <c r="F8336" s="3">
        <v>42438</v>
      </c>
      <c r="G8336" s="4">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5">
        <f t="shared" si="130"/>
        <v>5</v>
      </c>
      <c r="F8337" s="3">
        <v>42868</v>
      </c>
      <c r="G8337" s="4">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5">
        <f t="shared" si="130"/>
        <v>6</v>
      </c>
      <c r="F8338" s="3">
        <v>42553</v>
      </c>
      <c r="G8338" s="4">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5">
        <f t="shared" si="130"/>
        <v>7</v>
      </c>
      <c r="F8339" s="3">
        <v>42000</v>
      </c>
      <c r="G8339" s="4">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5">
        <f t="shared" si="130"/>
        <v>7</v>
      </c>
      <c r="F8340" s="3">
        <v>42000</v>
      </c>
      <c r="G8340" s="4">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5">
        <f t="shared" si="130"/>
        <v>4</v>
      </c>
      <c r="F8341" s="3">
        <v>42838</v>
      </c>
      <c r="G8341" s="4">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5">
        <f t="shared" si="130"/>
        <v>6</v>
      </c>
      <c r="F8342" s="3">
        <v>41957</v>
      </c>
      <c r="G8342" s="4">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5">
        <f t="shared" si="130"/>
        <v>3</v>
      </c>
      <c r="F8343" s="3">
        <v>42897</v>
      </c>
      <c r="G8343" s="4">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5">
        <f t="shared" si="130"/>
        <v>5</v>
      </c>
      <c r="F8344" s="3">
        <v>42699</v>
      </c>
      <c r="G8344" s="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5">
        <f t="shared" si="130"/>
        <v>4</v>
      </c>
      <c r="F8345" s="3">
        <v>41719</v>
      </c>
      <c r="G8345" s="4">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5">
        <f t="shared" si="130"/>
        <v>4</v>
      </c>
      <c r="F8346" s="3">
        <v>41719</v>
      </c>
      <c r="G8346" s="4">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5">
        <f t="shared" si="130"/>
        <v>4</v>
      </c>
      <c r="F8347" s="3">
        <v>41719</v>
      </c>
      <c r="G8347" s="4">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5">
        <f t="shared" si="130"/>
        <v>4</v>
      </c>
      <c r="F8348" s="3">
        <v>42124</v>
      </c>
      <c r="G8348" s="4">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5">
        <f t="shared" si="130"/>
        <v>4</v>
      </c>
      <c r="F8349" s="3">
        <v>42124</v>
      </c>
      <c r="G8349" s="4">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5">
        <f t="shared" si="130"/>
        <v>4</v>
      </c>
      <c r="F8350" s="3">
        <v>42124</v>
      </c>
      <c r="G8350" s="4">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5">
        <f t="shared" si="130"/>
        <v>4</v>
      </c>
      <c r="F8351" s="3">
        <v>42124</v>
      </c>
      <c r="G8351" s="4">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5">
        <f t="shared" si="130"/>
        <v>4</v>
      </c>
      <c r="F8352" s="3">
        <v>42124</v>
      </c>
      <c r="G8352" s="4">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5">
        <f t="shared" si="130"/>
        <v>5</v>
      </c>
      <c r="F8353" s="3">
        <v>42858</v>
      </c>
      <c r="G8353" s="4">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5">
        <f t="shared" si="130"/>
        <v>5</v>
      </c>
      <c r="F8354" s="3">
        <v>42858</v>
      </c>
      <c r="G8354" s="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5">
        <f t="shared" si="130"/>
        <v>5</v>
      </c>
      <c r="F8355" s="3">
        <v>42858</v>
      </c>
      <c r="G8355" s="4">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5">
        <f t="shared" si="130"/>
        <v>5</v>
      </c>
      <c r="F8356" s="3">
        <v>42858</v>
      </c>
      <c r="G8356" s="4">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5">
        <f t="shared" si="130"/>
        <v>5</v>
      </c>
      <c r="F8357" s="3">
        <v>42858</v>
      </c>
      <c r="G8357" s="4">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5">
        <f t="shared" si="130"/>
        <v>4</v>
      </c>
      <c r="F8358" s="3">
        <v>42608</v>
      </c>
      <c r="G8358" s="4">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5">
        <f t="shared" si="130"/>
        <v>7</v>
      </c>
      <c r="F8359" s="3">
        <v>41740</v>
      </c>
      <c r="G8359" s="4">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5">
        <f t="shared" si="130"/>
        <v>7</v>
      </c>
      <c r="F8360" s="3">
        <v>41740</v>
      </c>
      <c r="G8360" s="4">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5">
        <f t="shared" si="130"/>
        <v>7</v>
      </c>
      <c r="F8361" s="3">
        <v>41740</v>
      </c>
      <c r="G8361" s="4">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5">
        <f t="shared" si="130"/>
        <v>2</v>
      </c>
      <c r="F8362" s="3">
        <v>42737</v>
      </c>
      <c r="G8362" s="4">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5">
        <f t="shared" si="130"/>
        <v>2</v>
      </c>
      <c r="F8363" s="3">
        <v>42737</v>
      </c>
      <c r="G8363" s="4">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5">
        <f t="shared" si="130"/>
        <v>2</v>
      </c>
      <c r="F8364" s="3">
        <v>42737</v>
      </c>
      <c r="G8364" s="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5">
        <f t="shared" si="130"/>
        <v>2</v>
      </c>
      <c r="F8365" s="3">
        <v>42737</v>
      </c>
      <c r="G8365" s="4">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5">
        <f t="shared" si="130"/>
        <v>4</v>
      </c>
      <c r="F8366" s="3">
        <v>42853</v>
      </c>
      <c r="G8366" s="4">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5">
        <f t="shared" si="130"/>
        <v>3</v>
      </c>
      <c r="F8367" s="3">
        <v>42765</v>
      </c>
      <c r="G8367" s="4">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5">
        <f t="shared" si="130"/>
        <v>5</v>
      </c>
      <c r="F8368" s="3">
        <v>41889</v>
      </c>
      <c r="G8368" s="4">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5">
        <f t="shared" si="130"/>
        <v>5</v>
      </c>
      <c r="F8369" s="3">
        <v>41889</v>
      </c>
      <c r="G8369" s="4">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5">
        <f t="shared" si="130"/>
        <v>5</v>
      </c>
      <c r="F8370" s="3">
        <v>41889</v>
      </c>
      <c r="G8370" s="4">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5">
        <f t="shared" si="130"/>
        <v>5</v>
      </c>
      <c r="F8371" s="3">
        <v>42532</v>
      </c>
      <c r="G8371" s="4">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5">
        <f t="shared" si="130"/>
        <v>4</v>
      </c>
      <c r="F8372" s="3">
        <v>42660</v>
      </c>
      <c r="G8372" s="4">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5">
        <f t="shared" si="130"/>
        <v>3</v>
      </c>
      <c r="F8373" s="3">
        <v>42000</v>
      </c>
      <c r="G8373" s="4">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5">
        <f t="shared" si="130"/>
        <v>7</v>
      </c>
      <c r="F8374" s="3">
        <v>42698</v>
      </c>
      <c r="G8374" s="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5">
        <f t="shared" si="130"/>
        <v>3</v>
      </c>
      <c r="F8375" s="3">
        <v>42684</v>
      </c>
      <c r="G8375" s="4">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5">
        <f t="shared" si="130"/>
        <v>5</v>
      </c>
      <c r="F8376" s="3">
        <v>42009</v>
      </c>
      <c r="G8376" s="4">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5">
        <f t="shared" si="130"/>
        <v>5</v>
      </c>
      <c r="F8377" s="3">
        <v>42009</v>
      </c>
      <c r="G8377" s="4">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5">
        <f t="shared" si="130"/>
        <v>6</v>
      </c>
      <c r="F8378" s="3">
        <v>42815</v>
      </c>
      <c r="G8378" s="4">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5">
        <f t="shared" si="130"/>
        <v>6</v>
      </c>
      <c r="F8379" s="3">
        <v>42320</v>
      </c>
      <c r="G8379" s="4">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5">
        <f t="shared" si="130"/>
        <v>6</v>
      </c>
      <c r="F8380" s="3">
        <v>42320</v>
      </c>
      <c r="G8380" s="4">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5">
        <f t="shared" si="130"/>
        <v>6</v>
      </c>
      <c r="F8381" s="3">
        <v>42320</v>
      </c>
      <c r="G8381" s="4">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5">
        <f t="shared" si="130"/>
        <v>5</v>
      </c>
      <c r="F8382" s="3">
        <v>41891</v>
      </c>
      <c r="G8382" s="4">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5">
        <f t="shared" si="130"/>
        <v>2</v>
      </c>
      <c r="F8383" s="3">
        <v>42446</v>
      </c>
      <c r="G8383" s="4">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5">
        <f t="shared" si="130"/>
        <v>7</v>
      </c>
      <c r="F8384" s="3">
        <v>42408</v>
      </c>
      <c r="G8384" s="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5">
        <f t="shared" si="130"/>
        <v>2</v>
      </c>
      <c r="F8385" s="3">
        <v>42700</v>
      </c>
      <c r="G8385" s="4">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5">
        <f t="shared" si="130"/>
        <v>2</v>
      </c>
      <c r="F8386" s="3">
        <v>42700</v>
      </c>
      <c r="G8386" s="4">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5">
        <f t="shared" ref="E8387:E8450" si="131">D8387-C8387</f>
        <v>4</v>
      </c>
      <c r="F8387" s="3">
        <v>42982</v>
      </c>
      <c r="G8387" s="4">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5">
        <f t="shared" si="131"/>
        <v>6</v>
      </c>
      <c r="F8388" s="3">
        <v>42152</v>
      </c>
      <c r="G8388" s="4">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5">
        <f t="shared" si="131"/>
        <v>6</v>
      </c>
      <c r="F8389" s="3">
        <v>42152</v>
      </c>
      <c r="G8389" s="4">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5">
        <f t="shared" si="131"/>
        <v>4</v>
      </c>
      <c r="F8390" s="3">
        <v>41944</v>
      </c>
      <c r="G8390" s="4">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5">
        <f t="shared" si="131"/>
        <v>3</v>
      </c>
      <c r="F8391" s="3">
        <v>42731</v>
      </c>
      <c r="G8391" s="4">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5">
        <f t="shared" si="131"/>
        <v>2</v>
      </c>
      <c r="F8392" s="3">
        <v>43073</v>
      </c>
      <c r="G8392" s="4">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5">
        <f t="shared" si="131"/>
        <v>7</v>
      </c>
      <c r="F8393" s="3">
        <v>43092</v>
      </c>
      <c r="G8393" s="4">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5">
        <f t="shared" si="131"/>
        <v>5</v>
      </c>
      <c r="F8394" s="3">
        <v>42705</v>
      </c>
      <c r="G8394" s="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5">
        <f t="shared" si="131"/>
        <v>5</v>
      </c>
      <c r="F8395" s="3">
        <v>42705</v>
      </c>
      <c r="G8395" s="4">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5">
        <f t="shared" si="131"/>
        <v>5</v>
      </c>
      <c r="F8396" s="3">
        <v>42705</v>
      </c>
      <c r="G8396" s="4">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5">
        <f t="shared" si="131"/>
        <v>5</v>
      </c>
      <c r="F8397" s="3">
        <v>42705</v>
      </c>
      <c r="G8397" s="4">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5">
        <f t="shared" si="131"/>
        <v>0</v>
      </c>
      <c r="F8398" s="3">
        <v>41820</v>
      </c>
      <c r="G8398" s="4">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5">
        <f t="shared" si="131"/>
        <v>1</v>
      </c>
      <c r="F8399" s="3">
        <v>41885</v>
      </c>
      <c r="G8399" s="4">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5">
        <f t="shared" si="131"/>
        <v>5</v>
      </c>
      <c r="F8400" s="3">
        <v>43041</v>
      </c>
      <c r="G8400" s="4">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5">
        <f t="shared" si="131"/>
        <v>5</v>
      </c>
      <c r="F8401" s="3">
        <v>42107</v>
      </c>
      <c r="G8401" s="4">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5">
        <f t="shared" si="131"/>
        <v>4</v>
      </c>
      <c r="F8402" s="3">
        <v>42343</v>
      </c>
      <c r="G8402" s="4">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5">
        <f t="shared" si="131"/>
        <v>4</v>
      </c>
      <c r="F8403" s="3">
        <v>42343</v>
      </c>
      <c r="G8403" s="4">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5">
        <f t="shared" si="131"/>
        <v>4</v>
      </c>
      <c r="F8404" s="3">
        <v>42343</v>
      </c>
      <c r="G8404" s="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5">
        <f t="shared" si="131"/>
        <v>6</v>
      </c>
      <c r="F8405" s="3">
        <v>42401</v>
      </c>
      <c r="G8405" s="4">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5">
        <f t="shared" si="131"/>
        <v>4</v>
      </c>
      <c r="F8406" s="3">
        <v>42924</v>
      </c>
      <c r="G8406" s="4">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5">
        <f t="shared" si="131"/>
        <v>4</v>
      </c>
      <c r="F8407" s="3">
        <v>42924</v>
      </c>
      <c r="G8407" s="4">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5">
        <f t="shared" si="131"/>
        <v>4</v>
      </c>
      <c r="F8408" s="3">
        <v>42924</v>
      </c>
      <c r="G8408" s="4">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5">
        <f t="shared" si="131"/>
        <v>4</v>
      </c>
      <c r="F8409" s="3">
        <v>42924</v>
      </c>
      <c r="G8409" s="4">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5">
        <f t="shared" si="131"/>
        <v>4</v>
      </c>
      <c r="F8410" s="3">
        <v>42924</v>
      </c>
      <c r="G8410" s="4">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5">
        <f t="shared" si="131"/>
        <v>6</v>
      </c>
      <c r="F8411" s="3">
        <v>42349</v>
      </c>
      <c r="G8411" s="4">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5">
        <f t="shared" si="131"/>
        <v>0</v>
      </c>
      <c r="F8412" s="3">
        <v>42689</v>
      </c>
      <c r="G8412" s="4">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5">
        <f t="shared" si="131"/>
        <v>3</v>
      </c>
      <c r="F8413" s="3">
        <v>42499</v>
      </c>
      <c r="G8413" s="4">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5">
        <f t="shared" si="131"/>
        <v>4</v>
      </c>
      <c r="F8414" s="3">
        <v>42804</v>
      </c>
      <c r="G8414" s="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5">
        <f t="shared" si="131"/>
        <v>4</v>
      </c>
      <c r="F8415" s="3">
        <v>42721</v>
      </c>
      <c r="G8415" s="4">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5">
        <f t="shared" si="131"/>
        <v>4</v>
      </c>
      <c r="F8416" s="3">
        <v>42721</v>
      </c>
      <c r="G8416" s="4">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5">
        <f t="shared" si="131"/>
        <v>6</v>
      </c>
      <c r="F8417" s="3">
        <v>42831</v>
      </c>
      <c r="G8417" s="4">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5">
        <f t="shared" si="131"/>
        <v>2</v>
      </c>
      <c r="F8418" s="3">
        <v>42864</v>
      </c>
      <c r="G8418" s="4">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5">
        <f t="shared" si="131"/>
        <v>2</v>
      </c>
      <c r="F8419" s="3">
        <v>42864</v>
      </c>
      <c r="G8419" s="4">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5">
        <f t="shared" si="131"/>
        <v>2</v>
      </c>
      <c r="F8420" s="3">
        <v>42864</v>
      </c>
      <c r="G8420" s="4">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5">
        <f t="shared" si="131"/>
        <v>2</v>
      </c>
      <c r="F8421" s="3">
        <v>42864</v>
      </c>
      <c r="G8421" s="4">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5">
        <f t="shared" si="131"/>
        <v>2</v>
      </c>
      <c r="F8422" s="3">
        <v>42864</v>
      </c>
      <c r="G8422" s="4">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5">
        <f t="shared" si="131"/>
        <v>4</v>
      </c>
      <c r="F8423" s="3">
        <v>43020</v>
      </c>
      <c r="G8423" s="4">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5">
        <f t="shared" si="131"/>
        <v>4</v>
      </c>
      <c r="F8424" s="3">
        <v>43020</v>
      </c>
      <c r="G8424" s="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5">
        <f t="shared" si="131"/>
        <v>4</v>
      </c>
      <c r="F8425" s="3">
        <v>43020</v>
      </c>
      <c r="G8425" s="4">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5">
        <f t="shared" si="131"/>
        <v>4</v>
      </c>
      <c r="F8426" s="3">
        <v>43020</v>
      </c>
      <c r="G8426" s="4">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5">
        <f t="shared" si="131"/>
        <v>2</v>
      </c>
      <c r="F8427" s="3">
        <v>42610</v>
      </c>
      <c r="G8427" s="4">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5">
        <f t="shared" si="131"/>
        <v>5</v>
      </c>
      <c r="F8428" s="3">
        <v>42279</v>
      </c>
      <c r="G8428" s="4">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5">
        <f t="shared" si="131"/>
        <v>2</v>
      </c>
      <c r="F8429" s="3">
        <v>43062</v>
      </c>
      <c r="G8429" s="4">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5">
        <f t="shared" si="131"/>
        <v>4</v>
      </c>
      <c r="F8430" s="3">
        <v>43051</v>
      </c>
      <c r="G8430" s="4">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5">
        <f t="shared" si="131"/>
        <v>2</v>
      </c>
      <c r="F8431" s="3">
        <v>42723</v>
      </c>
      <c r="G8431" s="4">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5">
        <f t="shared" si="131"/>
        <v>6</v>
      </c>
      <c r="F8432" s="3">
        <v>41728</v>
      </c>
      <c r="G8432" s="4">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5">
        <f t="shared" si="131"/>
        <v>5</v>
      </c>
      <c r="F8433" s="3">
        <v>43047</v>
      </c>
      <c r="G8433" s="4">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5">
        <f t="shared" si="131"/>
        <v>4</v>
      </c>
      <c r="F8434" s="3">
        <v>41896</v>
      </c>
      <c r="G8434" s="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5">
        <f t="shared" si="131"/>
        <v>4</v>
      </c>
      <c r="F8435" s="3">
        <v>41896</v>
      </c>
      <c r="G8435" s="4">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5">
        <f t="shared" si="131"/>
        <v>4</v>
      </c>
      <c r="F8436" s="3">
        <v>41896</v>
      </c>
      <c r="G8436" s="4">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5">
        <f t="shared" si="131"/>
        <v>4</v>
      </c>
      <c r="F8437" s="3">
        <v>41896</v>
      </c>
      <c r="G8437" s="4">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5">
        <f t="shared" si="131"/>
        <v>6</v>
      </c>
      <c r="F8438" s="3">
        <v>42267</v>
      </c>
      <c r="G8438" s="4">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5">
        <f t="shared" si="131"/>
        <v>6</v>
      </c>
      <c r="F8439" s="3">
        <v>42348</v>
      </c>
      <c r="G8439" s="4">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5">
        <f t="shared" si="131"/>
        <v>4</v>
      </c>
      <c r="F8440" s="3">
        <v>41787</v>
      </c>
      <c r="G8440" s="4">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5">
        <f t="shared" si="131"/>
        <v>3</v>
      </c>
      <c r="F8441" s="3">
        <v>42808</v>
      </c>
      <c r="G8441" s="4">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5">
        <f t="shared" si="131"/>
        <v>4</v>
      </c>
      <c r="F8442" s="3">
        <v>42712</v>
      </c>
      <c r="G8442" s="4">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5">
        <f t="shared" si="131"/>
        <v>4</v>
      </c>
      <c r="F8443" s="3">
        <v>42861</v>
      </c>
      <c r="G8443" s="4">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5">
        <f t="shared" si="131"/>
        <v>4</v>
      </c>
      <c r="F8444" s="3">
        <v>42435</v>
      </c>
      <c r="G8444" s="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5">
        <f t="shared" si="131"/>
        <v>4</v>
      </c>
      <c r="F8445" s="3">
        <v>42435</v>
      </c>
      <c r="G8445" s="4">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5">
        <f t="shared" si="131"/>
        <v>4</v>
      </c>
      <c r="F8446" s="3">
        <v>42435</v>
      </c>
      <c r="G8446" s="4">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5">
        <f t="shared" si="131"/>
        <v>1</v>
      </c>
      <c r="F8447" s="3">
        <v>43031</v>
      </c>
      <c r="G8447" s="4">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5">
        <f t="shared" si="131"/>
        <v>1</v>
      </c>
      <c r="F8448" s="3">
        <v>43031</v>
      </c>
      <c r="G8448" s="4">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5">
        <f t="shared" si="131"/>
        <v>1</v>
      </c>
      <c r="F8449" s="3">
        <v>43031</v>
      </c>
      <c r="G8449" s="4">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5">
        <f t="shared" si="131"/>
        <v>1</v>
      </c>
      <c r="F8450" s="3">
        <v>43031</v>
      </c>
      <c r="G8450" s="4">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5">
        <f t="shared" ref="E8451:E8514" si="132">D8451-C8451</f>
        <v>1</v>
      </c>
      <c r="F8451" s="3">
        <v>43031</v>
      </c>
      <c r="G8451" s="4">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5">
        <f t="shared" si="132"/>
        <v>1</v>
      </c>
      <c r="F8452" s="3">
        <v>43031</v>
      </c>
      <c r="G8452" s="4">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5">
        <f t="shared" si="132"/>
        <v>2</v>
      </c>
      <c r="F8453" s="3">
        <v>41757</v>
      </c>
      <c r="G8453" s="4">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5">
        <f t="shared" si="132"/>
        <v>5</v>
      </c>
      <c r="F8454" s="3">
        <v>42478</v>
      </c>
      <c r="G8454" s="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5">
        <f t="shared" si="132"/>
        <v>5</v>
      </c>
      <c r="F8455" s="3">
        <v>42478</v>
      </c>
      <c r="G8455" s="4">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5">
        <f t="shared" si="132"/>
        <v>5</v>
      </c>
      <c r="F8456" s="3">
        <v>42478</v>
      </c>
      <c r="G8456" s="4">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5">
        <f t="shared" si="132"/>
        <v>7</v>
      </c>
      <c r="F8457" s="3">
        <v>42512</v>
      </c>
      <c r="G8457" s="4">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5">
        <f t="shared" si="132"/>
        <v>5</v>
      </c>
      <c r="F8458" s="3">
        <v>42883</v>
      </c>
      <c r="G8458" s="4">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5">
        <f t="shared" si="132"/>
        <v>5</v>
      </c>
      <c r="F8459" s="3">
        <v>42883</v>
      </c>
      <c r="G8459" s="4">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5">
        <f t="shared" si="132"/>
        <v>4</v>
      </c>
      <c r="F8460" s="3">
        <v>41876</v>
      </c>
      <c r="G8460" s="4">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5">
        <f t="shared" si="132"/>
        <v>4</v>
      </c>
      <c r="F8461" s="3">
        <v>41876</v>
      </c>
      <c r="G8461" s="4">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5">
        <f t="shared" si="132"/>
        <v>5</v>
      </c>
      <c r="F8462" s="3">
        <v>41881</v>
      </c>
      <c r="G8462" s="4">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5">
        <f t="shared" si="132"/>
        <v>5</v>
      </c>
      <c r="F8463" s="3">
        <v>41881</v>
      </c>
      <c r="G8463" s="4">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5">
        <f t="shared" si="132"/>
        <v>4</v>
      </c>
      <c r="F8464" s="3">
        <v>42250</v>
      </c>
      <c r="G8464" s="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5">
        <f t="shared" si="132"/>
        <v>4</v>
      </c>
      <c r="F8465" s="3">
        <v>41726</v>
      </c>
      <c r="G8465" s="4">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5">
        <f t="shared" si="132"/>
        <v>5</v>
      </c>
      <c r="F8466" s="3">
        <v>42134</v>
      </c>
      <c r="G8466" s="4">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5">
        <f t="shared" si="132"/>
        <v>5</v>
      </c>
      <c r="F8467" s="3">
        <v>42103</v>
      </c>
      <c r="G8467" s="4">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5">
        <f t="shared" si="132"/>
        <v>5</v>
      </c>
      <c r="F8468" s="3">
        <v>42103</v>
      </c>
      <c r="G8468" s="4">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5">
        <f t="shared" si="132"/>
        <v>4</v>
      </c>
      <c r="F8469" s="3">
        <v>42632</v>
      </c>
      <c r="G8469" s="4">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5">
        <f t="shared" si="132"/>
        <v>6</v>
      </c>
      <c r="F8470" s="3">
        <v>42685</v>
      </c>
      <c r="G8470" s="4">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5">
        <f t="shared" si="132"/>
        <v>4</v>
      </c>
      <c r="F8471" s="3">
        <v>42848</v>
      </c>
      <c r="G8471" s="4">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5">
        <f t="shared" si="132"/>
        <v>4</v>
      </c>
      <c r="F8472" s="3">
        <v>42848</v>
      </c>
      <c r="G8472" s="4">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5">
        <f t="shared" si="132"/>
        <v>4</v>
      </c>
      <c r="F8473" s="3">
        <v>42848</v>
      </c>
      <c r="G8473" s="4">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5">
        <f t="shared" si="132"/>
        <v>4</v>
      </c>
      <c r="F8474" s="3">
        <v>42848</v>
      </c>
      <c r="G8474" s="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5">
        <f t="shared" si="132"/>
        <v>4</v>
      </c>
      <c r="F8475" s="3">
        <v>42299</v>
      </c>
      <c r="G8475" s="4">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5">
        <f t="shared" si="132"/>
        <v>5</v>
      </c>
      <c r="F8476" s="3">
        <v>42834</v>
      </c>
      <c r="G8476" s="4">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5">
        <f t="shared" si="132"/>
        <v>5</v>
      </c>
      <c r="F8477" s="3">
        <v>42834</v>
      </c>
      <c r="G8477" s="4">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5">
        <f t="shared" si="132"/>
        <v>5</v>
      </c>
      <c r="F8478" s="3">
        <v>43035</v>
      </c>
      <c r="G8478" s="4">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5">
        <f t="shared" si="132"/>
        <v>0</v>
      </c>
      <c r="F8479" s="3">
        <v>42307</v>
      </c>
      <c r="G8479" s="4">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5">
        <f t="shared" si="132"/>
        <v>6</v>
      </c>
      <c r="F8480" s="3">
        <v>43087</v>
      </c>
      <c r="G8480" s="4">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5">
        <f t="shared" si="132"/>
        <v>4</v>
      </c>
      <c r="F8481" s="3">
        <v>42441</v>
      </c>
      <c r="G8481" s="4">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5">
        <f t="shared" si="132"/>
        <v>6</v>
      </c>
      <c r="F8482" s="3">
        <v>41841</v>
      </c>
      <c r="G8482" s="4">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5">
        <f t="shared" si="132"/>
        <v>4</v>
      </c>
      <c r="F8483" s="3">
        <v>42514</v>
      </c>
      <c r="G8483" s="4">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5">
        <f t="shared" si="132"/>
        <v>4</v>
      </c>
      <c r="F8484" s="3">
        <v>42777</v>
      </c>
      <c r="G8484" s="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5">
        <f t="shared" si="132"/>
        <v>4</v>
      </c>
      <c r="F8485" s="3">
        <v>42633</v>
      </c>
      <c r="G8485" s="4">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5">
        <f t="shared" si="132"/>
        <v>0</v>
      </c>
      <c r="F8486" s="3">
        <v>43002</v>
      </c>
      <c r="G8486" s="4">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5">
        <f t="shared" si="132"/>
        <v>4</v>
      </c>
      <c r="F8487" s="3">
        <v>42821</v>
      </c>
      <c r="G8487" s="4">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5">
        <f t="shared" si="132"/>
        <v>4</v>
      </c>
      <c r="F8488" s="3">
        <v>42821</v>
      </c>
      <c r="G8488" s="4">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5">
        <f t="shared" si="132"/>
        <v>4</v>
      </c>
      <c r="F8489" s="3">
        <v>42821</v>
      </c>
      <c r="G8489" s="4">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5">
        <f t="shared" si="132"/>
        <v>2</v>
      </c>
      <c r="F8490" s="3">
        <v>42402</v>
      </c>
      <c r="G8490" s="4">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5">
        <f t="shared" si="132"/>
        <v>2</v>
      </c>
      <c r="F8491" s="3">
        <v>42402</v>
      </c>
      <c r="G8491" s="4">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5">
        <f t="shared" si="132"/>
        <v>2</v>
      </c>
      <c r="F8492" s="3">
        <v>42402</v>
      </c>
      <c r="G8492" s="4">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5">
        <f t="shared" si="132"/>
        <v>4</v>
      </c>
      <c r="F8493" s="3">
        <v>42923</v>
      </c>
      <c r="G8493" s="4">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5">
        <f t="shared" si="132"/>
        <v>5</v>
      </c>
      <c r="F8494" s="3">
        <v>42300</v>
      </c>
      <c r="G8494" s="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5">
        <f t="shared" si="132"/>
        <v>5</v>
      </c>
      <c r="F8495" s="3">
        <v>42300</v>
      </c>
      <c r="G8495" s="4">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5">
        <f t="shared" si="132"/>
        <v>5</v>
      </c>
      <c r="F8496" s="3">
        <v>42300</v>
      </c>
      <c r="G8496" s="4">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5">
        <f t="shared" si="132"/>
        <v>6</v>
      </c>
      <c r="F8497" s="3">
        <v>42706</v>
      </c>
      <c r="G8497" s="4">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5">
        <f t="shared" si="132"/>
        <v>3</v>
      </c>
      <c r="F8498" s="3">
        <v>41703</v>
      </c>
      <c r="G8498" s="4">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5">
        <f t="shared" si="132"/>
        <v>3</v>
      </c>
      <c r="F8499" s="3">
        <v>41703</v>
      </c>
      <c r="G8499" s="4">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5">
        <f t="shared" si="132"/>
        <v>3</v>
      </c>
      <c r="F8500" s="3">
        <v>41703</v>
      </c>
      <c r="G8500" s="4">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5">
        <f t="shared" si="132"/>
        <v>3</v>
      </c>
      <c r="F8501" s="3">
        <v>41703</v>
      </c>
      <c r="G8501" s="4">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5">
        <f t="shared" si="132"/>
        <v>3</v>
      </c>
      <c r="F8502" s="3">
        <v>41703</v>
      </c>
      <c r="G8502" s="4">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5">
        <f t="shared" si="132"/>
        <v>2</v>
      </c>
      <c r="F8503" s="3">
        <v>42064</v>
      </c>
      <c r="G8503" s="4">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5">
        <f t="shared" si="132"/>
        <v>2</v>
      </c>
      <c r="F8504" s="3">
        <v>42064</v>
      </c>
      <c r="G8504" s="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5">
        <f t="shared" si="132"/>
        <v>4</v>
      </c>
      <c r="F8505" s="3">
        <v>41690</v>
      </c>
      <c r="G8505" s="4">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5">
        <f t="shared" si="132"/>
        <v>4</v>
      </c>
      <c r="F8506" s="3">
        <v>42492</v>
      </c>
      <c r="G8506" s="4">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5">
        <f t="shared" si="132"/>
        <v>4</v>
      </c>
      <c r="F8507" s="3">
        <v>42437</v>
      </c>
      <c r="G8507" s="4">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5">
        <f t="shared" si="132"/>
        <v>4</v>
      </c>
      <c r="F8508" s="3">
        <v>42437</v>
      </c>
      <c r="G8508" s="4">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5">
        <f t="shared" si="132"/>
        <v>4</v>
      </c>
      <c r="F8509" s="3">
        <v>42437</v>
      </c>
      <c r="G8509" s="4">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5">
        <f t="shared" si="132"/>
        <v>3</v>
      </c>
      <c r="F8510" s="3">
        <v>42349</v>
      </c>
      <c r="G8510" s="4">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5">
        <f t="shared" si="132"/>
        <v>3</v>
      </c>
      <c r="F8511" s="3">
        <v>42349</v>
      </c>
      <c r="G8511" s="4">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5">
        <f t="shared" si="132"/>
        <v>3</v>
      </c>
      <c r="F8512" s="3">
        <v>42349</v>
      </c>
      <c r="G8512" s="4">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5">
        <f t="shared" si="132"/>
        <v>4</v>
      </c>
      <c r="F8513" s="3">
        <v>42726</v>
      </c>
      <c r="G8513" s="4">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5">
        <f t="shared" si="132"/>
        <v>6</v>
      </c>
      <c r="F8514" s="3">
        <v>42402</v>
      </c>
      <c r="G8514" s="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5">
        <f t="shared" ref="E8515:E8578" si="133">D8515-C8515</f>
        <v>4</v>
      </c>
      <c r="F8515" s="3">
        <v>42891</v>
      </c>
      <c r="G8515" s="4">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5">
        <f t="shared" si="133"/>
        <v>5</v>
      </c>
      <c r="F8516" s="3">
        <v>42237</v>
      </c>
      <c r="G8516" s="4">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5">
        <f t="shared" si="133"/>
        <v>5</v>
      </c>
      <c r="F8517" s="3">
        <v>42237</v>
      </c>
      <c r="G8517" s="4">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5">
        <f t="shared" si="133"/>
        <v>4</v>
      </c>
      <c r="F8518" s="3">
        <v>42467</v>
      </c>
      <c r="G8518" s="4">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5">
        <f t="shared" si="133"/>
        <v>3</v>
      </c>
      <c r="F8519" s="3">
        <v>42890</v>
      </c>
      <c r="G8519" s="4">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5">
        <f t="shared" si="133"/>
        <v>6</v>
      </c>
      <c r="F8520" s="3">
        <v>43073</v>
      </c>
      <c r="G8520" s="4">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5">
        <f t="shared" si="133"/>
        <v>6</v>
      </c>
      <c r="F8521" s="3">
        <v>43073</v>
      </c>
      <c r="G8521" s="4">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5">
        <f t="shared" si="133"/>
        <v>6</v>
      </c>
      <c r="F8522" s="3">
        <v>43073</v>
      </c>
      <c r="G8522" s="4">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5">
        <f t="shared" si="133"/>
        <v>4</v>
      </c>
      <c r="F8523" s="3">
        <v>42380</v>
      </c>
      <c r="G8523" s="4">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5">
        <f t="shared" si="133"/>
        <v>6</v>
      </c>
      <c r="F8524" s="3">
        <v>42461</v>
      </c>
      <c r="G8524" s="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5">
        <f t="shared" si="133"/>
        <v>4</v>
      </c>
      <c r="F8525" s="3">
        <v>42999</v>
      </c>
      <c r="G8525" s="4">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5">
        <f t="shared" si="133"/>
        <v>0</v>
      </c>
      <c r="F8526" s="3">
        <v>42810</v>
      </c>
      <c r="G8526" s="4">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5">
        <f t="shared" si="133"/>
        <v>0</v>
      </c>
      <c r="F8527" s="3">
        <v>42810</v>
      </c>
      <c r="G8527" s="4">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5">
        <f t="shared" si="133"/>
        <v>0</v>
      </c>
      <c r="F8528" s="3">
        <v>42810</v>
      </c>
      <c r="G8528" s="4">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5">
        <f t="shared" si="133"/>
        <v>0</v>
      </c>
      <c r="F8529" s="3">
        <v>42810</v>
      </c>
      <c r="G8529" s="4">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5">
        <f t="shared" si="133"/>
        <v>0</v>
      </c>
      <c r="F8530" s="3">
        <v>42810</v>
      </c>
      <c r="G8530" s="4">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5">
        <f t="shared" si="133"/>
        <v>7</v>
      </c>
      <c r="F8531" s="3">
        <v>43049</v>
      </c>
      <c r="G8531" s="4">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5">
        <f t="shared" si="133"/>
        <v>6</v>
      </c>
      <c r="F8532" s="3">
        <v>42704</v>
      </c>
      <c r="G8532" s="4">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5">
        <f t="shared" si="133"/>
        <v>6</v>
      </c>
      <c r="F8533" s="3">
        <v>42704</v>
      </c>
      <c r="G8533" s="4">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5">
        <f t="shared" si="133"/>
        <v>6</v>
      </c>
      <c r="F8534" s="3">
        <v>42704</v>
      </c>
      <c r="G8534" s="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5">
        <f t="shared" si="133"/>
        <v>6</v>
      </c>
      <c r="F8535" s="3">
        <v>42704</v>
      </c>
      <c r="G8535" s="4">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5">
        <f t="shared" si="133"/>
        <v>2</v>
      </c>
      <c r="F8536" s="3">
        <v>42017</v>
      </c>
      <c r="G8536" s="4">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5">
        <f t="shared" si="133"/>
        <v>4</v>
      </c>
      <c r="F8537" s="3">
        <v>41775</v>
      </c>
      <c r="G8537" s="4">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5">
        <f t="shared" si="133"/>
        <v>4</v>
      </c>
      <c r="F8538" s="3">
        <v>42162</v>
      </c>
      <c r="G8538" s="4">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5">
        <f t="shared" si="133"/>
        <v>4</v>
      </c>
      <c r="F8539" s="3">
        <v>42162</v>
      </c>
      <c r="G8539" s="4">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5">
        <f t="shared" si="133"/>
        <v>4</v>
      </c>
      <c r="F8540" s="3">
        <v>42162</v>
      </c>
      <c r="G8540" s="4">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5">
        <f t="shared" si="133"/>
        <v>4</v>
      </c>
      <c r="F8541" s="3">
        <v>42803</v>
      </c>
      <c r="G8541" s="4">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5">
        <f t="shared" si="133"/>
        <v>4</v>
      </c>
      <c r="F8542" s="3">
        <v>42803</v>
      </c>
      <c r="G8542" s="4">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5">
        <f t="shared" si="133"/>
        <v>1</v>
      </c>
      <c r="F8543" s="3">
        <v>42360</v>
      </c>
      <c r="G8543" s="4">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5">
        <f t="shared" si="133"/>
        <v>1</v>
      </c>
      <c r="F8544" s="3">
        <v>42360</v>
      </c>
      <c r="G8544" s="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5">
        <f t="shared" si="133"/>
        <v>5</v>
      </c>
      <c r="F8545" s="3">
        <v>41857</v>
      </c>
      <c r="G8545" s="4">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5">
        <f t="shared" si="133"/>
        <v>4</v>
      </c>
      <c r="F8546" s="3">
        <v>42456</v>
      </c>
      <c r="G8546" s="4">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5">
        <f t="shared" si="133"/>
        <v>4</v>
      </c>
      <c r="F8547" s="3">
        <v>42456</v>
      </c>
      <c r="G8547" s="4">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5">
        <f t="shared" si="133"/>
        <v>4</v>
      </c>
      <c r="F8548" s="3">
        <v>42456</v>
      </c>
      <c r="G8548" s="4">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5">
        <f t="shared" si="133"/>
        <v>5</v>
      </c>
      <c r="F8549" s="3">
        <v>42343</v>
      </c>
      <c r="G8549" s="4">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5">
        <f t="shared" si="133"/>
        <v>5</v>
      </c>
      <c r="F8550" s="3">
        <v>42343</v>
      </c>
      <c r="G8550" s="4">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5">
        <f t="shared" si="133"/>
        <v>1</v>
      </c>
      <c r="F8551" s="3">
        <v>42258</v>
      </c>
      <c r="G8551" s="4">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5">
        <f t="shared" si="133"/>
        <v>7</v>
      </c>
      <c r="F8552" s="3">
        <v>42202</v>
      </c>
      <c r="G8552" s="4">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5">
        <f t="shared" si="133"/>
        <v>7</v>
      </c>
      <c r="F8553" s="3">
        <v>42202</v>
      </c>
      <c r="G8553" s="4">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5">
        <f t="shared" si="133"/>
        <v>4</v>
      </c>
      <c r="F8554" s="3">
        <v>41789</v>
      </c>
      <c r="G8554" s="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5">
        <f t="shared" si="133"/>
        <v>7</v>
      </c>
      <c r="F8555" s="3">
        <v>43052</v>
      </c>
      <c r="G8555" s="4">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5">
        <f t="shared" si="133"/>
        <v>2</v>
      </c>
      <c r="F8556" s="3">
        <v>42713</v>
      </c>
      <c r="G8556" s="4">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5">
        <f t="shared" si="133"/>
        <v>0</v>
      </c>
      <c r="F8557" s="3">
        <v>42085</v>
      </c>
      <c r="G8557" s="4">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5">
        <f t="shared" si="133"/>
        <v>0</v>
      </c>
      <c r="F8558" s="3">
        <v>42085</v>
      </c>
      <c r="G8558" s="4">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5">
        <f t="shared" si="133"/>
        <v>3</v>
      </c>
      <c r="F8559" s="3">
        <v>42727</v>
      </c>
      <c r="G8559" s="4">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5">
        <f t="shared" si="133"/>
        <v>3</v>
      </c>
      <c r="F8560" s="3">
        <v>42727</v>
      </c>
      <c r="G8560" s="4">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5">
        <f t="shared" si="133"/>
        <v>3</v>
      </c>
      <c r="F8561" s="3">
        <v>42727</v>
      </c>
      <c r="G8561" s="4">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5">
        <f t="shared" si="133"/>
        <v>3</v>
      </c>
      <c r="F8562" s="3">
        <v>42727</v>
      </c>
      <c r="G8562" s="4">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5">
        <f t="shared" si="133"/>
        <v>3</v>
      </c>
      <c r="F8563" s="3">
        <v>42727</v>
      </c>
      <c r="G8563" s="4">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5">
        <f t="shared" si="133"/>
        <v>4</v>
      </c>
      <c r="F8564" s="3">
        <v>42462</v>
      </c>
      <c r="G8564" s="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5">
        <f t="shared" si="133"/>
        <v>4</v>
      </c>
      <c r="F8565" s="3">
        <v>42855</v>
      </c>
      <c r="G8565" s="4">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5">
        <f t="shared" si="133"/>
        <v>4</v>
      </c>
      <c r="F8566" s="3">
        <v>42855</v>
      </c>
      <c r="G8566" s="4">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5">
        <f t="shared" si="133"/>
        <v>1</v>
      </c>
      <c r="F8567" s="3">
        <v>42691</v>
      </c>
      <c r="G8567" s="4">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5">
        <f t="shared" si="133"/>
        <v>1</v>
      </c>
      <c r="F8568" s="3">
        <v>42691</v>
      </c>
      <c r="G8568" s="4">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5">
        <f t="shared" si="133"/>
        <v>2</v>
      </c>
      <c r="F8569" s="3">
        <v>42684</v>
      </c>
      <c r="G8569" s="4">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5">
        <f t="shared" si="133"/>
        <v>6</v>
      </c>
      <c r="F8570" s="3">
        <v>42710</v>
      </c>
      <c r="G8570" s="4">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5">
        <f t="shared" si="133"/>
        <v>6</v>
      </c>
      <c r="F8571" s="3">
        <v>42710</v>
      </c>
      <c r="G8571" s="4">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5">
        <f t="shared" si="133"/>
        <v>6</v>
      </c>
      <c r="F8572" s="3">
        <v>42710</v>
      </c>
      <c r="G8572" s="4">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5">
        <f t="shared" si="133"/>
        <v>0</v>
      </c>
      <c r="F8573" s="3">
        <v>42463</v>
      </c>
      <c r="G8573" s="4">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5">
        <f t="shared" si="133"/>
        <v>4</v>
      </c>
      <c r="F8574" s="3">
        <v>41971</v>
      </c>
      <c r="G8574" s="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5">
        <f t="shared" si="133"/>
        <v>2</v>
      </c>
      <c r="F8575" s="3">
        <v>42297</v>
      </c>
      <c r="G8575" s="4">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5">
        <f t="shared" si="133"/>
        <v>0</v>
      </c>
      <c r="F8576" s="3">
        <v>41901</v>
      </c>
      <c r="G8576" s="4">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5">
        <f t="shared" si="133"/>
        <v>3</v>
      </c>
      <c r="F8577" s="3">
        <v>42974</v>
      </c>
      <c r="G8577" s="4">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5">
        <f t="shared" si="133"/>
        <v>1</v>
      </c>
      <c r="F8578" s="3">
        <v>42919</v>
      </c>
      <c r="G8578" s="4">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5">
        <f t="shared" ref="E8579:E8642" si="134">D8579-C8579</f>
        <v>4</v>
      </c>
      <c r="F8579" s="3">
        <v>43091</v>
      </c>
      <c r="G8579" s="4">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5">
        <f t="shared" si="134"/>
        <v>4</v>
      </c>
      <c r="F8580" s="3">
        <v>43091</v>
      </c>
      <c r="G8580" s="4">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5">
        <f t="shared" si="134"/>
        <v>6</v>
      </c>
      <c r="F8581" s="3">
        <v>42731</v>
      </c>
      <c r="G8581" s="4">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5">
        <f t="shared" si="134"/>
        <v>2</v>
      </c>
      <c r="F8582" s="3">
        <v>41779</v>
      </c>
      <c r="G8582" s="4">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5">
        <f t="shared" si="134"/>
        <v>2</v>
      </c>
      <c r="F8583" s="3">
        <v>41779</v>
      </c>
      <c r="G8583" s="4">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5">
        <f t="shared" si="134"/>
        <v>2</v>
      </c>
      <c r="F8584" s="3">
        <v>41779</v>
      </c>
      <c r="G8584" s="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5">
        <f t="shared" si="134"/>
        <v>2</v>
      </c>
      <c r="F8585" s="3">
        <v>41779</v>
      </c>
      <c r="G8585" s="4">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5">
        <f t="shared" si="134"/>
        <v>4</v>
      </c>
      <c r="F8586" s="3">
        <v>41674</v>
      </c>
      <c r="G8586" s="4">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5">
        <f t="shared" si="134"/>
        <v>6</v>
      </c>
      <c r="F8587" s="3">
        <v>43078</v>
      </c>
      <c r="G8587" s="4">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5">
        <f t="shared" si="134"/>
        <v>7</v>
      </c>
      <c r="F8588" s="3">
        <v>42927</v>
      </c>
      <c r="G8588" s="4">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5">
        <f t="shared" si="134"/>
        <v>7</v>
      </c>
      <c r="F8589" s="3">
        <v>42927</v>
      </c>
      <c r="G8589" s="4">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5">
        <f t="shared" si="134"/>
        <v>7</v>
      </c>
      <c r="F8590" s="3">
        <v>42139</v>
      </c>
      <c r="G8590" s="4">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5">
        <f t="shared" si="134"/>
        <v>3</v>
      </c>
      <c r="F8591" s="3">
        <v>42764</v>
      </c>
      <c r="G8591" s="4">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5">
        <f t="shared" si="134"/>
        <v>2</v>
      </c>
      <c r="F8592" s="3">
        <v>43007</v>
      </c>
      <c r="G8592" s="4">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5">
        <f t="shared" si="134"/>
        <v>3</v>
      </c>
      <c r="F8593" s="3">
        <v>42848</v>
      </c>
      <c r="G8593" s="4">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5">
        <f t="shared" si="134"/>
        <v>3</v>
      </c>
      <c r="F8594" s="3">
        <v>42848</v>
      </c>
      <c r="G8594" s="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5">
        <f t="shared" si="134"/>
        <v>4</v>
      </c>
      <c r="F8595" s="3">
        <v>43048</v>
      </c>
      <c r="G8595" s="4">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5">
        <f t="shared" si="134"/>
        <v>4</v>
      </c>
      <c r="F8596" s="3">
        <v>43048</v>
      </c>
      <c r="G8596" s="4">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5">
        <f t="shared" si="134"/>
        <v>2</v>
      </c>
      <c r="F8597" s="3">
        <v>41764</v>
      </c>
      <c r="G8597" s="4">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5">
        <f t="shared" si="134"/>
        <v>2</v>
      </c>
      <c r="F8598" s="3">
        <v>41764</v>
      </c>
      <c r="G8598" s="4">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5">
        <f t="shared" si="134"/>
        <v>4</v>
      </c>
      <c r="F8599" s="3">
        <v>42670</v>
      </c>
      <c r="G8599" s="4">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5">
        <f t="shared" si="134"/>
        <v>5</v>
      </c>
      <c r="F8600" s="3">
        <v>41969</v>
      </c>
      <c r="G8600" s="4">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5">
        <f t="shared" si="134"/>
        <v>5</v>
      </c>
      <c r="F8601" s="3">
        <v>41969</v>
      </c>
      <c r="G8601" s="4">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5">
        <f t="shared" si="134"/>
        <v>5</v>
      </c>
      <c r="F8602" s="3">
        <v>41969</v>
      </c>
      <c r="G8602" s="4">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5">
        <f t="shared" si="134"/>
        <v>5</v>
      </c>
      <c r="F8603" s="3">
        <v>41969</v>
      </c>
      <c r="G8603" s="4">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5">
        <f t="shared" si="134"/>
        <v>0</v>
      </c>
      <c r="F8604" s="3">
        <v>42004</v>
      </c>
      <c r="G8604" s="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5">
        <f t="shared" si="134"/>
        <v>5</v>
      </c>
      <c r="F8605" s="3">
        <v>42372</v>
      </c>
      <c r="G8605" s="4">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5">
        <f t="shared" si="134"/>
        <v>5</v>
      </c>
      <c r="F8606" s="3">
        <v>42372</v>
      </c>
      <c r="G8606" s="4">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5">
        <f t="shared" si="134"/>
        <v>5</v>
      </c>
      <c r="F8607" s="3">
        <v>42372</v>
      </c>
      <c r="G8607" s="4">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5">
        <f t="shared" si="134"/>
        <v>4</v>
      </c>
      <c r="F8608" s="3">
        <v>42965</v>
      </c>
      <c r="G8608" s="4">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5">
        <f t="shared" si="134"/>
        <v>5</v>
      </c>
      <c r="F8609" s="3">
        <v>41794</v>
      </c>
      <c r="G8609" s="4">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5">
        <f t="shared" si="134"/>
        <v>5</v>
      </c>
      <c r="F8610" s="3">
        <v>41794</v>
      </c>
      <c r="G8610" s="4">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5">
        <f t="shared" si="134"/>
        <v>5</v>
      </c>
      <c r="F8611" s="3">
        <v>41794</v>
      </c>
      <c r="G8611" s="4">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5">
        <f t="shared" si="134"/>
        <v>5</v>
      </c>
      <c r="F8612" s="3">
        <v>41794</v>
      </c>
      <c r="G8612" s="4">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5">
        <f t="shared" si="134"/>
        <v>4</v>
      </c>
      <c r="F8613" s="3">
        <v>43052</v>
      </c>
      <c r="G8613" s="4">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5">
        <f t="shared" si="134"/>
        <v>4</v>
      </c>
      <c r="F8614" s="3">
        <v>42397</v>
      </c>
      <c r="G8614" s="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5">
        <f t="shared" si="134"/>
        <v>5</v>
      </c>
      <c r="F8615" s="3">
        <v>42683</v>
      </c>
      <c r="G8615" s="4">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5">
        <f t="shared" si="134"/>
        <v>4</v>
      </c>
      <c r="F8616" s="3">
        <v>42623</v>
      </c>
      <c r="G8616" s="4">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5">
        <f t="shared" si="134"/>
        <v>4</v>
      </c>
      <c r="F8617" s="3">
        <v>42623</v>
      </c>
      <c r="G8617" s="4">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5">
        <f t="shared" si="134"/>
        <v>4</v>
      </c>
      <c r="F8618" s="3">
        <v>42623</v>
      </c>
      <c r="G8618" s="4">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5">
        <f t="shared" si="134"/>
        <v>4</v>
      </c>
      <c r="F8619" s="3">
        <v>42623</v>
      </c>
      <c r="G8619" s="4">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5">
        <f t="shared" si="134"/>
        <v>5</v>
      </c>
      <c r="F8620" s="3">
        <v>42797</v>
      </c>
      <c r="G8620" s="4">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5">
        <f t="shared" si="134"/>
        <v>5</v>
      </c>
      <c r="F8621" s="3">
        <v>42986</v>
      </c>
      <c r="G8621" s="4">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5">
        <f t="shared" si="134"/>
        <v>3</v>
      </c>
      <c r="F8622" s="3">
        <v>43045</v>
      </c>
      <c r="G8622" s="4">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5">
        <f t="shared" si="134"/>
        <v>5</v>
      </c>
      <c r="F8623" s="3">
        <v>42868</v>
      </c>
      <c r="G8623" s="4">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5">
        <f t="shared" si="134"/>
        <v>4</v>
      </c>
      <c r="F8624" s="3">
        <v>42701</v>
      </c>
      <c r="G8624" s="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5">
        <f t="shared" si="134"/>
        <v>5</v>
      </c>
      <c r="F8625" s="3">
        <v>42321</v>
      </c>
      <c r="G8625" s="4">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5">
        <f t="shared" si="134"/>
        <v>5</v>
      </c>
      <c r="F8626" s="3">
        <v>42321</v>
      </c>
      <c r="G8626" s="4">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5">
        <f t="shared" si="134"/>
        <v>4</v>
      </c>
      <c r="F8627" s="3">
        <v>42346</v>
      </c>
      <c r="G8627" s="4">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5">
        <f t="shared" si="134"/>
        <v>5</v>
      </c>
      <c r="F8628" s="3">
        <v>42254</v>
      </c>
      <c r="G8628" s="4">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5">
        <f t="shared" si="134"/>
        <v>5</v>
      </c>
      <c r="F8629" s="3">
        <v>42254</v>
      </c>
      <c r="G8629" s="4">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5">
        <f t="shared" si="134"/>
        <v>5</v>
      </c>
      <c r="F8630" s="3">
        <v>42254</v>
      </c>
      <c r="G8630" s="4">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5">
        <f t="shared" si="134"/>
        <v>5</v>
      </c>
      <c r="F8631" s="3">
        <v>42254</v>
      </c>
      <c r="G8631" s="4">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5">
        <f t="shared" si="134"/>
        <v>5</v>
      </c>
      <c r="F8632" s="3">
        <v>42254</v>
      </c>
      <c r="G8632" s="4">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5">
        <f t="shared" si="134"/>
        <v>1</v>
      </c>
      <c r="F8633" s="3">
        <v>42579</v>
      </c>
      <c r="G8633" s="4">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5">
        <f t="shared" si="134"/>
        <v>1</v>
      </c>
      <c r="F8634" s="3">
        <v>42579</v>
      </c>
      <c r="G8634" s="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5">
        <f t="shared" si="134"/>
        <v>1</v>
      </c>
      <c r="F8635" s="3">
        <v>42579</v>
      </c>
      <c r="G8635" s="4">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5">
        <f t="shared" si="134"/>
        <v>4</v>
      </c>
      <c r="F8636" s="3">
        <v>42972</v>
      </c>
      <c r="G8636" s="4">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5">
        <f t="shared" si="134"/>
        <v>2</v>
      </c>
      <c r="F8637" s="3">
        <v>41759</v>
      </c>
      <c r="G8637" s="4">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5">
        <f t="shared" si="134"/>
        <v>2</v>
      </c>
      <c r="F8638" s="3">
        <v>41759</v>
      </c>
      <c r="G8638" s="4">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5">
        <f t="shared" si="134"/>
        <v>5</v>
      </c>
      <c r="F8639" s="3">
        <v>42852</v>
      </c>
      <c r="G8639" s="4">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5">
        <f t="shared" si="134"/>
        <v>1</v>
      </c>
      <c r="F8640" s="3">
        <v>42939</v>
      </c>
      <c r="G8640" s="4">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5">
        <f t="shared" si="134"/>
        <v>2</v>
      </c>
      <c r="F8641" s="3">
        <v>41986</v>
      </c>
      <c r="G8641" s="4">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5">
        <f t="shared" si="134"/>
        <v>4</v>
      </c>
      <c r="F8642" s="3">
        <v>42747</v>
      </c>
      <c r="G8642" s="4">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5">
        <f t="shared" ref="E8643:E8706" si="135">D8643-C8643</f>
        <v>0</v>
      </c>
      <c r="F8643" s="3">
        <v>43071</v>
      </c>
      <c r="G8643" s="4">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5">
        <f t="shared" si="135"/>
        <v>7</v>
      </c>
      <c r="F8644" s="3">
        <v>42316</v>
      </c>
      <c r="G8644" s="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5">
        <f t="shared" si="135"/>
        <v>7</v>
      </c>
      <c r="F8645" s="3">
        <v>42316</v>
      </c>
      <c r="G8645" s="4">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5">
        <f t="shared" si="135"/>
        <v>7</v>
      </c>
      <c r="F8646" s="3">
        <v>42316</v>
      </c>
      <c r="G8646" s="4">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5">
        <f t="shared" si="135"/>
        <v>7</v>
      </c>
      <c r="F8647" s="3">
        <v>42316</v>
      </c>
      <c r="G8647" s="4">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5">
        <f t="shared" si="135"/>
        <v>4</v>
      </c>
      <c r="F8648" s="3">
        <v>42699</v>
      </c>
      <c r="G8648" s="4">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5">
        <f t="shared" si="135"/>
        <v>3</v>
      </c>
      <c r="F8649" s="3">
        <v>42343</v>
      </c>
      <c r="G8649" s="4">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5">
        <f t="shared" si="135"/>
        <v>5</v>
      </c>
      <c r="F8650" s="3">
        <v>42580</v>
      </c>
      <c r="G8650" s="4">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5">
        <f t="shared" si="135"/>
        <v>5</v>
      </c>
      <c r="F8651" s="3">
        <v>42580</v>
      </c>
      <c r="G8651" s="4">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5">
        <f t="shared" si="135"/>
        <v>0</v>
      </c>
      <c r="F8652" s="3">
        <v>41895</v>
      </c>
      <c r="G8652" s="4">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5">
        <f t="shared" si="135"/>
        <v>0</v>
      </c>
      <c r="F8653" s="3">
        <v>41895</v>
      </c>
      <c r="G8653" s="4">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5">
        <f t="shared" si="135"/>
        <v>0</v>
      </c>
      <c r="F8654" s="3">
        <v>41895</v>
      </c>
      <c r="G8654" s="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5">
        <f t="shared" si="135"/>
        <v>0</v>
      </c>
      <c r="F8655" s="3">
        <v>41895</v>
      </c>
      <c r="G8655" s="4">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5">
        <f t="shared" si="135"/>
        <v>0</v>
      </c>
      <c r="F8656" s="3">
        <v>41895</v>
      </c>
      <c r="G8656" s="4">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5">
        <f t="shared" si="135"/>
        <v>0</v>
      </c>
      <c r="F8657" s="3">
        <v>41895</v>
      </c>
      <c r="G8657" s="4">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5">
        <f t="shared" si="135"/>
        <v>0</v>
      </c>
      <c r="F8658" s="3">
        <v>41895</v>
      </c>
      <c r="G8658" s="4">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5">
        <f t="shared" si="135"/>
        <v>0</v>
      </c>
      <c r="F8659" s="3">
        <v>41895</v>
      </c>
      <c r="G8659" s="4">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5">
        <f t="shared" si="135"/>
        <v>4</v>
      </c>
      <c r="F8660" s="3">
        <v>42542</v>
      </c>
      <c r="G8660" s="4">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5">
        <f t="shared" si="135"/>
        <v>5</v>
      </c>
      <c r="F8661" s="3">
        <v>42616</v>
      </c>
      <c r="G8661" s="4">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5">
        <f t="shared" si="135"/>
        <v>5</v>
      </c>
      <c r="F8662" s="3">
        <v>43064</v>
      </c>
      <c r="G8662" s="4">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5">
        <f t="shared" si="135"/>
        <v>5</v>
      </c>
      <c r="F8663" s="3">
        <v>42136</v>
      </c>
      <c r="G8663" s="4">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5">
        <f t="shared" si="135"/>
        <v>5</v>
      </c>
      <c r="F8664" s="3">
        <v>42136</v>
      </c>
      <c r="G8664" s="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5">
        <f t="shared" si="135"/>
        <v>5</v>
      </c>
      <c r="F8665" s="3">
        <v>42136</v>
      </c>
      <c r="G8665" s="4">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5">
        <f t="shared" si="135"/>
        <v>2</v>
      </c>
      <c r="F8666" s="3">
        <v>42824</v>
      </c>
      <c r="G8666" s="4">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5">
        <f t="shared" si="135"/>
        <v>1</v>
      </c>
      <c r="F8667" s="3">
        <v>42691</v>
      </c>
      <c r="G8667" s="4">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5">
        <f t="shared" si="135"/>
        <v>3</v>
      </c>
      <c r="F8668" s="3">
        <v>42734</v>
      </c>
      <c r="G8668" s="4">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5">
        <f t="shared" si="135"/>
        <v>2</v>
      </c>
      <c r="F8669" s="3">
        <v>42726</v>
      </c>
      <c r="G8669" s="4">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5">
        <f t="shared" si="135"/>
        <v>2</v>
      </c>
      <c r="F8670" s="3">
        <v>42726</v>
      </c>
      <c r="G8670" s="4">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5">
        <f t="shared" si="135"/>
        <v>5</v>
      </c>
      <c r="F8671" s="3">
        <v>42358</v>
      </c>
      <c r="G8671" s="4">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5">
        <f t="shared" si="135"/>
        <v>5</v>
      </c>
      <c r="F8672" s="3">
        <v>42000</v>
      </c>
      <c r="G8672" s="4">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5">
        <f t="shared" si="135"/>
        <v>5</v>
      </c>
      <c r="F8673" s="3">
        <v>42000</v>
      </c>
      <c r="G8673" s="4">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5">
        <f t="shared" si="135"/>
        <v>5</v>
      </c>
      <c r="F8674" s="3">
        <v>42782</v>
      </c>
      <c r="G8674" s="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5">
        <f t="shared" si="135"/>
        <v>5</v>
      </c>
      <c r="F8675" s="3">
        <v>42782</v>
      </c>
      <c r="G8675" s="4">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5">
        <f t="shared" si="135"/>
        <v>5</v>
      </c>
      <c r="F8676" s="3">
        <v>42782</v>
      </c>
      <c r="G8676" s="4">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5">
        <f t="shared" si="135"/>
        <v>5</v>
      </c>
      <c r="F8677" s="3">
        <v>42782</v>
      </c>
      <c r="G8677" s="4">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5">
        <f t="shared" si="135"/>
        <v>5</v>
      </c>
      <c r="F8678" s="3">
        <v>42782</v>
      </c>
      <c r="G8678" s="4">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5">
        <f t="shared" si="135"/>
        <v>2</v>
      </c>
      <c r="F8679" s="3">
        <v>43032</v>
      </c>
      <c r="G8679" s="4">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5">
        <f t="shared" si="135"/>
        <v>5</v>
      </c>
      <c r="F8680" s="3">
        <v>42615</v>
      </c>
      <c r="G8680" s="4">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5">
        <f t="shared" si="135"/>
        <v>5</v>
      </c>
      <c r="F8681" s="3">
        <v>42615</v>
      </c>
      <c r="G8681" s="4">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5">
        <f t="shared" si="135"/>
        <v>2</v>
      </c>
      <c r="F8682" s="3">
        <v>42705</v>
      </c>
      <c r="G8682" s="4">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5">
        <f t="shared" si="135"/>
        <v>2</v>
      </c>
      <c r="F8683" s="3">
        <v>42705</v>
      </c>
      <c r="G8683" s="4">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5">
        <f t="shared" si="135"/>
        <v>5</v>
      </c>
      <c r="F8684" s="3">
        <v>41948</v>
      </c>
      <c r="G8684" s="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5">
        <f t="shared" si="135"/>
        <v>6</v>
      </c>
      <c r="F8685" s="3">
        <v>43064</v>
      </c>
      <c r="G8685" s="4">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5">
        <f t="shared" si="135"/>
        <v>7</v>
      </c>
      <c r="F8686" s="3">
        <v>42720</v>
      </c>
      <c r="G8686" s="4">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5">
        <f t="shared" si="135"/>
        <v>4</v>
      </c>
      <c r="F8687" s="3">
        <v>43053</v>
      </c>
      <c r="G8687" s="4">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5">
        <f t="shared" si="135"/>
        <v>0</v>
      </c>
      <c r="F8688" s="3">
        <v>42547</v>
      </c>
      <c r="G8688" s="4">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5">
        <f t="shared" si="135"/>
        <v>0</v>
      </c>
      <c r="F8689" s="3">
        <v>42547</v>
      </c>
      <c r="G8689" s="4">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5">
        <f t="shared" si="135"/>
        <v>0</v>
      </c>
      <c r="F8690" s="3">
        <v>42547</v>
      </c>
      <c r="G8690" s="4">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5">
        <f t="shared" si="135"/>
        <v>4</v>
      </c>
      <c r="F8691" s="3">
        <v>41999</v>
      </c>
      <c r="G8691" s="4">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5">
        <f t="shared" si="135"/>
        <v>4</v>
      </c>
      <c r="F8692" s="3">
        <v>42596</v>
      </c>
      <c r="G8692" s="4">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5">
        <f t="shared" si="135"/>
        <v>4</v>
      </c>
      <c r="F8693" s="3">
        <v>42596</v>
      </c>
      <c r="G8693" s="4">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5">
        <f t="shared" si="135"/>
        <v>4</v>
      </c>
      <c r="F8694" s="3">
        <v>42596</v>
      </c>
      <c r="G8694" s="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5">
        <f t="shared" si="135"/>
        <v>4</v>
      </c>
      <c r="F8695" s="3">
        <v>42667</v>
      </c>
      <c r="G8695" s="4">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5">
        <f t="shared" si="135"/>
        <v>5</v>
      </c>
      <c r="F8696" s="3">
        <v>41874</v>
      </c>
      <c r="G8696" s="4">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5">
        <f t="shared" si="135"/>
        <v>2</v>
      </c>
      <c r="F8697" s="3">
        <v>42993</v>
      </c>
      <c r="G8697" s="4">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5">
        <f t="shared" si="135"/>
        <v>5</v>
      </c>
      <c r="F8698" s="3">
        <v>42901</v>
      </c>
      <c r="G8698" s="4">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5">
        <f t="shared" si="135"/>
        <v>5</v>
      </c>
      <c r="F8699" s="3">
        <v>42901</v>
      </c>
      <c r="G8699" s="4">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5">
        <f t="shared" si="135"/>
        <v>5</v>
      </c>
      <c r="F8700" s="3">
        <v>42901</v>
      </c>
      <c r="G8700" s="4">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5">
        <f t="shared" si="135"/>
        <v>5</v>
      </c>
      <c r="F8701" s="3">
        <v>42901</v>
      </c>
      <c r="G8701" s="4">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5">
        <f t="shared" si="135"/>
        <v>5</v>
      </c>
      <c r="F8702" s="3">
        <v>42901</v>
      </c>
      <c r="G8702" s="4">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5">
        <f t="shared" si="135"/>
        <v>5</v>
      </c>
      <c r="F8703" s="3">
        <v>42901</v>
      </c>
      <c r="G8703" s="4">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5">
        <f t="shared" si="135"/>
        <v>5</v>
      </c>
      <c r="F8704" s="3">
        <v>42901</v>
      </c>
      <c r="G8704" s="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5">
        <f t="shared" si="135"/>
        <v>4</v>
      </c>
      <c r="F8705" s="3">
        <v>42064</v>
      </c>
      <c r="G8705" s="4">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5">
        <f t="shared" si="135"/>
        <v>3</v>
      </c>
      <c r="F8706" s="3">
        <v>42574</v>
      </c>
      <c r="G8706" s="4">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5">
        <f t="shared" ref="E8707:E8770" si="136">D8707-C8707</f>
        <v>4</v>
      </c>
      <c r="F8707" s="3">
        <v>41913</v>
      </c>
      <c r="G8707" s="4">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5">
        <f t="shared" si="136"/>
        <v>5</v>
      </c>
      <c r="F8708" s="3">
        <v>41890</v>
      </c>
      <c r="G8708" s="4">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5">
        <f t="shared" si="136"/>
        <v>5</v>
      </c>
      <c r="F8709" s="3">
        <v>41890</v>
      </c>
      <c r="G8709" s="4">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5">
        <f t="shared" si="136"/>
        <v>2</v>
      </c>
      <c r="F8710" s="3">
        <v>41959</v>
      </c>
      <c r="G8710" s="4">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5">
        <f t="shared" si="136"/>
        <v>2</v>
      </c>
      <c r="F8711" s="3">
        <v>41959</v>
      </c>
      <c r="G8711" s="4">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5">
        <f t="shared" si="136"/>
        <v>2</v>
      </c>
      <c r="F8712" s="3">
        <v>41959</v>
      </c>
      <c r="G8712" s="4">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5">
        <f t="shared" si="136"/>
        <v>4</v>
      </c>
      <c r="F8713" s="3">
        <v>41701</v>
      </c>
      <c r="G8713" s="4">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5">
        <f t="shared" si="136"/>
        <v>4</v>
      </c>
      <c r="F8714" s="3">
        <v>42341</v>
      </c>
      <c r="G8714" s="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5">
        <f t="shared" si="136"/>
        <v>5</v>
      </c>
      <c r="F8715" s="3">
        <v>42927</v>
      </c>
      <c r="G8715" s="4">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5">
        <f t="shared" si="136"/>
        <v>5</v>
      </c>
      <c r="F8716" s="3">
        <v>42927</v>
      </c>
      <c r="G8716" s="4">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5">
        <f t="shared" si="136"/>
        <v>4</v>
      </c>
      <c r="F8717" s="3">
        <v>43055</v>
      </c>
      <c r="G8717" s="4">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5">
        <f t="shared" si="136"/>
        <v>4</v>
      </c>
      <c r="F8718" s="3">
        <v>42533</v>
      </c>
      <c r="G8718" s="4">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5">
        <f t="shared" si="136"/>
        <v>4</v>
      </c>
      <c r="F8719" s="3">
        <v>42533</v>
      </c>
      <c r="G8719" s="4">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5">
        <f t="shared" si="136"/>
        <v>4</v>
      </c>
      <c r="F8720" s="3">
        <v>42533</v>
      </c>
      <c r="G8720" s="4">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5">
        <f t="shared" si="136"/>
        <v>4</v>
      </c>
      <c r="F8721" s="3">
        <v>42533</v>
      </c>
      <c r="G8721" s="4">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5">
        <f t="shared" si="136"/>
        <v>4</v>
      </c>
      <c r="F8722" s="3">
        <v>42533</v>
      </c>
      <c r="G8722" s="4">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5">
        <f t="shared" si="136"/>
        <v>4</v>
      </c>
      <c r="F8723" s="3">
        <v>42533</v>
      </c>
      <c r="G8723" s="4">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5">
        <f t="shared" si="136"/>
        <v>4</v>
      </c>
      <c r="F8724" s="3">
        <v>42533</v>
      </c>
      <c r="G8724" s="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5">
        <f t="shared" si="136"/>
        <v>2</v>
      </c>
      <c r="F8725" s="3">
        <v>42733</v>
      </c>
      <c r="G8725" s="4">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5">
        <f t="shared" si="136"/>
        <v>2</v>
      </c>
      <c r="F8726" s="3">
        <v>42733</v>
      </c>
      <c r="G8726" s="4">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5">
        <f t="shared" si="136"/>
        <v>5</v>
      </c>
      <c r="F8727" s="3">
        <v>42812</v>
      </c>
      <c r="G8727" s="4">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5">
        <f t="shared" si="136"/>
        <v>4</v>
      </c>
      <c r="F8728" s="3">
        <v>42365</v>
      </c>
      <c r="G8728" s="4">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5">
        <f t="shared" si="136"/>
        <v>4</v>
      </c>
      <c r="F8729" s="3">
        <v>42365</v>
      </c>
      <c r="G8729" s="4">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5">
        <f t="shared" si="136"/>
        <v>4</v>
      </c>
      <c r="F8730" s="3">
        <v>42365</v>
      </c>
      <c r="G8730" s="4">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5">
        <f t="shared" si="136"/>
        <v>4</v>
      </c>
      <c r="F8731" s="3">
        <v>42365</v>
      </c>
      <c r="G8731" s="4">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5">
        <f t="shared" si="136"/>
        <v>4</v>
      </c>
      <c r="F8732" s="3">
        <v>42365</v>
      </c>
      <c r="G8732" s="4">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5">
        <f t="shared" si="136"/>
        <v>6</v>
      </c>
      <c r="F8733" s="3">
        <v>42216</v>
      </c>
      <c r="G8733" s="4">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5">
        <f t="shared" si="136"/>
        <v>2</v>
      </c>
      <c r="F8734" s="3">
        <v>42913</v>
      </c>
      <c r="G8734" s="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5">
        <f t="shared" si="136"/>
        <v>2</v>
      </c>
      <c r="F8735" s="3">
        <v>42913</v>
      </c>
      <c r="G8735" s="4">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5">
        <f t="shared" si="136"/>
        <v>2</v>
      </c>
      <c r="F8736" s="3">
        <v>42913</v>
      </c>
      <c r="G8736" s="4">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5">
        <f t="shared" si="136"/>
        <v>3</v>
      </c>
      <c r="F8737" s="3">
        <v>41677</v>
      </c>
      <c r="G8737" s="4">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5">
        <f t="shared" si="136"/>
        <v>5</v>
      </c>
      <c r="F8738" s="3">
        <v>42617</v>
      </c>
      <c r="G8738" s="4">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5">
        <f t="shared" si="136"/>
        <v>4</v>
      </c>
      <c r="F8739" s="3">
        <v>42831</v>
      </c>
      <c r="G8739" s="4">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5">
        <f t="shared" si="136"/>
        <v>3</v>
      </c>
      <c r="F8740" s="3">
        <v>43077</v>
      </c>
      <c r="G8740" s="4">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5">
        <f t="shared" si="136"/>
        <v>3</v>
      </c>
      <c r="F8741" s="3">
        <v>43077</v>
      </c>
      <c r="G8741" s="4">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5">
        <f t="shared" si="136"/>
        <v>1</v>
      </c>
      <c r="F8742" s="3">
        <v>42575</v>
      </c>
      <c r="G8742" s="4">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5">
        <f t="shared" si="136"/>
        <v>0</v>
      </c>
      <c r="F8743" s="3">
        <v>42317</v>
      </c>
      <c r="G8743" s="4">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5">
        <f t="shared" si="136"/>
        <v>2</v>
      </c>
      <c r="F8744" s="3">
        <v>42279</v>
      </c>
      <c r="G8744" s="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5">
        <f t="shared" si="136"/>
        <v>2</v>
      </c>
      <c r="F8745" s="3">
        <v>42279</v>
      </c>
      <c r="G8745" s="4">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5">
        <f t="shared" si="136"/>
        <v>3</v>
      </c>
      <c r="F8746" s="3">
        <v>42330</v>
      </c>
      <c r="G8746" s="4">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5">
        <f t="shared" si="136"/>
        <v>3</v>
      </c>
      <c r="F8747" s="3">
        <v>42330</v>
      </c>
      <c r="G8747" s="4">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5">
        <f t="shared" si="136"/>
        <v>5</v>
      </c>
      <c r="F8748" s="3">
        <v>42768</v>
      </c>
      <c r="G8748" s="4">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5">
        <f t="shared" si="136"/>
        <v>5</v>
      </c>
      <c r="F8749" s="3">
        <v>42768</v>
      </c>
      <c r="G8749" s="4">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5">
        <f t="shared" si="136"/>
        <v>5</v>
      </c>
      <c r="F8750" s="3">
        <v>42768</v>
      </c>
      <c r="G8750" s="4">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5">
        <f t="shared" si="136"/>
        <v>3</v>
      </c>
      <c r="F8751" s="3">
        <v>42171</v>
      </c>
      <c r="G8751" s="4">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5">
        <f t="shared" si="136"/>
        <v>3</v>
      </c>
      <c r="F8752" s="3">
        <v>42171</v>
      </c>
      <c r="G8752" s="4">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5">
        <f t="shared" si="136"/>
        <v>4</v>
      </c>
      <c r="F8753" s="3">
        <v>42495</v>
      </c>
      <c r="G8753" s="4">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5">
        <f t="shared" si="136"/>
        <v>4</v>
      </c>
      <c r="F8754" s="3">
        <v>42495</v>
      </c>
      <c r="G8754" s="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5">
        <f t="shared" si="136"/>
        <v>1</v>
      </c>
      <c r="F8755" s="3">
        <v>42987</v>
      </c>
      <c r="G8755" s="4">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5">
        <f t="shared" si="136"/>
        <v>1</v>
      </c>
      <c r="F8756" s="3">
        <v>42987</v>
      </c>
      <c r="G8756" s="4">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5">
        <f t="shared" si="136"/>
        <v>1</v>
      </c>
      <c r="F8757" s="3">
        <v>42987</v>
      </c>
      <c r="G8757" s="4">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5">
        <f t="shared" si="136"/>
        <v>4</v>
      </c>
      <c r="F8758" s="3">
        <v>42573</v>
      </c>
      <c r="G8758" s="4">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5">
        <f t="shared" si="136"/>
        <v>4</v>
      </c>
      <c r="F8759" s="3">
        <v>42573</v>
      </c>
      <c r="G8759" s="4">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5">
        <f t="shared" si="136"/>
        <v>4</v>
      </c>
      <c r="F8760" s="3">
        <v>42573</v>
      </c>
      <c r="G8760" s="4">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5">
        <f t="shared" si="136"/>
        <v>4</v>
      </c>
      <c r="F8761" s="3">
        <v>42573</v>
      </c>
      <c r="G8761" s="4">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5">
        <f t="shared" si="136"/>
        <v>6</v>
      </c>
      <c r="F8762" s="3">
        <v>42400</v>
      </c>
      <c r="G8762" s="4">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5">
        <f t="shared" si="136"/>
        <v>6</v>
      </c>
      <c r="F8763" s="3">
        <v>42400</v>
      </c>
      <c r="G8763" s="4">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5">
        <f t="shared" si="136"/>
        <v>4</v>
      </c>
      <c r="F8764" s="3">
        <v>42733</v>
      </c>
      <c r="G8764" s="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5">
        <f t="shared" si="136"/>
        <v>4</v>
      </c>
      <c r="F8765" s="3">
        <v>42733</v>
      </c>
      <c r="G8765" s="4">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5">
        <f t="shared" si="136"/>
        <v>6</v>
      </c>
      <c r="F8766" s="3">
        <v>42329</v>
      </c>
      <c r="G8766" s="4">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5">
        <f t="shared" si="136"/>
        <v>6</v>
      </c>
      <c r="F8767" s="3">
        <v>42329</v>
      </c>
      <c r="G8767" s="4">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5">
        <f t="shared" si="136"/>
        <v>6</v>
      </c>
      <c r="F8768" s="3">
        <v>42329</v>
      </c>
      <c r="G8768" s="4">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5">
        <f t="shared" si="136"/>
        <v>6</v>
      </c>
      <c r="F8769" s="3">
        <v>42329</v>
      </c>
      <c r="G8769" s="4">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5">
        <f t="shared" si="136"/>
        <v>4</v>
      </c>
      <c r="F8770" s="3">
        <v>42282</v>
      </c>
      <c r="G8770" s="4">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5">
        <f t="shared" ref="E8771:E8834" si="137">D8771-C8771</f>
        <v>1</v>
      </c>
      <c r="F8771" s="3">
        <v>42625</v>
      </c>
      <c r="G8771" s="4">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5">
        <f t="shared" si="137"/>
        <v>1</v>
      </c>
      <c r="F8772" s="3">
        <v>42625</v>
      </c>
      <c r="G8772" s="4">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5">
        <f t="shared" si="137"/>
        <v>3</v>
      </c>
      <c r="F8773" s="3">
        <v>42992</v>
      </c>
      <c r="G8773" s="4">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5">
        <f t="shared" si="137"/>
        <v>3</v>
      </c>
      <c r="F8774" s="3">
        <v>42992</v>
      </c>
      <c r="G8774" s="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5">
        <f t="shared" si="137"/>
        <v>5</v>
      </c>
      <c r="F8775" s="3">
        <v>42058</v>
      </c>
      <c r="G8775" s="4">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5">
        <f t="shared" si="137"/>
        <v>5</v>
      </c>
      <c r="F8776" s="3">
        <v>42058</v>
      </c>
      <c r="G8776" s="4">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5">
        <f t="shared" si="137"/>
        <v>4</v>
      </c>
      <c r="F8777" s="3">
        <v>42709</v>
      </c>
      <c r="G8777" s="4">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5">
        <f t="shared" si="137"/>
        <v>1</v>
      </c>
      <c r="F8778" s="3">
        <v>42553</v>
      </c>
      <c r="G8778" s="4">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5">
        <f t="shared" si="137"/>
        <v>1</v>
      </c>
      <c r="F8779" s="3">
        <v>42553</v>
      </c>
      <c r="G8779" s="4">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5">
        <f t="shared" si="137"/>
        <v>5</v>
      </c>
      <c r="F8780" s="3">
        <v>43082</v>
      </c>
      <c r="G8780" s="4">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5">
        <f t="shared" si="137"/>
        <v>2</v>
      </c>
      <c r="F8781" s="3">
        <v>42083</v>
      </c>
      <c r="G8781" s="4">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5">
        <f t="shared" si="137"/>
        <v>3</v>
      </c>
      <c r="F8782" s="3">
        <v>42064</v>
      </c>
      <c r="G8782" s="4">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5">
        <f t="shared" si="137"/>
        <v>3</v>
      </c>
      <c r="F8783" s="3">
        <v>42064</v>
      </c>
      <c r="G8783" s="4">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5">
        <f t="shared" si="137"/>
        <v>5</v>
      </c>
      <c r="F8784" s="3">
        <v>42628</v>
      </c>
      <c r="G8784" s="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5">
        <f t="shared" si="137"/>
        <v>5</v>
      </c>
      <c r="F8785" s="3">
        <v>42628</v>
      </c>
      <c r="G8785" s="4">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5">
        <f t="shared" si="137"/>
        <v>6</v>
      </c>
      <c r="F8786" s="3">
        <v>42811</v>
      </c>
      <c r="G8786" s="4">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5">
        <f t="shared" si="137"/>
        <v>5</v>
      </c>
      <c r="F8787" s="3">
        <v>42883</v>
      </c>
      <c r="G8787" s="4">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5">
        <f t="shared" si="137"/>
        <v>5</v>
      </c>
      <c r="F8788" s="3">
        <v>42883</v>
      </c>
      <c r="G8788" s="4">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5">
        <f t="shared" si="137"/>
        <v>5</v>
      </c>
      <c r="F8789" s="3">
        <v>42883</v>
      </c>
      <c r="G8789" s="4">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5">
        <f t="shared" si="137"/>
        <v>4</v>
      </c>
      <c r="F8790" s="3">
        <v>42901</v>
      </c>
      <c r="G8790" s="4">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5">
        <f t="shared" si="137"/>
        <v>4</v>
      </c>
      <c r="F8791" s="3">
        <v>42901</v>
      </c>
      <c r="G8791" s="4">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5">
        <f t="shared" si="137"/>
        <v>6</v>
      </c>
      <c r="F8792" s="3">
        <v>42253</v>
      </c>
      <c r="G8792" s="4">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5">
        <f t="shared" si="137"/>
        <v>6</v>
      </c>
      <c r="F8793" s="3">
        <v>42812</v>
      </c>
      <c r="G8793" s="4">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5">
        <f t="shared" si="137"/>
        <v>2</v>
      </c>
      <c r="F8794" s="3">
        <v>41992</v>
      </c>
      <c r="G8794" s="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5">
        <f t="shared" si="137"/>
        <v>2</v>
      </c>
      <c r="F8795" s="3">
        <v>41992</v>
      </c>
      <c r="G8795" s="4">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5">
        <f t="shared" si="137"/>
        <v>2</v>
      </c>
      <c r="F8796" s="3">
        <v>41992</v>
      </c>
      <c r="G8796" s="4">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5">
        <f t="shared" si="137"/>
        <v>2</v>
      </c>
      <c r="F8797" s="3">
        <v>41992</v>
      </c>
      <c r="G8797" s="4">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5">
        <f t="shared" si="137"/>
        <v>6</v>
      </c>
      <c r="F8798" s="3">
        <v>42558</v>
      </c>
      <c r="G8798" s="4">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5">
        <f t="shared" si="137"/>
        <v>6</v>
      </c>
      <c r="F8799" s="3">
        <v>42558</v>
      </c>
      <c r="G8799" s="4">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5">
        <f t="shared" si="137"/>
        <v>4</v>
      </c>
      <c r="F8800" s="3">
        <v>42466</v>
      </c>
      <c r="G8800" s="4">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5">
        <f t="shared" si="137"/>
        <v>2</v>
      </c>
      <c r="F8801" s="3">
        <v>41767</v>
      </c>
      <c r="G8801" s="4">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5">
        <f t="shared" si="137"/>
        <v>4</v>
      </c>
      <c r="F8802" s="3">
        <v>43062</v>
      </c>
      <c r="G8802" s="4">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5">
        <f t="shared" si="137"/>
        <v>2</v>
      </c>
      <c r="F8803" s="3">
        <v>42684</v>
      </c>
      <c r="G8803" s="4">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5">
        <f t="shared" si="137"/>
        <v>2</v>
      </c>
      <c r="F8804" s="3">
        <v>42684</v>
      </c>
      <c r="G8804" s="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5">
        <f t="shared" si="137"/>
        <v>1</v>
      </c>
      <c r="F8805" s="3">
        <v>42004</v>
      </c>
      <c r="G8805" s="4">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5">
        <f t="shared" si="137"/>
        <v>1</v>
      </c>
      <c r="F8806" s="3">
        <v>42004</v>
      </c>
      <c r="G8806" s="4">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5">
        <f t="shared" si="137"/>
        <v>4</v>
      </c>
      <c r="F8807" s="3">
        <v>42966</v>
      </c>
      <c r="G8807" s="4">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5">
        <f t="shared" si="137"/>
        <v>4</v>
      </c>
      <c r="F8808" s="3">
        <v>42625</v>
      </c>
      <c r="G8808" s="4">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5">
        <f t="shared" si="137"/>
        <v>5</v>
      </c>
      <c r="F8809" s="3">
        <v>43034</v>
      </c>
      <c r="G8809" s="4">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5">
        <f t="shared" si="137"/>
        <v>5</v>
      </c>
      <c r="F8810" s="3">
        <v>43034</v>
      </c>
      <c r="G8810" s="4">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5">
        <f t="shared" si="137"/>
        <v>5</v>
      </c>
      <c r="F8811" s="3">
        <v>43034</v>
      </c>
      <c r="G8811" s="4">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5">
        <f t="shared" si="137"/>
        <v>5</v>
      </c>
      <c r="F8812" s="3">
        <v>42885</v>
      </c>
      <c r="G8812" s="4">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5">
        <f t="shared" si="137"/>
        <v>5</v>
      </c>
      <c r="F8813" s="3">
        <v>42437</v>
      </c>
      <c r="G8813" s="4">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5">
        <f t="shared" si="137"/>
        <v>5</v>
      </c>
      <c r="F8814" s="3">
        <v>42437</v>
      </c>
      <c r="G8814" s="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5">
        <f t="shared" si="137"/>
        <v>5</v>
      </c>
      <c r="F8815" s="3">
        <v>42211</v>
      </c>
      <c r="G8815" s="4">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5">
        <f t="shared" si="137"/>
        <v>2</v>
      </c>
      <c r="F8816" s="3">
        <v>42331</v>
      </c>
      <c r="G8816" s="4">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5">
        <f t="shared" si="137"/>
        <v>2</v>
      </c>
      <c r="F8817" s="3">
        <v>42331</v>
      </c>
      <c r="G8817" s="4">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5">
        <f t="shared" si="137"/>
        <v>2</v>
      </c>
      <c r="F8818" s="3">
        <v>42331</v>
      </c>
      <c r="G8818" s="4">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5">
        <f t="shared" si="137"/>
        <v>2</v>
      </c>
      <c r="F8819" s="3">
        <v>42331</v>
      </c>
      <c r="G8819" s="4">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5">
        <f t="shared" si="137"/>
        <v>2</v>
      </c>
      <c r="F8820" s="3">
        <v>42331</v>
      </c>
      <c r="G8820" s="4">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5">
        <f t="shared" si="137"/>
        <v>4</v>
      </c>
      <c r="F8821" s="3">
        <v>42336</v>
      </c>
      <c r="G8821" s="4">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5">
        <f t="shared" si="137"/>
        <v>4</v>
      </c>
      <c r="F8822" s="3">
        <v>43042</v>
      </c>
      <c r="G8822" s="4">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5">
        <f t="shared" si="137"/>
        <v>4</v>
      </c>
      <c r="F8823" s="3">
        <v>43042</v>
      </c>
      <c r="G8823" s="4">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5">
        <f t="shared" si="137"/>
        <v>4</v>
      </c>
      <c r="F8824" s="3">
        <v>43042</v>
      </c>
      <c r="G8824" s="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5">
        <f t="shared" si="137"/>
        <v>4</v>
      </c>
      <c r="F8825" s="3">
        <v>43042</v>
      </c>
      <c r="G8825" s="4">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5">
        <f t="shared" si="137"/>
        <v>2</v>
      </c>
      <c r="F8826" s="3">
        <v>42815</v>
      </c>
      <c r="G8826" s="4">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5">
        <f t="shared" si="137"/>
        <v>3</v>
      </c>
      <c r="F8827" s="3">
        <v>42357</v>
      </c>
      <c r="G8827" s="4">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5">
        <f t="shared" si="137"/>
        <v>4</v>
      </c>
      <c r="F8828" s="3">
        <v>41731</v>
      </c>
      <c r="G8828" s="4">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5">
        <f t="shared" si="137"/>
        <v>4</v>
      </c>
      <c r="F8829" s="3">
        <v>41731</v>
      </c>
      <c r="G8829" s="4">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5">
        <f t="shared" si="137"/>
        <v>4</v>
      </c>
      <c r="F8830" s="3">
        <v>42160</v>
      </c>
      <c r="G8830" s="4">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5">
        <f t="shared" si="137"/>
        <v>3</v>
      </c>
      <c r="F8831" s="3">
        <v>41918</v>
      </c>
      <c r="G8831" s="4">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5">
        <f t="shared" si="137"/>
        <v>3</v>
      </c>
      <c r="F8832" s="3">
        <v>42603</v>
      </c>
      <c r="G8832" s="4">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5">
        <f t="shared" si="137"/>
        <v>4</v>
      </c>
      <c r="F8833" s="3">
        <v>42323</v>
      </c>
      <c r="G8833" s="4">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5">
        <f t="shared" si="137"/>
        <v>5</v>
      </c>
      <c r="F8834" s="3">
        <v>42177</v>
      </c>
      <c r="G8834" s="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5">
        <f t="shared" ref="E8835:E8898" si="138">D8835-C8835</f>
        <v>4</v>
      </c>
      <c r="F8835" s="3">
        <v>43002</v>
      </c>
      <c r="G8835" s="4">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5">
        <f t="shared" si="138"/>
        <v>4</v>
      </c>
      <c r="F8836" s="3">
        <v>43002</v>
      </c>
      <c r="G8836" s="4">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5">
        <f t="shared" si="138"/>
        <v>4</v>
      </c>
      <c r="F8837" s="3">
        <v>43002</v>
      </c>
      <c r="G8837" s="4">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5">
        <f t="shared" si="138"/>
        <v>4</v>
      </c>
      <c r="F8838" s="3">
        <v>43002</v>
      </c>
      <c r="G8838" s="4">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5">
        <f t="shared" si="138"/>
        <v>4</v>
      </c>
      <c r="F8839" s="3">
        <v>43002</v>
      </c>
      <c r="G8839" s="4">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5">
        <f t="shared" si="138"/>
        <v>4</v>
      </c>
      <c r="F8840" s="3">
        <v>41735</v>
      </c>
      <c r="G8840" s="4">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5">
        <f t="shared" si="138"/>
        <v>4</v>
      </c>
      <c r="F8841" s="3">
        <v>41735</v>
      </c>
      <c r="G8841" s="4">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5">
        <f t="shared" si="138"/>
        <v>4</v>
      </c>
      <c r="F8842" s="3">
        <v>41735</v>
      </c>
      <c r="G8842" s="4">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5">
        <f t="shared" si="138"/>
        <v>4</v>
      </c>
      <c r="F8843" s="3">
        <v>42409</v>
      </c>
      <c r="G8843" s="4">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5">
        <f t="shared" si="138"/>
        <v>4</v>
      </c>
      <c r="F8844" s="3">
        <v>42409</v>
      </c>
      <c r="G8844" s="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5">
        <f t="shared" si="138"/>
        <v>2</v>
      </c>
      <c r="F8845" s="3">
        <v>41961</v>
      </c>
      <c r="G8845" s="4">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5">
        <f t="shared" si="138"/>
        <v>5</v>
      </c>
      <c r="F8846" s="3">
        <v>43087</v>
      </c>
      <c r="G8846" s="4">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5">
        <f t="shared" si="138"/>
        <v>5</v>
      </c>
      <c r="F8847" s="3">
        <v>43087</v>
      </c>
      <c r="G8847" s="4">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5">
        <f t="shared" si="138"/>
        <v>5</v>
      </c>
      <c r="F8848" s="3">
        <v>43087</v>
      </c>
      <c r="G8848" s="4">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5">
        <f t="shared" si="138"/>
        <v>5</v>
      </c>
      <c r="F8849" s="3">
        <v>43087</v>
      </c>
      <c r="G8849" s="4">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5">
        <f t="shared" si="138"/>
        <v>2</v>
      </c>
      <c r="F8850" s="3">
        <v>42187</v>
      </c>
      <c r="G8850" s="4">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5">
        <f t="shared" si="138"/>
        <v>2</v>
      </c>
      <c r="F8851" s="3">
        <v>42187</v>
      </c>
      <c r="G8851" s="4">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5">
        <f t="shared" si="138"/>
        <v>2</v>
      </c>
      <c r="F8852" s="3">
        <v>42187</v>
      </c>
      <c r="G8852" s="4">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5">
        <f t="shared" si="138"/>
        <v>2</v>
      </c>
      <c r="F8853" s="3">
        <v>42187</v>
      </c>
      <c r="G8853" s="4">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5">
        <f t="shared" si="138"/>
        <v>5</v>
      </c>
      <c r="F8854" s="3">
        <v>41920</v>
      </c>
      <c r="G8854" s="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5">
        <f t="shared" si="138"/>
        <v>3</v>
      </c>
      <c r="F8855" s="3">
        <v>42269</v>
      </c>
      <c r="G8855" s="4">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5">
        <f t="shared" si="138"/>
        <v>3</v>
      </c>
      <c r="F8856" s="3">
        <v>42269</v>
      </c>
      <c r="G8856" s="4">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5">
        <f t="shared" si="138"/>
        <v>6</v>
      </c>
      <c r="F8857" s="3">
        <v>43093</v>
      </c>
      <c r="G8857" s="4">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5">
        <f t="shared" si="138"/>
        <v>7</v>
      </c>
      <c r="F8858" s="3">
        <v>43021</v>
      </c>
      <c r="G8858" s="4">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5">
        <f t="shared" si="138"/>
        <v>7</v>
      </c>
      <c r="F8859" s="3">
        <v>43021</v>
      </c>
      <c r="G8859" s="4">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5">
        <f t="shared" si="138"/>
        <v>7</v>
      </c>
      <c r="F8860" s="3">
        <v>43021</v>
      </c>
      <c r="G8860" s="4">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5">
        <f t="shared" si="138"/>
        <v>6</v>
      </c>
      <c r="F8861" s="3">
        <v>42967</v>
      </c>
      <c r="G8861" s="4">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5">
        <f t="shared" si="138"/>
        <v>7</v>
      </c>
      <c r="F8862" s="3">
        <v>42258</v>
      </c>
      <c r="G8862" s="4">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5">
        <f t="shared" si="138"/>
        <v>7</v>
      </c>
      <c r="F8863" s="3">
        <v>42258</v>
      </c>
      <c r="G8863" s="4">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5">
        <f t="shared" si="138"/>
        <v>7</v>
      </c>
      <c r="F8864" s="3">
        <v>42258</v>
      </c>
      <c r="G8864" s="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5">
        <f t="shared" si="138"/>
        <v>7</v>
      </c>
      <c r="F8865" s="3">
        <v>42258</v>
      </c>
      <c r="G8865" s="4">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5">
        <f t="shared" si="138"/>
        <v>7</v>
      </c>
      <c r="F8866" s="3">
        <v>42258</v>
      </c>
      <c r="G8866" s="4">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5">
        <f t="shared" si="138"/>
        <v>6</v>
      </c>
      <c r="F8867" s="3">
        <v>42358</v>
      </c>
      <c r="G8867" s="4">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5">
        <f t="shared" si="138"/>
        <v>3</v>
      </c>
      <c r="F8868" s="3">
        <v>41902</v>
      </c>
      <c r="G8868" s="4">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5">
        <f t="shared" si="138"/>
        <v>3</v>
      </c>
      <c r="F8869" s="3">
        <v>41902</v>
      </c>
      <c r="G8869" s="4">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5">
        <f t="shared" si="138"/>
        <v>4</v>
      </c>
      <c r="F8870" s="3">
        <v>42678</v>
      </c>
      <c r="G8870" s="4">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5">
        <f t="shared" si="138"/>
        <v>5</v>
      </c>
      <c r="F8871" s="3">
        <v>43070</v>
      </c>
      <c r="G8871" s="4">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5">
        <f t="shared" si="138"/>
        <v>5</v>
      </c>
      <c r="F8872" s="3">
        <v>43070</v>
      </c>
      <c r="G8872" s="4">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5">
        <f t="shared" si="138"/>
        <v>5</v>
      </c>
      <c r="F8873" s="3">
        <v>43070</v>
      </c>
      <c r="G8873" s="4">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5">
        <f t="shared" si="138"/>
        <v>0</v>
      </c>
      <c r="F8874" s="3">
        <v>41922</v>
      </c>
      <c r="G8874" s="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5">
        <f t="shared" si="138"/>
        <v>0</v>
      </c>
      <c r="F8875" s="3">
        <v>41922</v>
      </c>
      <c r="G8875" s="4">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5">
        <f t="shared" si="138"/>
        <v>2</v>
      </c>
      <c r="F8876" s="3">
        <v>43053</v>
      </c>
      <c r="G8876" s="4">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5">
        <f t="shared" si="138"/>
        <v>6</v>
      </c>
      <c r="F8877" s="3">
        <v>42595</v>
      </c>
      <c r="G8877" s="4">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5">
        <f t="shared" si="138"/>
        <v>6</v>
      </c>
      <c r="F8878" s="3">
        <v>42595</v>
      </c>
      <c r="G8878" s="4">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5">
        <f t="shared" si="138"/>
        <v>6</v>
      </c>
      <c r="F8879" s="3">
        <v>42995</v>
      </c>
      <c r="G8879" s="4">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5">
        <f t="shared" si="138"/>
        <v>6</v>
      </c>
      <c r="F8880" s="3">
        <v>42995</v>
      </c>
      <c r="G8880" s="4">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5">
        <f t="shared" si="138"/>
        <v>2</v>
      </c>
      <c r="F8881" s="3">
        <v>42086</v>
      </c>
      <c r="G8881" s="4">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5">
        <f t="shared" si="138"/>
        <v>2</v>
      </c>
      <c r="F8882" s="3">
        <v>42086</v>
      </c>
      <c r="G8882" s="4">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5">
        <f t="shared" si="138"/>
        <v>3</v>
      </c>
      <c r="F8883" s="3">
        <v>42551</v>
      </c>
      <c r="G8883" s="4">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5">
        <f t="shared" si="138"/>
        <v>5</v>
      </c>
      <c r="F8884" s="3">
        <v>43028</v>
      </c>
      <c r="G8884" s="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5">
        <f t="shared" si="138"/>
        <v>5</v>
      </c>
      <c r="F8885" s="3">
        <v>43028</v>
      </c>
      <c r="G8885" s="4">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5">
        <f t="shared" si="138"/>
        <v>5</v>
      </c>
      <c r="F8886" s="3">
        <v>41876</v>
      </c>
      <c r="G8886" s="4">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5">
        <f t="shared" si="138"/>
        <v>5</v>
      </c>
      <c r="F8887" s="3">
        <v>41876</v>
      </c>
      <c r="G8887" s="4">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5">
        <f t="shared" si="138"/>
        <v>5</v>
      </c>
      <c r="F8888" s="3">
        <v>41876</v>
      </c>
      <c r="G8888" s="4">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5">
        <f t="shared" si="138"/>
        <v>3</v>
      </c>
      <c r="F8889" s="3">
        <v>41847</v>
      </c>
      <c r="G8889" s="4">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5">
        <f t="shared" si="138"/>
        <v>6</v>
      </c>
      <c r="F8890" s="3">
        <v>43070</v>
      </c>
      <c r="G8890" s="4">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5">
        <f t="shared" si="138"/>
        <v>4</v>
      </c>
      <c r="F8891" s="3">
        <v>42660</v>
      </c>
      <c r="G8891" s="4">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5">
        <f t="shared" si="138"/>
        <v>4</v>
      </c>
      <c r="F8892" s="3">
        <v>42660</v>
      </c>
      <c r="G8892" s="4">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5">
        <f t="shared" si="138"/>
        <v>2</v>
      </c>
      <c r="F8893" s="3">
        <v>42629</v>
      </c>
      <c r="G8893" s="4">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5">
        <f t="shared" si="138"/>
        <v>5</v>
      </c>
      <c r="F8894" s="3">
        <v>42339</v>
      </c>
      <c r="G8894" s="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5">
        <f t="shared" si="138"/>
        <v>7</v>
      </c>
      <c r="F8895" s="3">
        <v>41856</v>
      </c>
      <c r="G8895" s="4">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5">
        <f t="shared" si="138"/>
        <v>7</v>
      </c>
      <c r="F8896" s="3">
        <v>42597</v>
      </c>
      <c r="G8896" s="4">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5">
        <f t="shared" si="138"/>
        <v>7</v>
      </c>
      <c r="F8897" s="3">
        <v>42597</v>
      </c>
      <c r="G8897" s="4">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5">
        <f t="shared" si="138"/>
        <v>7</v>
      </c>
      <c r="F8898" s="3">
        <v>42597</v>
      </c>
      <c r="G8898" s="4">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5">
        <f t="shared" ref="E8899:E8962" si="139">D8899-C8899</f>
        <v>7</v>
      </c>
      <c r="F8899" s="3">
        <v>42597</v>
      </c>
      <c r="G8899" s="4">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5">
        <f t="shared" si="139"/>
        <v>2</v>
      </c>
      <c r="F8900" s="3">
        <v>42223</v>
      </c>
      <c r="G8900" s="4">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5">
        <f t="shared" si="139"/>
        <v>2</v>
      </c>
      <c r="F8901" s="3">
        <v>42223</v>
      </c>
      <c r="G8901" s="4">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5">
        <f t="shared" si="139"/>
        <v>4</v>
      </c>
      <c r="F8902" s="3">
        <v>42521</v>
      </c>
      <c r="G8902" s="4">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5">
        <f t="shared" si="139"/>
        <v>4</v>
      </c>
      <c r="F8903" s="3">
        <v>42521</v>
      </c>
      <c r="G8903" s="4">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5">
        <f t="shared" si="139"/>
        <v>4</v>
      </c>
      <c r="F8904" s="3">
        <v>42521</v>
      </c>
      <c r="G8904" s="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5">
        <f t="shared" si="139"/>
        <v>4</v>
      </c>
      <c r="F8905" s="3">
        <v>42521</v>
      </c>
      <c r="G8905" s="4">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5">
        <f t="shared" si="139"/>
        <v>0</v>
      </c>
      <c r="F8906" s="3">
        <v>42552</v>
      </c>
      <c r="G8906" s="4">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5">
        <f t="shared" si="139"/>
        <v>0</v>
      </c>
      <c r="F8907" s="3">
        <v>42552</v>
      </c>
      <c r="G8907" s="4">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5">
        <f t="shared" si="139"/>
        <v>0</v>
      </c>
      <c r="F8908" s="3">
        <v>42552</v>
      </c>
      <c r="G8908" s="4">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5">
        <f t="shared" si="139"/>
        <v>2</v>
      </c>
      <c r="F8909" s="3">
        <v>42722</v>
      </c>
      <c r="G8909" s="4">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5">
        <f t="shared" si="139"/>
        <v>6</v>
      </c>
      <c r="F8910" s="3">
        <v>42030</v>
      </c>
      <c r="G8910" s="4">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5">
        <f t="shared" si="139"/>
        <v>4</v>
      </c>
      <c r="F8911" s="3">
        <v>43036</v>
      </c>
      <c r="G8911" s="4">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5">
        <f t="shared" si="139"/>
        <v>4</v>
      </c>
      <c r="F8912" s="3">
        <v>43043</v>
      </c>
      <c r="G8912" s="4">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5">
        <f t="shared" si="139"/>
        <v>4</v>
      </c>
      <c r="F8913" s="3">
        <v>43043</v>
      </c>
      <c r="G8913" s="4">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5">
        <f t="shared" si="139"/>
        <v>4</v>
      </c>
      <c r="F8914" s="3">
        <v>43043</v>
      </c>
      <c r="G8914" s="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5">
        <f t="shared" si="139"/>
        <v>4</v>
      </c>
      <c r="F8915" s="3">
        <v>43043</v>
      </c>
      <c r="G8915" s="4">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5">
        <f t="shared" si="139"/>
        <v>4</v>
      </c>
      <c r="F8916" s="3">
        <v>42499</v>
      </c>
      <c r="G8916" s="4">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5">
        <f t="shared" si="139"/>
        <v>4</v>
      </c>
      <c r="F8917" s="3">
        <v>42499</v>
      </c>
      <c r="G8917" s="4">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5">
        <f t="shared" si="139"/>
        <v>4</v>
      </c>
      <c r="F8918" s="3">
        <v>42499</v>
      </c>
      <c r="G8918" s="4">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5">
        <f t="shared" si="139"/>
        <v>4</v>
      </c>
      <c r="F8919" s="3">
        <v>42499</v>
      </c>
      <c r="G8919" s="4">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5">
        <f t="shared" si="139"/>
        <v>4</v>
      </c>
      <c r="F8920" s="3">
        <v>42499</v>
      </c>
      <c r="G8920" s="4">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5">
        <f t="shared" si="139"/>
        <v>6</v>
      </c>
      <c r="F8921" s="3">
        <v>41731</v>
      </c>
      <c r="G8921" s="4">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5">
        <f t="shared" si="139"/>
        <v>5</v>
      </c>
      <c r="F8922" s="3">
        <v>41757</v>
      </c>
      <c r="G8922" s="4">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5">
        <f t="shared" si="139"/>
        <v>4</v>
      </c>
      <c r="F8923" s="3">
        <v>42647</v>
      </c>
      <c r="G8923" s="4">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5">
        <f t="shared" si="139"/>
        <v>4</v>
      </c>
      <c r="F8924" s="3">
        <v>42647</v>
      </c>
      <c r="G8924" s="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5">
        <f t="shared" si="139"/>
        <v>6</v>
      </c>
      <c r="F8925" s="3">
        <v>42897</v>
      </c>
      <c r="G8925" s="4">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5">
        <f t="shared" si="139"/>
        <v>4</v>
      </c>
      <c r="F8926" s="3">
        <v>42399</v>
      </c>
      <c r="G8926" s="4">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5">
        <f t="shared" si="139"/>
        <v>4</v>
      </c>
      <c r="F8927" s="3">
        <v>42399</v>
      </c>
      <c r="G8927" s="4">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5">
        <f t="shared" si="139"/>
        <v>4</v>
      </c>
      <c r="F8928" s="3">
        <v>42399</v>
      </c>
      <c r="G8928" s="4">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5">
        <f t="shared" si="139"/>
        <v>2</v>
      </c>
      <c r="F8929" s="3">
        <v>42274</v>
      </c>
      <c r="G8929" s="4">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5">
        <f t="shared" si="139"/>
        <v>4</v>
      </c>
      <c r="F8930" s="3">
        <v>42107</v>
      </c>
      <c r="G8930" s="4">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5">
        <f t="shared" si="139"/>
        <v>4</v>
      </c>
      <c r="F8931" s="3">
        <v>42107</v>
      </c>
      <c r="G8931" s="4">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5">
        <f t="shared" si="139"/>
        <v>4</v>
      </c>
      <c r="F8932" s="3">
        <v>42107</v>
      </c>
      <c r="G8932" s="4">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5">
        <f t="shared" si="139"/>
        <v>6</v>
      </c>
      <c r="F8933" s="3">
        <v>43087</v>
      </c>
      <c r="G8933" s="4">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5">
        <f t="shared" si="139"/>
        <v>6</v>
      </c>
      <c r="F8934" s="3">
        <v>43087</v>
      </c>
      <c r="G8934" s="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5">
        <f t="shared" si="139"/>
        <v>5</v>
      </c>
      <c r="F8935" s="3">
        <v>42443</v>
      </c>
      <c r="G8935" s="4">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5">
        <f t="shared" si="139"/>
        <v>0</v>
      </c>
      <c r="F8936" s="3">
        <v>42974</v>
      </c>
      <c r="G8936" s="4">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5">
        <f t="shared" si="139"/>
        <v>0</v>
      </c>
      <c r="F8937" s="3">
        <v>42974</v>
      </c>
      <c r="G8937" s="4">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5">
        <f t="shared" si="139"/>
        <v>2</v>
      </c>
      <c r="F8938" s="3">
        <v>42355</v>
      </c>
      <c r="G8938" s="4">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5">
        <f t="shared" si="139"/>
        <v>2</v>
      </c>
      <c r="F8939" s="3">
        <v>42355</v>
      </c>
      <c r="G8939" s="4">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5">
        <f t="shared" si="139"/>
        <v>2</v>
      </c>
      <c r="F8940" s="3">
        <v>42355</v>
      </c>
      <c r="G8940" s="4">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5">
        <f t="shared" si="139"/>
        <v>2</v>
      </c>
      <c r="F8941" s="3">
        <v>42355</v>
      </c>
      <c r="G8941" s="4">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5">
        <f t="shared" si="139"/>
        <v>2</v>
      </c>
      <c r="F8942" s="3">
        <v>41873</v>
      </c>
      <c r="G8942" s="4">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5">
        <f t="shared" si="139"/>
        <v>2</v>
      </c>
      <c r="F8943" s="3">
        <v>42677</v>
      </c>
      <c r="G8943" s="4">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5">
        <f t="shared" si="139"/>
        <v>2</v>
      </c>
      <c r="F8944" s="3">
        <v>42677</v>
      </c>
      <c r="G8944" s="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5">
        <f t="shared" si="139"/>
        <v>6</v>
      </c>
      <c r="F8945" s="3">
        <v>43018</v>
      </c>
      <c r="G8945" s="4">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5">
        <f t="shared" si="139"/>
        <v>1</v>
      </c>
      <c r="F8946" s="3">
        <v>41980</v>
      </c>
      <c r="G8946" s="4">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5">
        <f t="shared" si="139"/>
        <v>2</v>
      </c>
      <c r="F8947" s="3">
        <v>41958</v>
      </c>
      <c r="G8947" s="4">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5">
        <f t="shared" si="139"/>
        <v>4</v>
      </c>
      <c r="F8948" s="3">
        <v>43093</v>
      </c>
      <c r="G8948" s="4">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5">
        <f t="shared" si="139"/>
        <v>4</v>
      </c>
      <c r="F8949" s="3">
        <v>43093</v>
      </c>
      <c r="G8949" s="4">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5">
        <f t="shared" si="139"/>
        <v>2</v>
      </c>
      <c r="F8950" s="3">
        <v>41997</v>
      </c>
      <c r="G8950" s="4">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5">
        <f t="shared" si="139"/>
        <v>6</v>
      </c>
      <c r="F8951" s="3">
        <v>43091</v>
      </c>
      <c r="G8951" s="4">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5">
        <f t="shared" si="139"/>
        <v>6</v>
      </c>
      <c r="F8952" s="3">
        <v>43091</v>
      </c>
      <c r="G8952" s="4">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5">
        <f t="shared" si="139"/>
        <v>6</v>
      </c>
      <c r="F8953" s="3">
        <v>43091</v>
      </c>
      <c r="G8953" s="4">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5">
        <f t="shared" si="139"/>
        <v>6</v>
      </c>
      <c r="F8954" s="3">
        <v>43091</v>
      </c>
      <c r="G8954" s="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5">
        <f t="shared" si="139"/>
        <v>6</v>
      </c>
      <c r="F8955" s="3">
        <v>43091</v>
      </c>
      <c r="G8955" s="4">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5">
        <f t="shared" si="139"/>
        <v>2</v>
      </c>
      <c r="F8956" s="3">
        <v>41859</v>
      </c>
      <c r="G8956" s="4">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5">
        <f t="shared" si="139"/>
        <v>4</v>
      </c>
      <c r="F8957" s="3">
        <v>41902</v>
      </c>
      <c r="G8957" s="4">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5">
        <f t="shared" si="139"/>
        <v>3</v>
      </c>
      <c r="F8958" s="3">
        <v>43094</v>
      </c>
      <c r="G8958" s="4">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5">
        <f t="shared" si="139"/>
        <v>3</v>
      </c>
      <c r="F8959" s="3">
        <v>43094</v>
      </c>
      <c r="G8959" s="4">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5">
        <f t="shared" si="139"/>
        <v>5</v>
      </c>
      <c r="F8960" s="3">
        <v>43064</v>
      </c>
      <c r="G8960" s="4">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5">
        <f t="shared" si="139"/>
        <v>5</v>
      </c>
      <c r="F8961" s="3">
        <v>43064</v>
      </c>
      <c r="G8961" s="4">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5">
        <f t="shared" si="139"/>
        <v>5</v>
      </c>
      <c r="F8962" s="3">
        <v>43064</v>
      </c>
      <c r="G8962" s="4">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5">
        <f t="shared" ref="E8963:E9026" si="140">D8963-C8963</f>
        <v>5</v>
      </c>
      <c r="F8963" s="3">
        <v>43064</v>
      </c>
      <c r="G8963" s="4">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5">
        <f t="shared" si="140"/>
        <v>2</v>
      </c>
      <c r="F8964" s="3">
        <v>42679</v>
      </c>
      <c r="G8964" s="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5">
        <f t="shared" si="140"/>
        <v>2</v>
      </c>
      <c r="F8965" s="3">
        <v>42679</v>
      </c>
      <c r="G8965" s="4">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5">
        <f t="shared" si="140"/>
        <v>2</v>
      </c>
      <c r="F8966" s="3">
        <v>42679</v>
      </c>
      <c r="G8966" s="4">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5">
        <f t="shared" si="140"/>
        <v>6</v>
      </c>
      <c r="F8967" s="3">
        <v>43045</v>
      </c>
      <c r="G8967" s="4">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5">
        <f t="shared" si="140"/>
        <v>4</v>
      </c>
      <c r="F8968" s="3">
        <v>42677</v>
      </c>
      <c r="G8968" s="4">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5">
        <f t="shared" si="140"/>
        <v>4</v>
      </c>
      <c r="F8969" s="3">
        <v>42677</v>
      </c>
      <c r="G8969" s="4">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5">
        <f t="shared" si="140"/>
        <v>2</v>
      </c>
      <c r="F8970" s="3">
        <v>42003</v>
      </c>
      <c r="G8970" s="4">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5">
        <f t="shared" si="140"/>
        <v>5</v>
      </c>
      <c r="F8971" s="3">
        <v>43071</v>
      </c>
      <c r="G8971" s="4">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5">
        <f t="shared" si="140"/>
        <v>5</v>
      </c>
      <c r="F8972" s="3">
        <v>43071</v>
      </c>
      <c r="G8972" s="4">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5">
        <f t="shared" si="140"/>
        <v>4</v>
      </c>
      <c r="F8973" s="3">
        <v>42818</v>
      </c>
      <c r="G8973" s="4">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5">
        <f t="shared" si="140"/>
        <v>2</v>
      </c>
      <c r="F8974" s="3">
        <v>41962</v>
      </c>
      <c r="G8974" s="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5">
        <f t="shared" si="140"/>
        <v>2</v>
      </c>
      <c r="F8975" s="3">
        <v>42850</v>
      </c>
      <c r="G8975" s="4">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5">
        <f t="shared" si="140"/>
        <v>3</v>
      </c>
      <c r="F8976" s="3">
        <v>43062</v>
      </c>
      <c r="G8976" s="4">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5">
        <f t="shared" si="140"/>
        <v>3</v>
      </c>
      <c r="F8977" s="3">
        <v>43062</v>
      </c>
      <c r="G8977" s="4">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5">
        <f t="shared" si="140"/>
        <v>3</v>
      </c>
      <c r="F8978" s="3">
        <v>43062</v>
      </c>
      <c r="G8978" s="4">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5">
        <f t="shared" si="140"/>
        <v>3</v>
      </c>
      <c r="F8979" s="3">
        <v>43062</v>
      </c>
      <c r="G8979" s="4">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5">
        <f t="shared" si="140"/>
        <v>2</v>
      </c>
      <c r="F8980" s="3">
        <v>41946</v>
      </c>
      <c r="G8980" s="4">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5">
        <f t="shared" si="140"/>
        <v>5</v>
      </c>
      <c r="F8981" s="3">
        <v>42296</v>
      </c>
      <c r="G8981" s="4">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5">
        <f t="shared" si="140"/>
        <v>4</v>
      </c>
      <c r="F8982" s="3">
        <v>41676</v>
      </c>
      <c r="G8982" s="4">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5">
        <f t="shared" si="140"/>
        <v>6</v>
      </c>
      <c r="F8983" s="3">
        <v>42435</v>
      </c>
      <c r="G8983" s="4">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5">
        <f t="shared" si="140"/>
        <v>6</v>
      </c>
      <c r="F8984" s="3">
        <v>42435</v>
      </c>
      <c r="G8984" s="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5">
        <f t="shared" si="140"/>
        <v>6</v>
      </c>
      <c r="F8985" s="3">
        <v>42435</v>
      </c>
      <c r="G8985" s="4">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5">
        <f t="shared" si="140"/>
        <v>6</v>
      </c>
      <c r="F8986" s="3">
        <v>42435</v>
      </c>
      <c r="G8986" s="4">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5">
        <f t="shared" si="140"/>
        <v>4</v>
      </c>
      <c r="F8987" s="3">
        <v>42341</v>
      </c>
      <c r="G8987" s="4">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5">
        <f t="shared" si="140"/>
        <v>4</v>
      </c>
      <c r="F8988" s="3">
        <v>42341</v>
      </c>
      <c r="G8988" s="4">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5">
        <f t="shared" si="140"/>
        <v>4</v>
      </c>
      <c r="F8989" s="3">
        <v>42341</v>
      </c>
      <c r="G8989" s="4">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5">
        <f t="shared" si="140"/>
        <v>4</v>
      </c>
      <c r="F8990" s="3">
        <v>42341</v>
      </c>
      <c r="G8990" s="4">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5">
        <f t="shared" si="140"/>
        <v>6</v>
      </c>
      <c r="F8991" s="3">
        <v>42362</v>
      </c>
      <c r="G8991" s="4">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5">
        <f t="shared" si="140"/>
        <v>6</v>
      </c>
      <c r="F8992" s="3">
        <v>42362</v>
      </c>
      <c r="G8992" s="4">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5">
        <f t="shared" si="140"/>
        <v>5</v>
      </c>
      <c r="F8993" s="3">
        <v>43009</v>
      </c>
      <c r="G8993" s="4">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5">
        <f t="shared" si="140"/>
        <v>5</v>
      </c>
      <c r="F8994" s="3">
        <v>43024</v>
      </c>
      <c r="G8994" s="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5">
        <f t="shared" si="140"/>
        <v>5</v>
      </c>
      <c r="F8995" s="3">
        <v>43024</v>
      </c>
      <c r="G8995" s="4">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5">
        <f t="shared" si="140"/>
        <v>2</v>
      </c>
      <c r="F8996" s="3">
        <v>41866</v>
      </c>
      <c r="G8996" s="4">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5">
        <f t="shared" si="140"/>
        <v>2</v>
      </c>
      <c r="F8997" s="3">
        <v>41866</v>
      </c>
      <c r="G8997" s="4">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5">
        <f t="shared" si="140"/>
        <v>2</v>
      </c>
      <c r="F8998" s="3">
        <v>43050</v>
      </c>
      <c r="G8998" s="4">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5">
        <f t="shared" si="140"/>
        <v>0</v>
      </c>
      <c r="F8999" s="3">
        <v>42814</v>
      </c>
      <c r="G8999" s="4">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5">
        <f t="shared" si="140"/>
        <v>0</v>
      </c>
      <c r="F9000" s="3">
        <v>42814</v>
      </c>
      <c r="G9000" s="4">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5">
        <f t="shared" si="140"/>
        <v>4</v>
      </c>
      <c r="F9001" s="3">
        <v>42868</v>
      </c>
      <c r="G9001" s="4">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5">
        <f t="shared" si="140"/>
        <v>0</v>
      </c>
      <c r="F9002" s="3">
        <v>41812</v>
      </c>
      <c r="G9002" s="4">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5">
        <f t="shared" si="140"/>
        <v>7</v>
      </c>
      <c r="F9003" s="3">
        <v>41975</v>
      </c>
      <c r="G9003" s="4">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5">
        <f t="shared" si="140"/>
        <v>7</v>
      </c>
      <c r="F9004" s="3">
        <v>41975</v>
      </c>
      <c r="G9004" s="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5">
        <f t="shared" si="140"/>
        <v>1</v>
      </c>
      <c r="F9005" s="3">
        <v>42099</v>
      </c>
      <c r="G9005" s="4">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5">
        <f t="shared" si="140"/>
        <v>1</v>
      </c>
      <c r="F9006" s="3">
        <v>42099</v>
      </c>
      <c r="G9006" s="4">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5">
        <f t="shared" si="140"/>
        <v>0</v>
      </c>
      <c r="F9007" s="3">
        <v>43057</v>
      </c>
      <c r="G9007" s="4">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5">
        <f t="shared" si="140"/>
        <v>0</v>
      </c>
      <c r="F9008" s="3">
        <v>43057</v>
      </c>
      <c r="G9008" s="4">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5">
        <f t="shared" si="140"/>
        <v>0</v>
      </c>
      <c r="F9009" s="3">
        <v>43057</v>
      </c>
      <c r="G9009" s="4">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5">
        <f t="shared" si="140"/>
        <v>0</v>
      </c>
      <c r="F9010" s="3">
        <v>43057</v>
      </c>
      <c r="G9010" s="4">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5">
        <f t="shared" si="140"/>
        <v>6</v>
      </c>
      <c r="F9011" s="3">
        <v>42928</v>
      </c>
      <c r="G9011" s="4">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5">
        <f t="shared" si="140"/>
        <v>4</v>
      </c>
      <c r="F9012" s="3">
        <v>42874</v>
      </c>
      <c r="G9012" s="4">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5">
        <f t="shared" si="140"/>
        <v>1</v>
      </c>
      <c r="F9013" s="3">
        <v>42358</v>
      </c>
      <c r="G9013" s="4">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5">
        <f t="shared" si="140"/>
        <v>1</v>
      </c>
      <c r="F9014" s="3">
        <v>42421</v>
      </c>
      <c r="G9014" s="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5">
        <f t="shared" si="140"/>
        <v>4</v>
      </c>
      <c r="F9015" s="3">
        <v>42812</v>
      </c>
      <c r="G9015" s="4">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5">
        <f t="shared" si="140"/>
        <v>4</v>
      </c>
      <c r="F9016" s="3">
        <v>42812</v>
      </c>
      <c r="G9016" s="4">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5">
        <f t="shared" si="140"/>
        <v>6</v>
      </c>
      <c r="F9017" s="3">
        <v>42721</v>
      </c>
      <c r="G9017" s="4">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5">
        <f t="shared" si="140"/>
        <v>6</v>
      </c>
      <c r="F9018" s="3">
        <v>42721</v>
      </c>
      <c r="G9018" s="4">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5">
        <f t="shared" si="140"/>
        <v>2</v>
      </c>
      <c r="F9019" s="3">
        <v>42455</v>
      </c>
      <c r="G9019" s="4">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5">
        <f t="shared" si="140"/>
        <v>2</v>
      </c>
      <c r="F9020" s="3">
        <v>42455</v>
      </c>
      <c r="G9020" s="4">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5">
        <f t="shared" si="140"/>
        <v>2</v>
      </c>
      <c r="F9021" s="3">
        <v>41989</v>
      </c>
      <c r="G9021" s="4">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5">
        <f t="shared" si="140"/>
        <v>2</v>
      </c>
      <c r="F9022" s="3">
        <v>41989</v>
      </c>
      <c r="G9022" s="4">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5">
        <f t="shared" si="140"/>
        <v>5</v>
      </c>
      <c r="F9023" s="3">
        <v>42323</v>
      </c>
      <c r="G9023" s="4">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5">
        <f t="shared" si="140"/>
        <v>1</v>
      </c>
      <c r="F9024" s="3">
        <v>42604</v>
      </c>
      <c r="G9024" s="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5">
        <f t="shared" si="140"/>
        <v>3</v>
      </c>
      <c r="F9025" s="3">
        <v>42184</v>
      </c>
      <c r="G9025" s="4">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5">
        <f t="shared" si="140"/>
        <v>6</v>
      </c>
      <c r="F9026" s="3">
        <v>42547</v>
      </c>
      <c r="G9026" s="4">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5">
        <f t="shared" ref="E9027:E9090" si="141">D9027-C9027</f>
        <v>6</v>
      </c>
      <c r="F9027" s="3">
        <v>42547</v>
      </c>
      <c r="G9027" s="4">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5">
        <f t="shared" si="141"/>
        <v>6</v>
      </c>
      <c r="F9028" s="3">
        <v>42547</v>
      </c>
      <c r="G9028" s="4">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5">
        <f t="shared" si="141"/>
        <v>5</v>
      </c>
      <c r="F9029" s="3">
        <v>42630</v>
      </c>
      <c r="G9029" s="4">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5">
        <f t="shared" si="141"/>
        <v>5</v>
      </c>
      <c r="F9030" s="3">
        <v>42630</v>
      </c>
      <c r="G9030" s="4">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5">
        <f t="shared" si="141"/>
        <v>5</v>
      </c>
      <c r="F9031" s="3">
        <v>41838</v>
      </c>
      <c r="G9031" s="4">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5">
        <f t="shared" si="141"/>
        <v>0</v>
      </c>
      <c r="F9032" s="3">
        <v>42979</v>
      </c>
      <c r="G9032" s="4">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5">
        <f t="shared" si="141"/>
        <v>0</v>
      </c>
      <c r="F9033" s="3">
        <v>42979</v>
      </c>
      <c r="G9033" s="4">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5">
        <f t="shared" si="141"/>
        <v>4</v>
      </c>
      <c r="F9034" s="3">
        <v>42908</v>
      </c>
      <c r="G9034" s="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5">
        <f t="shared" si="141"/>
        <v>5</v>
      </c>
      <c r="F9035" s="3">
        <v>41884</v>
      </c>
      <c r="G9035" s="4">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5">
        <f t="shared" si="141"/>
        <v>4</v>
      </c>
      <c r="F9036" s="3">
        <v>42278</v>
      </c>
      <c r="G9036" s="4">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5">
        <f t="shared" si="141"/>
        <v>4</v>
      </c>
      <c r="F9037" s="3">
        <v>42278</v>
      </c>
      <c r="G9037" s="4">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5">
        <f t="shared" si="141"/>
        <v>3</v>
      </c>
      <c r="F9038" s="3">
        <v>42101</v>
      </c>
      <c r="G9038" s="4">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5">
        <f t="shared" si="141"/>
        <v>3</v>
      </c>
      <c r="F9039" s="3">
        <v>42101</v>
      </c>
      <c r="G9039" s="4">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5">
        <f t="shared" si="141"/>
        <v>0</v>
      </c>
      <c r="F9040" s="3">
        <v>43060</v>
      </c>
      <c r="G9040" s="4">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5">
        <f t="shared" si="141"/>
        <v>4</v>
      </c>
      <c r="F9041" s="3">
        <v>42721</v>
      </c>
      <c r="G9041" s="4">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5">
        <f t="shared" si="141"/>
        <v>5</v>
      </c>
      <c r="F9042" s="3">
        <v>41901</v>
      </c>
      <c r="G9042" s="4">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5">
        <f t="shared" si="141"/>
        <v>5</v>
      </c>
      <c r="F9043" s="3">
        <v>41910</v>
      </c>
      <c r="G9043" s="4">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5">
        <f t="shared" si="141"/>
        <v>4</v>
      </c>
      <c r="F9044" s="3">
        <v>42269</v>
      </c>
      <c r="G9044" s="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5">
        <f t="shared" si="141"/>
        <v>6</v>
      </c>
      <c r="F9045" s="3">
        <v>42681</v>
      </c>
      <c r="G9045" s="4">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5">
        <f t="shared" si="141"/>
        <v>4</v>
      </c>
      <c r="F9046" s="3">
        <v>43085</v>
      </c>
      <c r="G9046" s="4">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5">
        <f t="shared" si="141"/>
        <v>4</v>
      </c>
      <c r="F9047" s="3">
        <v>43085</v>
      </c>
      <c r="G9047" s="4">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5">
        <f t="shared" si="141"/>
        <v>4</v>
      </c>
      <c r="F9048" s="3">
        <v>43085</v>
      </c>
      <c r="G9048" s="4">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5">
        <f t="shared" si="141"/>
        <v>4</v>
      </c>
      <c r="F9049" s="3">
        <v>43085</v>
      </c>
      <c r="G9049" s="4">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5">
        <f t="shared" si="141"/>
        <v>4</v>
      </c>
      <c r="F9050" s="3">
        <v>43085</v>
      </c>
      <c r="G9050" s="4">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5">
        <f t="shared" si="141"/>
        <v>4</v>
      </c>
      <c r="F9051" s="3">
        <v>41903</v>
      </c>
      <c r="G9051" s="4">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5">
        <f t="shared" si="141"/>
        <v>4</v>
      </c>
      <c r="F9052" s="3">
        <v>42142</v>
      </c>
      <c r="G9052" s="4">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5">
        <f t="shared" si="141"/>
        <v>5</v>
      </c>
      <c r="F9053" s="3">
        <v>41724</v>
      </c>
      <c r="G9053" s="4">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5">
        <f t="shared" si="141"/>
        <v>5</v>
      </c>
      <c r="F9054" s="3">
        <v>41724</v>
      </c>
      <c r="G9054" s="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5">
        <f t="shared" si="141"/>
        <v>5</v>
      </c>
      <c r="F9055" s="3">
        <v>41724</v>
      </c>
      <c r="G9055" s="4">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5">
        <f t="shared" si="141"/>
        <v>6</v>
      </c>
      <c r="F9056" s="3">
        <v>43000</v>
      </c>
      <c r="G9056" s="4">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5">
        <f t="shared" si="141"/>
        <v>5</v>
      </c>
      <c r="F9057" s="3">
        <v>42259</v>
      </c>
      <c r="G9057" s="4">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5">
        <f t="shared" si="141"/>
        <v>2</v>
      </c>
      <c r="F9058" s="3">
        <v>42310</v>
      </c>
      <c r="G9058" s="4">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5">
        <f t="shared" si="141"/>
        <v>4</v>
      </c>
      <c r="F9059" s="3">
        <v>42297</v>
      </c>
      <c r="G9059" s="4">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5">
        <f t="shared" si="141"/>
        <v>4</v>
      </c>
      <c r="F9060" s="3">
        <v>42297</v>
      </c>
      <c r="G9060" s="4">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5">
        <f t="shared" si="141"/>
        <v>4</v>
      </c>
      <c r="F9061" s="3">
        <v>42535</v>
      </c>
      <c r="G9061" s="4">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5">
        <f t="shared" si="141"/>
        <v>1</v>
      </c>
      <c r="F9062" s="3">
        <v>42328</v>
      </c>
      <c r="G9062" s="4">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5">
        <f t="shared" si="141"/>
        <v>1</v>
      </c>
      <c r="F9063" s="3">
        <v>42328</v>
      </c>
      <c r="G9063" s="4">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5">
        <f t="shared" si="141"/>
        <v>7</v>
      </c>
      <c r="F9064" s="3">
        <v>42428</v>
      </c>
      <c r="G9064" s="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5">
        <f t="shared" si="141"/>
        <v>6</v>
      </c>
      <c r="F9065" s="3">
        <v>41926</v>
      </c>
      <c r="G9065" s="4">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5">
        <f t="shared" si="141"/>
        <v>6</v>
      </c>
      <c r="F9066" s="3">
        <v>41926</v>
      </c>
      <c r="G9066" s="4">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5">
        <f t="shared" si="141"/>
        <v>6</v>
      </c>
      <c r="F9067" s="3">
        <v>41926</v>
      </c>
      <c r="G9067" s="4">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5">
        <f t="shared" si="141"/>
        <v>4</v>
      </c>
      <c r="F9068" s="3">
        <v>42881</v>
      </c>
      <c r="G9068" s="4">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5">
        <f t="shared" si="141"/>
        <v>6</v>
      </c>
      <c r="F9069" s="3">
        <v>42404</v>
      </c>
      <c r="G9069" s="4">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5">
        <f t="shared" si="141"/>
        <v>3</v>
      </c>
      <c r="F9070" s="3">
        <v>42615</v>
      </c>
      <c r="G9070" s="4">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5">
        <f t="shared" si="141"/>
        <v>3</v>
      </c>
      <c r="F9071" s="3">
        <v>42615</v>
      </c>
      <c r="G9071" s="4">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5">
        <f t="shared" si="141"/>
        <v>1</v>
      </c>
      <c r="F9072" s="3">
        <v>43073</v>
      </c>
      <c r="G9072" s="4">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5">
        <f t="shared" si="141"/>
        <v>4</v>
      </c>
      <c r="F9073" s="3">
        <v>42167</v>
      </c>
      <c r="G9073" s="4">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5">
        <f t="shared" si="141"/>
        <v>4</v>
      </c>
      <c r="F9074" s="3">
        <v>42617</v>
      </c>
      <c r="G9074" s="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5">
        <f t="shared" si="141"/>
        <v>4</v>
      </c>
      <c r="F9075" s="3">
        <v>42617</v>
      </c>
      <c r="G9075" s="4">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5">
        <f t="shared" si="141"/>
        <v>5</v>
      </c>
      <c r="F9076" s="3">
        <v>41750</v>
      </c>
      <c r="G9076" s="4">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5">
        <f t="shared" si="141"/>
        <v>3</v>
      </c>
      <c r="F9077" s="3">
        <v>42313</v>
      </c>
      <c r="G9077" s="4">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5">
        <f t="shared" si="141"/>
        <v>3</v>
      </c>
      <c r="F9078" s="3">
        <v>42313</v>
      </c>
      <c r="G9078" s="4">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5">
        <f t="shared" si="141"/>
        <v>4</v>
      </c>
      <c r="F9079" s="3">
        <v>41946</v>
      </c>
      <c r="G9079" s="4">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5">
        <f t="shared" si="141"/>
        <v>7</v>
      </c>
      <c r="F9080" s="3">
        <v>42416</v>
      </c>
      <c r="G9080" s="4">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5">
        <f t="shared" si="141"/>
        <v>7</v>
      </c>
      <c r="F9081" s="3">
        <v>42416</v>
      </c>
      <c r="G9081" s="4">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5">
        <f t="shared" si="141"/>
        <v>2</v>
      </c>
      <c r="F9082" s="3">
        <v>42989</v>
      </c>
      <c r="G9082" s="4">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5">
        <f t="shared" si="141"/>
        <v>2</v>
      </c>
      <c r="F9083" s="3">
        <v>42989</v>
      </c>
      <c r="G9083" s="4">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5">
        <f t="shared" si="141"/>
        <v>4</v>
      </c>
      <c r="F9084" s="3">
        <v>43041</v>
      </c>
      <c r="G9084" s="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5">
        <f t="shared" si="141"/>
        <v>2</v>
      </c>
      <c r="F9085" s="3">
        <v>42041</v>
      </c>
      <c r="G9085" s="4">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5">
        <f t="shared" si="141"/>
        <v>2</v>
      </c>
      <c r="F9086" s="3">
        <v>42041</v>
      </c>
      <c r="G9086" s="4">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5">
        <f t="shared" si="141"/>
        <v>2</v>
      </c>
      <c r="F9087" s="3">
        <v>42623</v>
      </c>
      <c r="G9087" s="4">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5">
        <f t="shared" si="141"/>
        <v>4</v>
      </c>
      <c r="F9088" s="3">
        <v>42639</v>
      </c>
      <c r="G9088" s="4">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5">
        <f t="shared" si="141"/>
        <v>4</v>
      </c>
      <c r="F9089" s="3">
        <v>42639</v>
      </c>
      <c r="G9089" s="4">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5">
        <f t="shared" si="141"/>
        <v>5</v>
      </c>
      <c r="F9090" s="3">
        <v>42353</v>
      </c>
      <c r="G9090" s="4">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5">
        <f t="shared" ref="E9091:E9154" si="142">D9091-C9091</f>
        <v>3</v>
      </c>
      <c r="F9091" s="3">
        <v>42630</v>
      </c>
      <c r="G9091" s="4">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5">
        <f t="shared" si="142"/>
        <v>2</v>
      </c>
      <c r="F9092" s="3">
        <v>43021</v>
      </c>
      <c r="G9092" s="4">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5">
        <f t="shared" si="142"/>
        <v>5</v>
      </c>
      <c r="F9093" s="3">
        <v>42183</v>
      </c>
      <c r="G9093" s="4">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5">
        <f t="shared" si="142"/>
        <v>5</v>
      </c>
      <c r="F9094" s="3">
        <v>42183</v>
      </c>
      <c r="G9094" s="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5">
        <f t="shared" si="142"/>
        <v>4</v>
      </c>
      <c r="F9095" s="3">
        <v>42156</v>
      </c>
      <c r="G9095" s="4">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5">
        <f t="shared" si="142"/>
        <v>4</v>
      </c>
      <c r="F9096" s="3">
        <v>42156</v>
      </c>
      <c r="G9096" s="4">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5">
        <f t="shared" si="142"/>
        <v>4</v>
      </c>
      <c r="F9097" s="3">
        <v>42156</v>
      </c>
      <c r="G9097" s="4">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5">
        <f t="shared" si="142"/>
        <v>4</v>
      </c>
      <c r="F9098" s="3">
        <v>42156</v>
      </c>
      <c r="G9098" s="4">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5">
        <f t="shared" si="142"/>
        <v>5</v>
      </c>
      <c r="F9099" s="3">
        <v>41741</v>
      </c>
      <c r="G9099" s="4">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5">
        <f t="shared" si="142"/>
        <v>4</v>
      </c>
      <c r="F9100" s="3">
        <v>43020</v>
      </c>
      <c r="G9100" s="4">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5">
        <f t="shared" si="142"/>
        <v>4</v>
      </c>
      <c r="F9101" s="3">
        <v>43020</v>
      </c>
      <c r="G9101" s="4">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5">
        <f t="shared" si="142"/>
        <v>4</v>
      </c>
      <c r="F9102" s="3">
        <v>43020</v>
      </c>
      <c r="G9102" s="4">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5">
        <f t="shared" si="142"/>
        <v>5</v>
      </c>
      <c r="F9103" s="3">
        <v>42315</v>
      </c>
      <c r="G9103" s="4">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5">
        <f t="shared" si="142"/>
        <v>5</v>
      </c>
      <c r="F9104" s="3">
        <v>42315</v>
      </c>
      <c r="G9104" s="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5">
        <f t="shared" si="142"/>
        <v>5</v>
      </c>
      <c r="F9105" s="3">
        <v>42315</v>
      </c>
      <c r="G9105" s="4">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5">
        <f t="shared" si="142"/>
        <v>5</v>
      </c>
      <c r="F9106" s="3">
        <v>42315</v>
      </c>
      <c r="G9106" s="4">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5">
        <f t="shared" si="142"/>
        <v>5</v>
      </c>
      <c r="F9107" s="3">
        <v>42315</v>
      </c>
      <c r="G9107" s="4">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5">
        <f t="shared" si="142"/>
        <v>5</v>
      </c>
      <c r="F9108" s="3">
        <v>42315</v>
      </c>
      <c r="G9108" s="4">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5">
        <f t="shared" si="142"/>
        <v>3</v>
      </c>
      <c r="F9109" s="3">
        <v>42149</v>
      </c>
      <c r="G9109" s="4">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5">
        <f t="shared" si="142"/>
        <v>3</v>
      </c>
      <c r="F9110" s="3">
        <v>42149</v>
      </c>
      <c r="G9110" s="4">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5">
        <f t="shared" si="142"/>
        <v>3</v>
      </c>
      <c r="F9111" s="3">
        <v>42149</v>
      </c>
      <c r="G9111" s="4">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5">
        <f t="shared" si="142"/>
        <v>2</v>
      </c>
      <c r="F9112" s="3">
        <v>41925</v>
      </c>
      <c r="G9112" s="4">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5">
        <f t="shared" si="142"/>
        <v>2</v>
      </c>
      <c r="F9113" s="3">
        <v>41925</v>
      </c>
      <c r="G9113" s="4">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5">
        <f t="shared" si="142"/>
        <v>2</v>
      </c>
      <c r="F9114" s="3">
        <v>41925</v>
      </c>
      <c r="G9114" s="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5">
        <f t="shared" si="142"/>
        <v>2</v>
      </c>
      <c r="F9115" s="3">
        <v>41925</v>
      </c>
      <c r="G9115" s="4">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5">
        <f t="shared" si="142"/>
        <v>3</v>
      </c>
      <c r="F9116" s="3">
        <v>42407</v>
      </c>
      <c r="G9116" s="4">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5">
        <f t="shared" si="142"/>
        <v>5</v>
      </c>
      <c r="F9117" s="3">
        <v>42754</v>
      </c>
      <c r="G9117" s="4">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5">
        <f t="shared" si="142"/>
        <v>5</v>
      </c>
      <c r="F9118" s="3">
        <v>42754</v>
      </c>
      <c r="G9118" s="4">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5">
        <f t="shared" si="142"/>
        <v>5</v>
      </c>
      <c r="F9119" s="3">
        <v>42754</v>
      </c>
      <c r="G9119" s="4">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5">
        <f t="shared" si="142"/>
        <v>5</v>
      </c>
      <c r="F9120" s="3">
        <v>42754</v>
      </c>
      <c r="G9120" s="4">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5">
        <f t="shared" si="142"/>
        <v>6</v>
      </c>
      <c r="F9121" s="3">
        <v>42527</v>
      </c>
      <c r="G9121" s="4">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5">
        <f t="shared" si="142"/>
        <v>6</v>
      </c>
      <c r="F9122" s="3">
        <v>42527</v>
      </c>
      <c r="G9122" s="4">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5">
        <f t="shared" si="142"/>
        <v>2</v>
      </c>
      <c r="F9123" s="3">
        <v>42812</v>
      </c>
      <c r="G9123" s="4">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5">
        <f t="shared" si="142"/>
        <v>0</v>
      </c>
      <c r="F9124" s="3">
        <v>43063</v>
      </c>
      <c r="G9124" s="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5">
        <f t="shared" si="142"/>
        <v>2</v>
      </c>
      <c r="F9125" s="3">
        <v>42700</v>
      </c>
      <c r="G9125" s="4">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5">
        <f t="shared" si="142"/>
        <v>2</v>
      </c>
      <c r="F9126" s="3">
        <v>42600</v>
      </c>
      <c r="G9126" s="4">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5">
        <f t="shared" si="142"/>
        <v>2</v>
      </c>
      <c r="F9127" s="3">
        <v>42600</v>
      </c>
      <c r="G9127" s="4">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5">
        <f t="shared" si="142"/>
        <v>5</v>
      </c>
      <c r="F9128" s="3">
        <v>42336</v>
      </c>
      <c r="G9128" s="4">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5">
        <f t="shared" si="142"/>
        <v>7</v>
      </c>
      <c r="F9129" s="3">
        <v>42880</v>
      </c>
      <c r="G9129" s="4">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5">
        <f t="shared" si="142"/>
        <v>1</v>
      </c>
      <c r="F9130" s="3">
        <v>42982</v>
      </c>
      <c r="G9130" s="4">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5">
        <f t="shared" si="142"/>
        <v>2</v>
      </c>
      <c r="F9131" s="3">
        <v>42453</v>
      </c>
      <c r="G9131" s="4">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5">
        <f t="shared" si="142"/>
        <v>2</v>
      </c>
      <c r="F9132" s="3">
        <v>42453</v>
      </c>
      <c r="G9132" s="4">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5">
        <f t="shared" si="142"/>
        <v>4</v>
      </c>
      <c r="F9133" s="3">
        <v>42883</v>
      </c>
      <c r="G9133" s="4">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5">
        <f t="shared" si="142"/>
        <v>4</v>
      </c>
      <c r="F9134" s="3">
        <v>42883</v>
      </c>
      <c r="G9134" s="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5">
        <f t="shared" si="142"/>
        <v>4</v>
      </c>
      <c r="F9135" s="3">
        <v>42247</v>
      </c>
      <c r="G9135" s="4">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5">
        <f t="shared" si="142"/>
        <v>5</v>
      </c>
      <c r="F9136" s="3">
        <v>42472</v>
      </c>
      <c r="G9136" s="4">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5">
        <f t="shared" si="142"/>
        <v>5</v>
      </c>
      <c r="F9137" s="3">
        <v>42472</v>
      </c>
      <c r="G9137" s="4">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5">
        <f t="shared" si="142"/>
        <v>5</v>
      </c>
      <c r="F9138" s="3">
        <v>42472</v>
      </c>
      <c r="G9138" s="4">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5">
        <f t="shared" si="142"/>
        <v>7</v>
      </c>
      <c r="F9139" s="3">
        <v>41672</v>
      </c>
      <c r="G9139" s="4">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5">
        <f t="shared" si="142"/>
        <v>7</v>
      </c>
      <c r="F9140" s="3">
        <v>41672</v>
      </c>
      <c r="G9140" s="4">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5">
        <f t="shared" si="142"/>
        <v>6</v>
      </c>
      <c r="F9141" s="3">
        <v>41884</v>
      </c>
      <c r="G9141" s="4">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5">
        <f t="shared" si="142"/>
        <v>2</v>
      </c>
      <c r="F9142" s="3">
        <v>43008</v>
      </c>
      <c r="G9142" s="4">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5">
        <f t="shared" si="142"/>
        <v>2</v>
      </c>
      <c r="F9143" s="3">
        <v>42618</v>
      </c>
      <c r="G9143" s="4">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5">
        <f t="shared" si="142"/>
        <v>6</v>
      </c>
      <c r="F9144" s="3">
        <v>42875</v>
      </c>
      <c r="G9144" s="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5">
        <f t="shared" si="142"/>
        <v>6</v>
      </c>
      <c r="F9145" s="3">
        <v>42875</v>
      </c>
      <c r="G9145" s="4">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5">
        <f t="shared" si="142"/>
        <v>6</v>
      </c>
      <c r="F9146" s="3">
        <v>42875</v>
      </c>
      <c r="G9146" s="4">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5">
        <f t="shared" si="142"/>
        <v>4</v>
      </c>
      <c r="F9147" s="3">
        <v>42267</v>
      </c>
      <c r="G9147" s="4">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5">
        <f t="shared" si="142"/>
        <v>4</v>
      </c>
      <c r="F9148" s="3">
        <v>42392</v>
      </c>
      <c r="G9148" s="4">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5">
        <f t="shared" si="142"/>
        <v>4</v>
      </c>
      <c r="F9149" s="3">
        <v>42392</v>
      </c>
      <c r="G9149" s="4">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5">
        <f t="shared" si="142"/>
        <v>4</v>
      </c>
      <c r="F9150" s="3">
        <v>42392</v>
      </c>
      <c r="G9150" s="4">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5">
        <f t="shared" si="142"/>
        <v>5</v>
      </c>
      <c r="F9151" s="3">
        <v>41791</v>
      </c>
      <c r="G9151" s="4">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5">
        <f t="shared" si="142"/>
        <v>5</v>
      </c>
      <c r="F9152" s="3">
        <v>41791</v>
      </c>
      <c r="G9152" s="4">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5">
        <f t="shared" si="142"/>
        <v>5</v>
      </c>
      <c r="F9153" s="3">
        <v>42271</v>
      </c>
      <c r="G9153" s="4">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5">
        <f t="shared" si="142"/>
        <v>5</v>
      </c>
      <c r="F9154" s="3">
        <v>42271</v>
      </c>
      <c r="G9154" s="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5">
        <f t="shared" ref="E9155:E9218" si="143">D9155-C9155</f>
        <v>5</v>
      </c>
      <c r="F9155" s="3">
        <v>42271</v>
      </c>
      <c r="G9155" s="4">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5">
        <f t="shared" si="143"/>
        <v>2</v>
      </c>
      <c r="F9156" s="3">
        <v>42583</v>
      </c>
      <c r="G9156" s="4">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5">
        <f t="shared" si="143"/>
        <v>5</v>
      </c>
      <c r="F9157" s="3">
        <v>41662</v>
      </c>
      <c r="G9157" s="4">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5">
        <f t="shared" si="143"/>
        <v>4</v>
      </c>
      <c r="F9158" s="3">
        <v>41855</v>
      </c>
      <c r="G9158" s="4">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5">
        <f t="shared" si="143"/>
        <v>4</v>
      </c>
      <c r="F9159" s="3">
        <v>41855</v>
      </c>
      <c r="G9159" s="4">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5">
        <f t="shared" si="143"/>
        <v>4</v>
      </c>
      <c r="F9160" s="3">
        <v>41855</v>
      </c>
      <c r="G9160" s="4">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5">
        <f t="shared" si="143"/>
        <v>5</v>
      </c>
      <c r="F9161" s="3">
        <v>42591</v>
      </c>
      <c r="G9161" s="4">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5">
        <f t="shared" si="143"/>
        <v>5</v>
      </c>
      <c r="F9162" s="3">
        <v>42591</v>
      </c>
      <c r="G9162" s="4">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5">
        <f t="shared" si="143"/>
        <v>4</v>
      </c>
      <c r="F9163" s="3">
        <v>42712</v>
      </c>
      <c r="G9163" s="4">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5">
        <f t="shared" si="143"/>
        <v>4</v>
      </c>
      <c r="F9164" s="3">
        <v>42712</v>
      </c>
      <c r="G9164" s="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5">
        <f t="shared" si="143"/>
        <v>4</v>
      </c>
      <c r="F9165" s="3">
        <v>42163</v>
      </c>
      <c r="G9165" s="4">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5">
        <f t="shared" si="143"/>
        <v>4</v>
      </c>
      <c r="F9166" s="3">
        <v>42163</v>
      </c>
      <c r="G9166" s="4">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5">
        <f t="shared" si="143"/>
        <v>2</v>
      </c>
      <c r="F9167" s="3">
        <v>42545</v>
      </c>
      <c r="G9167" s="4">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5">
        <f t="shared" si="143"/>
        <v>2</v>
      </c>
      <c r="F9168" s="3">
        <v>42545</v>
      </c>
      <c r="G9168" s="4">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5">
        <f t="shared" si="143"/>
        <v>2</v>
      </c>
      <c r="F9169" s="3">
        <v>42545</v>
      </c>
      <c r="G9169" s="4">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5">
        <f t="shared" si="143"/>
        <v>4</v>
      </c>
      <c r="F9170" s="3">
        <v>42444</v>
      </c>
      <c r="G9170" s="4">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5">
        <f t="shared" si="143"/>
        <v>4</v>
      </c>
      <c r="F9171" s="3">
        <v>42444</v>
      </c>
      <c r="G9171" s="4">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5">
        <f t="shared" si="143"/>
        <v>0</v>
      </c>
      <c r="F9172" s="3">
        <v>42705</v>
      </c>
      <c r="G9172" s="4">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5">
        <f t="shared" si="143"/>
        <v>0</v>
      </c>
      <c r="F9173" s="3">
        <v>42705</v>
      </c>
      <c r="G9173" s="4">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5">
        <f t="shared" si="143"/>
        <v>0</v>
      </c>
      <c r="F9174" s="3">
        <v>42705</v>
      </c>
      <c r="G9174" s="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5">
        <f t="shared" si="143"/>
        <v>0</v>
      </c>
      <c r="F9175" s="3">
        <v>42705</v>
      </c>
      <c r="G9175" s="4">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5">
        <f t="shared" si="143"/>
        <v>2</v>
      </c>
      <c r="F9176" s="3">
        <v>42898</v>
      </c>
      <c r="G9176" s="4">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5">
        <f t="shared" si="143"/>
        <v>2</v>
      </c>
      <c r="F9177" s="3">
        <v>42898</v>
      </c>
      <c r="G9177" s="4">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5">
        <f t="shared" si="143"/>
        <v>5</v>
      </c>
      <c r="F9178" s="3">
        <v>42448</v>
      </c>
      <c r="G9178" s="4">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5">
        <f t="shared" si="143"/>
        <v>4</v>
      </c>
      <c r="F9179" s="3">
        <v>42688</v>
      </c>
      <c r="G9179" s="4">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5">
        <f t="shared" si="143"/>
        <v>4</v>
      </c>
      <c r="F9180" s="3">
        <v>42688</v>
      </c>
      <c r="G9180" s="4">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5">
        <f t="shared" si="143"/>
        <v>4</v>
      </c>
      <c r="F9181" s="3">
        <v>42954</v>
      </c>
      <c r="G9181" s="4">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5">
        <f t="shared" si="143"/>
        <v>4</v>
      </c>
      <c r="F9182" s="3">
        <v>42954</v>
      </c>
      <c r="G9182" s="4">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5">
        <f t="shared" si="143"/>
        <v>4</v>
      </c>
      <c r="F9183" s="3">
        <v>42954</v>
      </c>
      <c r="G9183" s="4">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5">
        <f t="shared" si="143"/>
        <v>4</v>
      </c>
      <c r="F9184" s="3">
        <v>42954</v>
      </c>
      <c r="G9184" s="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5">
        <f t="shared" si="143"/>
        <v>4</v>
      </c>
      <c r="F9185" s="3">
        <v>42954</v>
      </c>
      <c r="G9185" s="4">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5">
        <f t="shared" si="143"/>
        <v>4</v>
      </c>
      <c r="F9186" s="3">
        <v>42954</v>
      </c>
      <c r="G9186" s="4">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5">
        <f t="shared" si="143"/>
        <v>4</v>
      </c>
      <c r="F9187" s="3">
        <v>42954</v>
      </c>
      <c r="G9187" s="4">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5">
        <f t="shared" si="143"/>
        <v>4</v>
      </c>
      <c r="F9188" s="3">
        <v>42954</v>
      </c>
      <c r="G9188" s="4">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5">
        <f t="shared" si="143"/>
        <v>4</v>
      </c>
      <c r="F9189" s="3">
        <v>42237</v>
      </c>
      <c r="G9189" s="4">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5">
        <f t="shared" si="143"/>
        <v>4</v>
      </c>
      <c r="F9190" s="3">
        <v>42237</v>
      </c>
      <c r="G9190" s="4">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5">
        <f t="shared" si="143"/>
        <v>4</v>
      </c>
      <c r="F9191" s="3">
        <v>42237</v>
      </c>
      <c r="G9191" s="4">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5">
        <f t="shared" si="143"/>
        <v>4</v>
      </c>
      <c r="F9192" s="3">
        <v>42237</v>
      </c>
      <c r="G9192" s="4">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5">
        <f t="shared" si="143"/>
        <v>4</v>
      </c>
      <c r="F9193" s="3">
        <v>42237</v>
      </c>
      <c r="G9193" s="4">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5">
        <f t="shared" si="143"/>
        <v>5</v>
      </c>
      <c r="F9194" s="3">
        <v>42310</v>
      </c>
      <c r="G9194" s="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5">
        <f t="shared" si="143"/>
        <v>5</v>
      </c>
      <c r="F9195" s="3">
        <v>42310</v>
      </c>
      <c r="G9195" s="4">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5">
        <f t="shared" si="143"/>
        <v>6</v>
      </c>
      <c r="F9196" s="3">
        <v>41973</v>
      </c>
      <c r="G9196" s="4">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5">
        <f t="shared" si="143"/>
        <v>6</v>
      </c>
      <c r="F9197" s="3">
        <v>41973</v>
      </c>
      <c r="G9197" s="4">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5">
        <f t="shared" si="143"/>
        <v>5</v>
      </c>
      <c r="F9198" s="3">
        <v>41769</v>
      </c>
      <c r="G9198" s="4">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5">
        <f t="shared" si="143"/>
        <v>5</v>
      </c>
      <c r="F9199" s="3">
        <v>41769</v>
      </c>
      <c r="G9199" s="4">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5">
        <f t="shared" si="143"/>
        <v>5</v>
      </c>
      <c r="F9200" s="3">
        <v>41769</v>
      </c>
      <c r="G9200" s="4">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5">
        <f t="shared" si="143"/>
        <v>5</v>
      </c>
      <c r="F9201" s="3">
        <v>41769</v>
      </c>
      <c r="G9201" s="4">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5">
        <f t="shared" si="143"/>
        <v>3</v>
      </c>
      <c r="F9202" s="3">
        <v>42660</v>
      </c>
      <c r="G9202" s="4">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5">
        <f t="shared" si="143"/>
        <v>3</v>
      </c>
      <c r="F9203" s="3">
        <v>42660</v>
      </c>
      <c r="G9203" s="4">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5">
        <f t="shared" si="143"/>
        <v>4</v>
      </c>
      <c r="F9204" s="3">
        <v>42673</v>
      </c>
      <c r="G9204" s="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5">
        <f t="shared" si="143"/>
        <v>4</v>
      </c>
      <c r="F9205" s="3">
        <v>42673</v>
      </c>
      <c r="G9205" s="4">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5">
        <f t="shared" si="143"/>
        <v>4</v>
      </c>
      <c r="F9206" s="3">
        <v>42705</v>
      </c>
      <c r="G9206" s="4">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5">
        <f t="shared" si="143"/>
        <v>0</v>
      </c>
      <c r="F9207" s="3">
        <v>42481</v>
      </c>
      <c r="G9207" s="4">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5">
        <f t="shared" si="143"/>
        <v>0</v>
      </c>
      <c r="F9208" s="3">
        <v>42481</v>
      </c>
      <c r="G9208" s="4">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5">
        <f t="shared" si="143"/>
        <v>4</v>
      </c>
      <c r="F9209" s="3">
        <v>42950</v>
      </c>
      <c r="G9209" s="4">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5">
        <f t="shared" si="143"/>
        <v>5</v>
      </c>
      <c r="F9210" s="3">
        <v>42950</v>
      </c>
      <c r="G9210" s="4">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5">
        <f t="shared" si="143"/>
        <v>3</v>
      </c>
      <c r="F9211" s="3">
        <v>43080</v>
      </c>
      <c r="G9211" s="4">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5">
        <f t="shared" si="143"/>
        <v>3</v>
      </c>
      <c r="F9212" s="3">
        <v>43080</v>
      </c>
      <c r="G9212" s="4">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5">
        <f t="shared" si="143"/>
        <v>5</v>
      </c>
      <c r="F9213" s="3">
        <v>42077</v>
      </c>
      <c r="G9213" s="4">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5">
        <f t="shared" si="143"/>
        <v>7</v>
      </c>
      <c r="F9214" s="3">
        <v>41981</v>
      </c>
      <c r="G9214" s="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5">
        <f t="shared" si="143"/>
        <v>7</v>
      </c>
      <c r="F9215" s="3">
        <v>41981</v>
      </c>
      <c r="G9215" s="4">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5">
        <f t="shared" si="143"/>
        <v>2</v>
      </c>
      <c r="F9216" s="3">
        <v>43008</v>
      </c>
      <c r="G9216" s="4">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5">
        <f t="shared" si="143"/>
        <v>5</v>
      </c>
      <c r="F9217" s="3">
        <v>42695</v>
      </c>
      <c r="G9217" s="4">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5">
        <f t="shared" si="143"/>
        <v>6</v>
      </c>
      <c r="F9218" s="3">
        <v>43063</v>
      </c>
      <c r="G9218" s="4">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5">
        <f t="shared" ref="E9219:E9282" si="144">D9219-C9219</f>
        <v>3</v>
      </c>
      <c r="F9219" s="3">
        <v>43053</v>
      </c>
      <c r="G9219" s="4">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5">
        <f t="shared" si="144"/>
        <v>4</v>
      </c>
      <c r="F9220" s="3">
        <v>42232</v>
      </c>
      <c r="G9220" s="4">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5">
        <f t="shared" si="144"/>
        <v>4</v>
      </c>
      <c r="F9221" s="3">
        <v>42232</v>
      </c>
      <c r="G9221" s="4">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5">
        <f t="shared" si="144"/>
        <v>1</v>
      </c>
      <c r="F9222" s="3">
        <v>43021</v>
      </c>
      <c r="G9222" s="4">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5">
        <f t="shared" si="144"/>
        <v>1</v>
      </c>
      <c r="F9223" s="3">
        <v>43021</v>
      </c>
      <c r="G9223" s="4">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5">
        <f t="shared" si="144"/>
        <v>1</v>
      </c>
      <c r="F9224" s="3">
        <v>43021</v>
      </c>
      <c r="G9224" s="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5">
        <f t="shared" si="144"/>
        <v>0</v>
      </c>
      <c r="F9225" s="3">
        <v>43043</v>
      </c>
      <c r="G9225" s="4">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5">
        <f t="shared" si="144"/>
        <v>0</v>
      </c>
      <c r="F9226" s="3">
        <v>43043</v>
      </c>
      <c r="G9226" s="4">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5">
        <f t="shared" si="144"/>
        <v>0</v>
      </c>
      <c r="F9227" s="3">
        <v>43043</v>
      </c>
      <c r="G9227" s="4">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5">
        <f t="shared" si="144"/>
        <v>0</v>
      </c>
      <c r="F9228" s="3">
        <v>43043</v>
      </c>
      <c r="G9228" s="4">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5">
        <f t="shared" si="144"/>
        <v>5</v>
      </c>
      <c r="F9229" s="3">
        <v>42813</v>
      </c>
      <c r="G9229" s="4">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5">
        <f t="shared" si="144"/>
        <v>0</v>
      </c>
      <c r="F9230" s="3">
        <v>41946</v>
      </c>
      <c r="G9230" s="4">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5">
        <f t="shared" si="144"/>
        <v>3</v>
      </c>
      <c r="F9231" s="3">
        <v>42939</v>
      </c>
      <c r="G9231" s="4">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5">
        <f t="shared" si="144"/>
        <v>3</v>
      </c>
      <c r="F9232" s="3">
        <v>42939</v>
      </c>
      <c r="G9232" s="4">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5">
        <f t="shared" si="144"/>
        <v>4</v>
      </c>
      <c r="F9233" s="3">
        <v>42000</v>
      </c>
      <c r="G9233" s="4">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5">
        <f t="shared" si="144"/>
        <v>4</v>
      </c>
      <c r="F9234" s="3">
        <v>42615</v>
      </c>
      <c r="G9234" s="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5">
        <f t="shared" si="144"/>
        <v>4</v>
      </c>
      <c r="F9235" s="3">
        <v>42615</v>
      </c>
      <c r="G9235" s="4">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5">
        <f t="shared" si="144"/>
        <v>4</v>
      </c>
      <c r="F9236" s="3">
        <v>42615</v>
      </c>
      <c r="G9236" s="4">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5">
        <f t="shared" si="144"/>
        <v>4</v>
      </c>
      <c r="F9237" s="3">
        <v>42615</v>
      </c>
      <c r="G9237" s="4">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5">
        <f t="shared" si="144"/>
        <v>4</v>
      </c>
      <c r="F9238" s="3">
        <v>42615</v>
      </c>
      <c r="G9238" s="4">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5">
        <f t="shared" si="144"/>
        <v>4</v>
      </c>
      <c r="F9239" s="3">
        <v>42615</v>
      </c>
      <c r="G9239" s="4">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5">
        <f t="shared" si="144"/>
        <v>3</v>
      </c>
      <c r="F9240" s="3">
        <v>42777</v>
      </c>
      <c r="G9240" s="4">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5">
        <f t="shared" si="144"/>
        <v>6</v>
      </c>
      <c r="F9241" s="3">
        <v>43035</v>
      </c>
      <c r="G9241" s="4">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5">
        <f t="shared" si="144"/>
        <v>6</v>
      </c>
      <c r="F9242" s="3">
        <v>43035</v>
      </c>
      <c r="G9242" s="4">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5">
        <f t="shared" si="144"/>
        <v>6</v>
      </c>
      <c r="F9243" s="3">
        <v>43035</v>
      </c>
      <c r="G9243" s="4">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5">
        <f t="shared" si="144"/>
        <v>5</v>
      </c>
      <c r="F9244" s="3">
        <v>41829</v>
      </c>
      <c r="G9244" s="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5">
        <f t="shared" si="144"/>
        <v>5</v>
      </c>
      <c r="F9245" s="3">
        <v>41829</v>
      </c>
      <c r="G9245" s="4">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5">
        <f t="shared" si="144"/>
        <v>5</v>
      </c>
      <c r="F9246" s="3">
        <v>41829</v>
      </c>
      <c r="G9246" s="4">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5">
        <f t="shared" si="144"/>
        <v>5</v>
      </c>
      <c r="F9247" s="3">
        <v>41829</v>
      </c>
      <c r="G9247" s="4">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5">
        <f t="shared" si="144"/>
        <v>4</v>
      </c>
      <c r="F9248" s="3">
        <v>42877</v>
      </c>
      <c r="G9248" s="4">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5">
        <f t="shared" si="144"/>
        <v>4</v>
      </c>
      <c r="F9249" s="3">
        <v>42877</v>
      </c>
      <c r="G9249" s="4">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5">
        <f t="shared" si="144"/>
        <v>4</v>
      </c>
      <c r="F9250" s="3">
        <v>42684</v>
      </c>
      <c r="G9250" s="4">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5">
        <f t="shared" si="144"/>
        <v>4</v>
      </c>
      <c r="F9251" s="3">
        <v>42684</v>
      </c>
      <c r="G9251" s="4">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5">
        <f t="shared" si="144"/>
        <v>4</v>
      </c>
      <c r="F9252" s="3">
        <v>42706</v>
      </c>
      <c r="G9252" s="4">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5">
        <f t="shared" si="144"/>
        <v>6</v>
      </c>
      <c r="F9253" s="3">
        <v>42796</v>
      </c>
      <c r="G9253" s="4">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5">
        <f t="shared" si="144"/>
        <v>2</v>
      </c>
      <c r="F9254" s="3">
        <v>43001</v>
      </c>
      <c r="G9254" s="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5">
        <f t="shared" si="144"/>
        <v>2</v>
      </c>
      <c r="F9255" s="3">
        <v>43001</v>
      </c>
      <c r="G9255" s="4">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5">
        <f t="shared" si="144"/>
        <v>4</v>
      </c>
      <c r="F9256" s="3">
        <v>41681</v>
      </c>
      <c r="G9256" s="4">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5">
        <f t="shared" si="144"/>
        <v>4</v>
      </c>
      <c r="F9257" s="3">
        <v>41681</v>
      </c>
      <c r="G9257" s="4">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5">
        <f t="shared" si="144"/>
        <v>4</v>
      </c>
      <c r="F9258" s="3">
        <v>41681</v>
      </c>
      <c r="G9258" s="4">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5">
        <f t="shared" si="144"/>
        <v>4</v>
      </c>
      <c r="F9259" s="3">
        <v>41681</v>
      </c>
      <c r="G9259" s="4">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5">
        <f t="shared" si="144"/>
        <v>4</v>
      </c>
      <c r="F9260" s="3">
        <v>41681</v>
      </c>
      <c r="G9260" s="4">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5">
        <f t="shared" si="144"/>
        <v>4</v>
      </c>
      <c r="F9261" s="3">
        <v>41681</v>
      </c>
      <c r="G9261" s="4">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5">
        <f t="shared" si="144"/>
        <v>3</v>
      </c>
      <c r="F9262" s="3">
        <v>43050</v>
      </c>
      <c r="G9262" s="4">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5">
        <f t="shared" si="144"/>
        <v>0</v>
      </c>
      <c r="F9263" s="3">
        <v>42980</v>
      </c>
      <c r="G9263" s="4">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5">
        <f t="shared" si="144"/>
        <v>4</v>
      </c>
      <c r="F9264" s="3">
        <v>42286</v>
      </c>
      <c r="G9264" s="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5">
        <f t="shared" si="144"/>
        <v>4</v>
      </c>
      <c r="F9265" s="3">
        <v>42286</v>
      </c>
      <c r="G9265" s="4">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5">
        <f t="shared" si="144"/>
        <v>7</v>
      </c>
      <c r="F9266" s="3">
        <v>43063</v>
      </c>
      <c r="G9266" s="4">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5">
        <f t="shared" si="144"/>
        <v>7</v>
      </c>
      <c r="F9267" s="3">
        <v>43063</v>
      </c>
      <c r="G9267" s="4">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5">
        <f t="shared" si="144"/>
        <v>1</v>
      </c>
      <c r="F9268" s="3">
        <v>41678</v>
      </c>
      <c r="G9268" s="4">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5">
        <f t="shared" si="144"/>
        <v>0</v>
      </c>
      <c r="F9269" s="3">
        <v>42272</v>
      </c>
      <c r="G9269" s="4">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5">
        <f t="shared" si="144"/>
        <v>0</v>
      </c>
      <c r="F9270" s="3">
        <v>42272</v>
      </c>
      <c r="G9270" s="4">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5">
        <f t="shared" si="144"/>
        <v>7</v>
      </c>
      <c r="F9271" s="3">
        <v>42968</v>
      </c>
      <c r="G9271" s="4">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5">
        <f t="shared" si="144"/>
        <v>7</v>
      </c>
      <c r="F9272" s="3">
        <v>42968</v>
      </c>
      <c r="G9272" s="4">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5">
        <f t="shared" si="144"/>
        <v>5</v>
      </c>
      <c r="F9273" s="3">
        <v>42502</v>
      </c>
      <c r="G9273" s="4">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5">
        <f t="shared" si="144"/>
        <v>5</v>
      </c>
      <c r="F9274" s="3">
        <v>42502</v>
      </c>
      <c r="G9274" s="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5">
        <f t="shared" si="144"/>
        <v>4</v>
      </c>
      <c r="F9275" s="3">
        <v>42980</v>
      </c>
      <c r="G9275" s="4">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5">
        <f t="shared" si="144"/>
        <v>0</v>
      </c>
      <c r="F9276" s="3">
        <v>41922</v>
      </c>
      <c r="G9276" s="4">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5">
        <f t="shared" si="144"/>
        <v>3</v>
      </c>
      <c r="F9277" s="3">
        <v>42516</v>
      </c>
      <c r="G9277" s="4">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5">
        <f t="shared" si="144"/>
        <v>3</v>
      </c>
      <c r="F9278" s="3">
        <v>42516</v>
      </c>
      <c r="G9278" s="4">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5">
        <f t="shared" si="144"/>
        <v>4</v>
      </c>
      <c r="F9279" s="3">
        <v>43070</v>
      </c>
      <c r="G9279" s="4">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5">
        <f t="shared" si="144"/>
        <v>4</v>
      </c>
      <c r="F9280" s="3">
        <v>43070</v>
      </c>
      <c r="G9280" s="4">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5">
        <f t="shared" si="144"/>
        <v>4</v>
      </c>
      <c r="F9281" s="3">
        <v>43070</v>
      </c>
      <c r="G9281" s="4">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5">
        <f t="shared" si="144"/>
        <v>4</v>
      </c>
      <c r="F9282" s="3">
        <v>42633</v>
      </c>
      <c r="G9282" s="4">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5">
        <f t="shared" ref="E9283:E9346" si="145">D9283-C9283</f>
        <v>4</v>
      </c>
      <c r="F9283" s="3">
        <v>42989</v>
      </c>
      <c r="G9283" s="4">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5">
        <f t="shared" si="145"/>
        <v>5</v>
      </c>
      <c r="F9284" s="3">
        <v>42734</v>
      </c>
      <c r="G9284" s="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5">
        <f t="shared" si="145"/>
        <v>2</v>
      </c>
      <c r="F9285" s="3">
        <v>42980</v>
      </c>
      <c r="G9285" s="4">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5">
        <f t="shared" si="145"/>
        <v>5</v>
      </c>
      <c r="F9286" s="3">
        <v>41961</v>
      </c>
      <c r="G9286" s="4">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5">
        <f t="shared" si="145"/>
        <v>3</v>
      </c>
      <c r="F9287" s="3">
        <v>42329</v>
      </c>
      <c r="G9287" s="4">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5">
        <f t="shared" si="145"/>
        <v>7</v>
      </c>
      <c r="F9288" s="3">
        <v>42905</v>
      </c>
      <c r="G9288" s="4">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5">
        <f t="shared" si="145"/>
        <v>7</v>
      </c>
      <c r="F9289" s="3">
        <v>42905</v>
      </c>
      <c r="G9289" s="4">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5">
        <f t="shared" si="145"/>
        <v>3</v>
      </c>
      <c r="F9290" s="3">
        <v>43069</v>
      </c>
      <c r="G9290" s="4">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5">
        <f t="shared" si="145"/>
        <v>3</v>
      </c>
      <c r="F9291" s="3">
        <v>41752</v>
      </c>
      <c r="G9291" s="4">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5">
        <f t="shared" si="145"/>
        <v>2</v>
      </c>
      <c r="F9292" s="3">
        <v>41905</v>
      </c>
      <c r="G9292" s="4">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5">
        <f t="shared" si="145"/>
        <v>2</v>
      </c>
      <c r="F9293" s="3">
        <v>41905</v>
      </c>
      <c r="G9293" s="4">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5">
        <f t="shared" si="145"/>
        <v>0</v>
      </c>
      <c r="F9294" s="3">
        <v>42796</v>
      </c>
      <c r="G9294" s="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5">
        <f t="shared" si="145"/>
        <v>4</v>
      </c>
      <c r="F9295" s="3">
        <v>43056</v>
      </c>
      <c r="G9295" s="4">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5">
        <f t="shared" si="145"/>
        <v>4</v>
      </c>
      <c r="F9296" s="3">
        <v>42883</v>
      </c>
      <c r="G9296" s="4">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5">
        <f t="shared" si="145"/>
        <v>4</v>
      </c>
      <c r="F9297" s="3">
        <v>42883</v>
      </c>
      <c r="G9297" s="4">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5">
        <f t="shared" si="145"/>
        <v>4</v>
      </c>
      <c r="F9298" s="3">
        <v>42112</v>
      </c>
      <c r="G9298" s="4">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5">
        <f t="shared" si="145"/>
        <v>4</v>
      </c>
      <c r="F9299" s="3">
        <v>42112</v>
      </c>
      <c r="G9299" s="4">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5">
        <f t="shared" si="145"/>
        <v>4</v>
      </c>
      <c r="F9300" s="3">
        <v>42112</v>
      </c>
      <c r="G9300" s="4">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5">
        <f t="shared" si="145"/>
        <v>4</v>
      </c>
      <c r="F9301" s="3">
        <v>42112</v>
      </c>
      <c r="G9301" s="4">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5">
        <f t="shared" si="145"/>
        <v>4</v>
      </c>
      <c r="F9302" s="3">
        <v>42112</v>
      </c>
      <c r="G9302" s="4">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5">
        <f t="shared" si="145"/>
        <v>4</v>
      </c>
      <c r="F9303" s="3">
        <v>42112</v>
      </c>
      <c r="G9303" s="4">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5">
        <f t="shared" si="145"/>
        <v>4</v>
      </c>
      <c r="F9304" s="3">
        <v>42112</v>
      </c>
      <c r="G9304" s="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5">
        <f t="shared" si="145"/>
        <v>4</v>
      </c>
      <c r="F9305" s="3">
        <v>42112</v>
      </c>
      <c r="G9305" s="4">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5">
        <f t="shared" si="145"/>
        <v>4</v>
      </c>
      <c r="F9306" s="3">
        <v>42112</v>
      </c>
      <c r="G9306" s="4">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5">
        <f t="shared" si="145"/>
        <v>5</v>
      </c>
      <c r="F9307" s="3">
        <v>42266</v>
      </c>
      <c r="G9307" s="4">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5">
        <f t="shared" si="145"/>
        <v>5</v>
      </c>
      <c r="F9308" s="3">
        <v>41723</v>
      </c>
      <c r="G9308" s="4">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5">
        <f t="shared" si="145"/>
        <v>5</v>
      </c>
      <c r="F9309" s="3">
        <v>41723</v>
      </c>
      <c r="G9309" s="4">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5">
        <f t="shared" si="145"/>
        <v>5</v>
      </c>
      <c r="F9310" s="3">
        <v>41723</v>
      </c>
      <c r="G9310" s="4">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5">
        <f t="shared" si="145"/>
        <v>5</v>
      </c>
      <c r="F9311" s="3">
        <v>41723</v>
      </c>
      <c r="G9311" s="4">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5">
        <f t="shared" si="145"/>
        <v>5</v>
      </c>
      <c r="F9312" s="3">
        <v>42608</v>
      </c>
      <c r="G9312" s="4">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5">
        <f t="shared" si="145"/>
        <v>6</v>
      </c>
      <c r="F9313" s="3">
        <v>42800</v>
      </c>
      <c r="G9313" s="4">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5">
        <f t="shared" si="145"/>
        <v>6</v>
      </c>
      <c r="F9314" s="3">
        <v>42800</v>
      </c>
      <c r="G9314" s="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5">
        <f t="shared" si="145"/>
        <v>0</v>
      </c>
      <c r="F9315" s="3">
        <v>42319</v>
      </c>
      <c r="G9315" s="4">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5">
        <f t="shared" si="145"/>
        <v>0</v>
      </c>
      <c r="F9316" s="3">
        <v>42319</v>
      </c>
      <c r="G9316" s="4">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5">
        <f t="shared" si="145"/>
        <v>4</v>
      </c>
      <c r="F9317" s="3">
        <v>42465</v>
      </c>
      <c r="G9317" s="4">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5">
        <f t="shared" si="145"/>
        <v>4</v>
      </c>
      <c r="F9318" s="3">
        <v>42465</v>
      </c>
      <c r="G9318" s="4">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5">
        <f t="shared" si="145"/>
        <v>5</v>
      </c>
      <c r="F9319" s="3">
        <v>42787</v>
      </c>
      <c r="G9319" s="4">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5">
        <f t="shared" si="145"/>
        <v>5</v>
      </c>
      <c r="F9320" s="3">
        <v>42936</v>
      </c>
      <c r="G9320" s="4">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5">
        <f t="shared" si="145"/>
        <v>5</v>
      </c>
      <c r="F9321" s="3">
        <v>42936</v>
      </c>
      <c r="G9321" s="4">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5">
        <f t="shared" si="145"/>
        <v>5</v>
      </c>
      <c r="F9322" s="3">
        <v>42936</v>
      </c>
      <c r="G9322" s="4">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5">
        <f t="shared" si="145"/>
        <v>4</v>
      </c>
      <c r="F9323" s="3">
        <v>42678</v>
      </c>
      <c r="G9323" s="4">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5">
        <f t="shared" si="145"/>
        <v>4</v>
      </c>
      <c r="F9324" s="3">
        <v>42678</v>
      </c>
      <c r="G9324" s="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5">
        <f t="shared" si="145"/>
        <v>6</v>
      </c>
      <c r="F9325" s="3">
        <v>43001</v>
      </c>
      <c r="G9325" s="4">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5">
        <f t="shared" si="145"/>
        <v>6</v>
      </c>
      <c r="F9326" s="3">
        <v>43001</v>
      </c>
      <c r="G9326" s="4">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5">
        <f t="shared" si="145"/>
        <v>6</v>
      </c>
      <c r="F9327" s="3">
        <v>43001</v>
      </c>
      <c r="G9327" s="4">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5">
        <f t="shared" si="145"/>
        <v>3</v>
      </c>
      <c r="F9328" s="3">
        <v>42985</v>
      </c>
      <c r="G9328" s="4">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5">
        <f t="shared" si="145"/>
        <v>3</v>
      </c>
      <c r="F9329" s="3">
        <v>42985</v>
      </c>
      <c r="G9329" s="4">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5">
        <f t="shared" si="145"/>
        <v>3</v>
      </c>
      <c r="F9330" s="3">
        <v>42985</v>
      </c>
      <c r="G9330" s="4">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5">
        <f t="shared" si="145"/>
        <v>2</v>
      </c>
      <c r="F9331" s="3">
        <v>42336</v>
      </c>
      <c r="G9331" s="4">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5">
        <f t="shared" si="145"/>
        <v>6</v>
      </c>
      <c r="F9332" s="3">
        <v>42320</v>
      </c>
      <c r="G9332" s="4">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5">
        <f t="shared" si="145"/>
        <v>4</v>
      </c>
      <c r="F9333" s="3">
        <v>42642</v>
      </c>
      <c r="G9333" s="4">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5">
        <f t="shared" si="145"/>
        <v>2</v>
      </c>
      <c r="F9334" s="3">
        <v>42989</v>
      </c>
      <c r="G9334" s="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5">
        <f t="shared" si="145"/>
        <v>2</v>
      </c>
      <c r="F9335" s="3">
        <v>42989</v>
      </c>
      <c r="G9335" s="4">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5">
        <f t="shared" si="145"/>
        <v>1</v>
      </c>
      <c r="F9336" s="3">
        <v>42856</v>
      </c>
      <c r="G9336" s="4">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5">
        <f t="shared" si="145"/>
        <v>1</v>
      </c>
      <c r="F9337" s="3">
        <v>42856</v>
      </c>
      <c r="G9337" s="4">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5">
        <f t="shared" si="145"/>
        <v>4</v>
      </c>
      <c r="F9338" s="3">
        <v>42994</v>
      </c>
      <c r="G9338" s="4">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5">
        <f t="shared" si="145"/>
        <v>3</v>
      </c>
      <c r="F9339" s="3">
        <v>41931</v>
      </c>
      <c r="G9339" s="4">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5">
        <f t="shared" si="145"/>
        <v>3</v>
      </c>
      <c r="F9340" s="3">
        <v>41931</v>
      </c>
      <c r="G9340" s="4">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5">
        <f t="shared" si="145"/>
        <v>3</v>
      </c>
      <c r="F9341" s="3">
        <v>41931</v>
      </c>
      <c r="G9341" s="4">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5">
        <f t="shared" si="145"/>
        <v>3</v>
      </c>
      <c r="F9342" s="3">
        <v>41931</v>
      </c>
      <c r="G9342" s="4">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5">
        <f t="shared" si="145"/>
        <v>3</v>
      </c>
      <c r="F9343" s="3">
        <v>41931</v>
      </c>
      <c r="G9343" s="4">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5">
        <f t="shared" si="145"/>
        <v>5</v>
      </c>
      <c r="F9344" s="3">
        <v>42442</v>
      </c>
      <c r="G9344" s="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5">
        <f t="shared" si="145"/>
        <v>3</v>
      </c>
      <c r="F9345" s="3">
        <v>42783</v>
      </c>
      <c r="G9345" s="4">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5">
        <f t="shared" si="145"/>
        <v>3</v>
      </c>
      <c r="F9346" s="3">
        <v>42783</v>
      </c>
      <c r="G9346" s="4">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5">
        <f t="shared" ref="E9347:E9410" si="146">D9347-C9347</f>
        <v>3</v>
      </c>
      <c r="F9347" s="3">
        <v>42783</v>
      </c>
      <c r="G9347" s="4">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5">
        <f t="shared" si="146"/>
        <v>3</v>
      </c>
      <c r="F9348" s="3">
        <v>42783</v>
      </c>
      <c r="G9348" s="4">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5">
        <f t="shared" si="146"/>
        <v>3</v>
      </c>
      <c r="F9349" s="3">
        <v>42783</v>
      </c>
      <c r="G9349" s="4">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5">
        <f t="shared" si="146"/>
        <v>6</v>
      </c>
      <c r="F9350" s="3">
        <v>42726</v>
      </c>
      <c r="G9350" s="4">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5">
        <f t="shared" si="146"/>
        <v>6</v>
      </c>
      <c r="F9351" s="3">
        <v>42726</v>
      </c>
      <c r="G9351" s="4">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5">
        <f t="shared" si="146"/>
        <v>4</v>
      </c>
      <c r="F9352" s="3">
        <v>42636</v>
      </c>
      <c r="G9352" s="4">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5">
        <f t="shared" si="146"/>
        <v>4</v>
      </c>
      <c r="F9353" s="3">
        <v>42636</v>
      </c>
      <c r="G9353" s="4">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5">
        <f t="shared" si="146"/>
        <v>2</v>
      </c>
      <c r="F9354" s="3">
        <v>43002</v>
      </c>
      <c r="G9354" s="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5">
        <f t="shared" si="146"/>
        <v>2</v>
      </c>
      <c r="F9355" s="3">
        <v>43002</v>
      </c>
      <c r="G9355" s="4">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5">
        <f t="shared" si="146"/>
        <v>4</v>
      </c>
      <c r="F9356" s="3">
        <v>42339</v>
      </c>
      <c r="G9356" s="4">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5">
        <f t="shared" si="146"/>
        <v>4</v>
      </c>
      <c r="F9357" s="3">
        <v>42339</v>
      </c>
      <c r="G9357" s="4">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5">
        <f t="shared" si="146"/>
        <v>4</v>
      </c>
      <c r="F9358" s="3">
        <v>42339</v>
      </c>
      <c r="G9358" s="4">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5">
        <f t="shared" si="146"/>
        <v>3</v>
      </c>
      <c r="F9359" s="3">
        <v>42394</v>
      </c>
      <c r="G9359" s="4">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5">
        <f t="shared" si="146"/>
        <v>3</v>
      </c>
      <c r="F9360" s="3">
        <v>42394</v>
      </c>
      <c r="G9360" s="4">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5">
        <f t="shared" si="146"/>
        <v>3</v>
      </c>
      <c r="F9361" s="3">
        <v>42394</v>
      </c>
      <c r="G9361" s="4">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5">
        <f t="shared" si="146"/>
        <v>3</v>
      </c>
      <c r="F9362" s="3">
        <v>42394</v>
      </c>
      <c r="G9362" s="4">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5">
        <f t="shared" si="146"/>
        <v>4</v>
      </c>
      <c r="F9363" s="3">
        <v>42815</v>
      </c>
      <c r="G9363" s="4">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5">
        <f t="shared" si="146"/>
        <v>4</v>
      </c>
      <c r="F9364" s="3">
        <v>42815</v>
      </c>
      <c r="G9364" s="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5">
        <f t="shared" si="146"/>
        <v>4</v>
      </c>
      <c r="F9365" s="3">
        <v>42815</v>
      </c>
      <c r="G9365" s="4">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5">
        <f t="shared" si="146"/>
        <v>4</v>
      </c>
      <c r="F9366" s="3">
        <v>42815</v>
      </c>
      <c r="G9366" s="4">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5">
        <f t="shared" si="146"/>
        <v>3</v>
      </c>
      <c r="F9367" s="3">
        <v>41873</v>
      </c>
      <c r="G9367" s="4">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5">
        <f t="shared" si="146"/>
        <v>5</v>
      </c>
      <c r="F9368" s="3">
        <v>41798</v>
      </c>
      <c r="G9368" s="4">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5">
        <f t="shared" si="146"/>
        <v>5</v>
      </c>
      <c r="F9369" s="3">
        <v>41798</v>
      </c>
      <c r="G9369" s="4">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5">
        <f t="shared" si="146"/>
        <v>2</v>
      </c>
      <c r="F9370" s="3">
        <v>42467</v>
      </c>
      <c r="G9370" s="4">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5">
        <f t="shared" si="146"/>
        <v>2</v>
      </c>
      <c r="F9371" s="3">
        <v>43046</v>
      </c>
      <c r="G9371" s="4">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5">
        <f t="shared" si="146"/>
        <v>2</v>
      </c>
      <c r="F9372" s="3">
        <v>42153</v>
      </c>
      <c r="G9372" s="4">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5">
        <f t="shared" si="146"/>
        <v>2</v>
      </c>
      <c r="F9373" s="3">
        <v>42153</v>
      </c>
      <c r="G9373" s="4">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5">
        <f t="shared" si="146"/>
        <v>2</v>
      </c>
      <c r="F9374" s="3">
        <v>42153</v>
      </c>
      <c r="G9374" s="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5">
        <f t="shared" si="146"/>
        <v>4</v>
      </c>
      <c r="F9375" s="3">
        <v>42862</v>
      </c>
      <c r="G9375" s="4">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5">
        <f t="shared" si="146"/>
        <v>4</v>
      </c>
      <c r="F9376" s="3">
        <v>42526</v>
      </c>
      <c r="G9376" s="4">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5">
        <f t="shared" si="146"/>
        <v>5</v>
      </c>
      <c r="F9377" s="3">
        <v>42352</v>
      </c>
      <c r="G9377" s="4">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5">
        <f t="shared" si="146"/>
        <v>4</v>
      </c>
      <c r="F9378" s="3">
        <v>43094</v>
      </c>
      <c r="G9378" s="4">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5">
        <f t="shared" si="146"/>
        <v>4</v>
      </c>
      <c r="F9379" s="3">
        <v>43086</v>
      </c>
      <c r="G9379" s="4">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5">
        <f t="shared" si="146"/>
        <v>5</v>
      </c>
      <c r="F9380" s="3">
        <v>42500</v>
      </c>
      <c r="G9380" s="4">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5">
        <f t="shared" si="146"/>
        <v>4</v>
      </c>
      <c r="F9381" s="3">
        <v>41996</v>
      </c>
      <c r="G9381" s="4">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5">
        <f t="shared" si="146"/>
        <v>4</v>
      </c>
      <c r="F9382" s="3">
        <v>41996</v>
      </c>
      <c r="G9382" s="4">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5">
        <f t="shared" si="146"/>
        <v>4</v>
      </c>
      <c r="F9383" s="3">
        <v>41996</v>
      </c>
      <c r="G9383" s="4">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5">
        <f t="shared" si="146"/>
        <v>4</v>
      </c>
      <c r="F9384" s="3">
        <v>41996</v>
      </c>
      <c r="G9384" s="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5">
        <f t="shared" si="146"/>
        <v>4</v>
      </c>
      <c r="F9385" s="3">
        <v>41996</v>
      </c>
      <c r="G9385" s="4">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5">
        <f t="shared" si="146"/>
        <v>5</v>
      </c>
      <c r="F9386" s="3">
        <v>42958</v>
      </c>
      <c r="G9386" s="4">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5">
        <f t="shared" si="146"/>
        <v>4</v>
      </c>
      <c r="F9387" s="3">
        <v>42974</v>
      </c>
      <c r="G9387" s="4">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5">
        <f t="shared" si="146"/>
        <v>4</v>
      </c>
      <c r="F9388" s="3">
        <v>42754</v>
      </c>
      <c r="G9388" s="4">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5">
        <f t="shared" si="146"/>
        <v>4</v>
      </c>
      <c r="F9389" s="3">
        <v>42754</v>
      </c>
      <c r="G9389" s="4">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5">
        <f t="shared" si="146"/>
        <v>4</v>
      </c>
      <c r="F9390" s="3">
        <v>42754</v>
      </c>
      <c r="G9390" s="4">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5">
        <f t="shared" si="146"/>
        <v>4</v>
      </c>
      <c r="F9391" s="3">
        <v>42754</v>
      </c>
      <c r="G9391" s="4">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5">
        <f t="shared" si="146"/>
        <v>5</v>
      </c>
      <c r="F9392" s="3">
        <v>42174</v>
      </c>
      <c r="G9392" s="4">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5">
        <f t="shared" si="146"/>
        <v>3</v>
      </c>
      <c r="F9393" s="3">
        <v>42807</v>
      </c>
      <c r="G9393" s="4">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5">
        <f t="shared" si="146"/>
        <v>0</v>
      </c>
      <c r="F9394" s="3">
        <v>42302</v>
      </c>
      <c r="G9394" s="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5">
        <f t="shared" si="146"/>
        <v>3</v>
      </c>
      <c r="F9395" s="3">
        <v>41902</v>
      </c>
      <c r="G9395" s="4">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5">
        <f t="shared" si="146"/>
        <v>3</v>
      </c>
      <c r="F9396" s="3">
        <v>41902</v>
      </c>
      <c r="G9396" s="4">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5">
        <f t="shared" si="146"/>
        <v>3</v>
      </c>
      <c r="F9397" s="3">
        <v>41902</v>
      </c>
      <c r="G9397" s="4">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5">
        <f t="shared" si="146"/>
        <v>3</v>
      </c>
      <c r="F9398" s="3">
        <v>41902</v>
      </c>
      <c r="G9398" s="4">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5">
        <f t="shared" si="146"/>
        <v>3</v>
      </c>
      <c r="F9399" s="3">
        <v>41902</v>
      </c>
      <c r="G9399" s="4">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5">
        <f t="shared" si="146"/>
        <v>3</v>
      </c>
      <c r="F9400" s="3">
        <v>41902</v>
      </c>
      <c r="G9400" s="4">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5">
        <f t="shared" si="146"/>
        <v>4</v>
      </c>
      <c r="F9401" s="3">
        <v>42685</v>
      </c>
      <c r="G9401" s="4">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5">
        <f t="shared" si="146"/>
        <v>5</v>
      </c>
      <c r="F9402" s="3">
        <v>42263</v>
      </c>
      <c r="G9402" s="4">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5">
        <f t="shared" si="146"/>
        <v>4</v>
      </c>
      <c r="F9403" s="3">
        <v>41814</v>
      </c>
      <c r="G9403" s="4">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5">
        <f t="shared" si="146"/>
        <v>5</v>
      </c>
      <c r="F9404" s="3">
        <v>42594</v>
      </c>
      <c r="G9404" s="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5">
        <f t="shared" si="146"/>
        <v>5</v>
      </c>
      <c r="F9405" s="3">
        <v>42594</v>
      </c>
      <c r="G9405" s="4">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5">
        <f t="shared" si="146"/>
        <v>4</v>
      </c>
      <c r="F9406" s="3">
        <v>42838</v>
      </c>
      <c r="G9406" s="4">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5">
        <f t="shared" si="146"/>
        <v>3</v>
      </c>
      <c r="F9407" s="3">
        <v>41712</v>
      </c>
      <c r="G9407" s="4">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5">
        <f t="shared" si="146"/>
        <v>3</v>
      </c>
      <c r="F9408" s="3">
        <v>41712</v>
      </c>
      <c r="G9408" s="4">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5">
        <f t="shared" si="146"/>
        <v>2</v>
      </c>
      <c r="F9409" s="3">
        <v>43000</v>
      </c>
      <c r="G9409" s="4">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5">
        <f t="shared" si="146"/>
        <v>2</v>
      </c>
      <c r="F9410" s="3">
        <v>43000</v>
      </c>
      <c r="G9410" s="4">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5">
        <f t="shared" ref="E9411:E9474" si="147">D9411-C9411</f>
        <v>3</v>
      </c>
      <c r="F9411" s="3">
        <v>43079</v>
      </c>
      <c r="G9411" s="4">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5">
        <f t="shared" si="147"/>
        <v>3</v>
      </c>
      <c r="F9412" s="3">
        <v>43079</v>
      </c>
      <c r="G9412" s="4">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5">
        <f t="shared" si="147"/>
        <v>4</v>
      </c>
      <c r="F9413" s="3">
        <v>42439</v>
      </c>
      <c r="G9413" s="4">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5">
        <f t="shared" si="147"/>
        <v>2</v>
      </c>
      <c r="F9414" s="3">
        <v>42031</v>
      </c>
      <c r="G9414" s="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5">
        <f t="shared" si="147"/>
        <v>1</v>
      </c>
      <c r="F9415" s="3">
        <v>42639</v>
      </c>
      <c r="G9415" s="4">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5">
        <f t="shared" si="147"/>
        <v>4</v>
      </c>
      <c r="F9416" s="3">
        <v>42295</v>
      </c>
      <c r="G9416" s="4">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5">
        <f t="shared" si="147"/>
        <v>4</v>
      </c>
      <c r="F9417" s="3">
        <v>42295</v>
      </c>
      <c r="G9417" s="4">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5">
        <f t="shared" si="147"/>
        <v>4</v>
      </c>
      <c r="F9418" s="3">
        <v>42295</v>
      </c>
      <c r="G9418" s="4">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5">
        <f t="shared" si="147"/>
        <v>5</v>
      </c>
      <c r="F9419" s="3">
        <v>41939</v>
      </c>
      <c r="G9419" s="4">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5">
        <f t="shared" si="147"/>
        <v>5</v>
      </c>
      <c r="F9420" s="3">
        <v>41939</v>
      </c>
      <c r="G9420" s="4">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5">
        <f t="shared" si="147"/>
        <v>2</v>
      </c>
      <c r="F9421" s="3">
        <v>43010</v>
      </c>
      <c r="G9421" s="4">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5">
        <f t="shared" si="147"/>
        <v>2</v>
      </c>
      <c r="F9422" s="3">
        <v>43010</v>
      </c>
      <c r="G9422" s="4">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5">
        <f t="shared" si="147"/>
        <v>4</v>
      </c>
      <c r="F9423" s="3">
        <v>41843</v>
      </c>
      <c r="G9423" s="4">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5">
        <f t="shared" si="147"/>
        <v>4</v>
      </c>
      <c r="F9424" s="3">
        <v>41843</v>
      </c>
      <c r="G9424" s="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5">
        <f t="shared" si="147"/>
        <v>4</v>
      </c>
      <c r="F9425" s="3">
        <v>41843</v>
      </c>
      <c r="G9425" s="4">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5">
        <f t="shared" si="147"/>
        <v>4</v>
      </c>
      <c r="F9426" s="3">
        <v>41843</v>
      </c>
      <c r="G9426" s="4">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5">
        <f t="shared" si="147"/>
        <v>5</v>
      </c>
      <c r="F9427" s="3">
        <v>41894</v>
      </c>
      <c r="G9427" s="4">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5">
        <f t="shared" si="147"/>
        <v>5</v>
      </c>
      <c r="F9428" s="3">
        <v>42628</v>
      </c>
      <c r="G9428" s="4">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5">
        <f t="shared" si="147"/>
        <v>4</v>
      </c>
      <c r="F9429" s="3">
        <v>41970</v>
      </c>
      <c r="G9429" s="4">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5">
        <f t="shared" si="147"/>
        <v>5</v>
      </c>
      <c r="F9430" s="3">
        <v>41770</v>
      </c>
      <c r="G9430" s="4">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5">
        <f t="shared" si="147"/>
        <v>4</v>
      </c>
      <c r="F9431" s="3">
        <v>42244</v>
      </c>
      <c r="G9431" s="4">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5">
        <f t="shared" si="147"/>
        <v>4</v>
      </c>
      <c r="F9432" s="3">
        <v>42244</v>
      </c>
      <c r="G9432" s="4">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5">
        <f t="shared" si="147"/>
        <v>0</v>
      </c>
      <c r="F9433" s="3">
        <v>42174</v>
      </c>
      <c r="G9433" s="4">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5">
        <f t="shared" si="147"/>
        <v>6</v>
      </c>
      <c r="F9434" s="3">
        <v>42233</v>
      </c>
      <c r="G9434" s="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5">
        <f t="shared" si="147"/>
        <v>6</v>
      </c>
      <c r="F9435" s="3">
        <v>42233</v>
      </c>
      <c r="G9435" s="4">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5">
        <f t="shared" si="147"/>
        <v>6</v>
      </c>
      <c r="F9436" s="3">
        <v>42233</v>
      </c>
      <c r="G9436" s="4">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5">
        <f t="shared" si="147"/>
        <v>6</v>
      </c>
      <c r="F9437" s="3">
        <v>42233</v>
      </c>
      <c r="G9437" s="4">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5">
        <f t="shared" si="147"/>
        <v>0</v>
      </c>
      <c r="F9438" s="3">
        <v>42272</v>
      </c>
      <c r="G9438" s="4">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5">
        <f t="shared" si="147"/>
        <v>5</v>
      </c>
      <c r="F9439" s="3">
        <v>42881</v>
      </c>
      <c r="G9439" s="4">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5">
        <f t="shared" si="147"/>
        <v>5</v>
      </c>
      <c r="F9440" s="3">
        <v>42947</v>
      </c>
      <c r="G9440" s="4">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5">
        <f t="shared" si="147"/>
        <v>5</v>
      </c>
      <c r="F9441" s="3">
        <v>41924</v>
      </c>
      <c r="G9441" s="4">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5">
        <f t="shared" si="147"/>
        <v>4</v>
      </c>
      <c r="F9442" s="3">
        <v>41784</v>
      </c>
      <c r="G9442" s="4">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5">
        <f t="shared" si="147"/>
        <v>2</v>
      </c>
      <c r="F9443" s="3">
        <v>42002</v>
      </c>
      <c r="G9443" s="4">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5">
        <f t="shared" si="147"/>
        <v>4</v>
      </c>
      <c r="F9444" s="3">
        <v>42832</v>
      </c>
      <c r="G9444" s="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5">
        <f t="shared" si="147"/>
        <v>4</v>
      </c>
      <c r="F9445" s="3">
        <v>42832</v>
      </c>
      <c r="G9445" s="4">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5">
        <f t="shared" si="147"/>
        <v>1</v>
      </c>
      <c r="F9446" s="3">
        <v>42064</v>
      </c>
      <c r="G9446" s="4">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5">
        <f t="shared" si="147"/>
        <v>5</v>
      </c>
      <c r="F9447" s="3">
        <v>42153</v>
      </c>
      <c r="G9447" s="4">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5">
        <f t="shared" si="147"/>
        <v>6</v>
      </c>
      <c r="F9448" s="3">
        <v>42635</v>
      </c>
      <c r="G9448" s="4">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5">
        <f t="shared" si="147"/>
        <v>7</v>
      </c>
      <c r="F9449" s="3">
        <v>42882</v>
      </c>
      <c r="G9449" s="4">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5">
        <f t="shared" si="147"/>
        <v>6</v>
      </c>
      <c r="F9450" s="3">
        <v>42630</v>
      </c>
      <c r="G9450" s="4">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5">
        <f t="shared" si="147"/>
        <v>5</v>
      </c>
      <c r="F9451" s="3">
        <v>41890</v>
      </c>
      <c r="G9451" s="4">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5">
        <f t="shared" si="147"/>
        <v>4</v>
      </c>
      <c r="F9452" s="3">
        <v>42889</v>
      </c>
      <c r="G9452" s="4">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5">
        <f t="shared" si="147"/>
        <v>7</v>
      </c>
      <c r="F9453" s="3">
        <v>42275</v>
      </c>
      <c r="G9453" s="4">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5">
        <f t="shared" si="147"/>
        <v>7</v>
      </c>
      <c r="F9454" s="3">
        <v>42275</v>
      </c>
      <c r="G9454" s="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5">
        <f t="shared" si="147"/>
        <v>7</v>
      </c>
      <c r="F9455" s="3">
        <v>42275</v>
      </c>
      <c r="G9455" s="4">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5">
        <f t="shared" si="147"/>
        <v>7</v>
      </c>
      <c r="F9456" s="3">
        <v>42275</v>
      </c>
      <c r="G9456" s="4">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5">
        <f t="shared" si="147"/>
        <v>3</v>
      </c>
      <c r="F9457" s="3">
        <v>42537</v>
      </c>
      <c r="G9457" s="4">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5">
        <f t="shared" si="147"/>
        <v>7</v>
      </c>
      <c r="F9458" s="3">
        <v>42882</v>
      </c>
      <c r="G9458" s="4">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5">
        <f t="shared" si="147"/>
        <v>7</v>
      </c>
      <c r="F9459" s="3">
        <v>42882</v>
      </c>
      <c r="G9459" s="4">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5">
        <f t="shared" si="147"/>
        <v>5</v>
      </c>
      <c r="F9460" s="3">
        <v>41921</v>
      </c>
      <c r="G9460" s="4">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5">
        <f t="shared" si="147"/>
        <v>5</v>
      </c>
      <c r="F9461" s="3">
        <v>41921</v>
      </c>
      <c r="G9461" s="4">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5">
        <f t="shared" si="147"/>
        <v>5</v>
      </c>
      <c r="F9462" s="3">
        <v>41960</v>
      </c>
      <c r="G9462" s="4">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5">
        <f t="shared" si="147"/>
        <v>5</v>
      </c>
      <c r="F9463" s="3">
        <v>41931</v>
      </c>
      <c r="G9463" s="4">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5">
        <f t="shared" si="147"/>
        <v>5</v>
      </c>
      <c r="F9464" s="3">
        <v>43064</v>
      </c>
      <c r="G9464" s="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5">
        <f t="shared" si="147"/>
        <v>4</v>
      </c>
      <c r="F9465" s="3">
        <v>41697</v>
      </c>
      <c r="G9465" s="4">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5">
        <f t="shared" si="147"/>
        <v>4</v>
      </c>
      <c r="F9466" s="3">
        <v>41994</v>
      </c>
      <c r="G9466" s="4">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5">
        <f t="shared" si="147"/>
        <v>4</v>
      </c>
      <c r="F9467" s="3">
        <v>42693</v>
      </c>
      <c r="G9467" s="4">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5">
        <f t="shared" si="147"/>
        <v>5</v>
      </c>
      <c r="F9468" s="3">
        <v>43044</v>
      </c>
      <c r="G9468" s="4">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5">
        <f t="shared" si="147"/>
        <v>5</v>
      </c>
      <c r="F9469" s="3">
        <v>43044</v>
      </c>
      <c r="G9469" s="4">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5">
        <f t="shared" si="147"/>
        <v>5</v>
      </c>
      <c r="F9470" s="3">
        <v>43044</v>
      </c>
      <c r="G9470" s="4">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5">
        <f t="shared" si="147"/>
        <v>5</v>
      </c>
      <c r="F9471" s="3">
        <v>43044</v>
      </c>
      <c r="G9471" s="4">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5">
        <f t="shared" si="147"/>
        <v>5</v>
      </c>
      <c r="F9472" s="3">
        <v>43044</v>
      </c>
      <c r="G9472" s="4">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5">
        <f t="shared" si="147"/>
        <v>5</v>
      </c>
      <c r="F9473" s="3">
        <v>43044</v>
      </c>
      <c r="G9473" s="4">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5">
        <f t="shared" si="147"/>
        <v>5</v>
      </c>
      <c r="F9474" s="3">
        <v>43044</v>
      </c>
      <c r="G9474" s="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5">
        <f t="shared" ref="E9475:E9538" si="148">D9475-C9475</f>
        <v>5</v>
      </c>
      <c r="F9475" s="3">
        <v>43044</v>
      </c>
      <c r="G9475" s="4">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5">
        <f t="shared" si="148"/>
        <v>5</v>
      </c>
      <c r="F9476" s="3">
        <v>42155</v>
      </c>
      <c r="G9476" s="4">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5">
        <f t="shared" si="148"/>
        <v>5</v>
      </c>
      <c r="F9477" s="3">
        <v>42155</v>
      </c>
      <c r="G9477" s="4">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5">
        <f t="shared" si="148"/>
        <v>5</v>
      </c>
      <c r="F9478" s="3">
        <v>42155</v>
      </c>
      <c r="G9478" s="4">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5">
        <f t="shared" si="148"/>
        <v>5</v>
      </c>
      <c r="F9479" s="3">
        <v>42155</v>
      </c>
      <c r="G9479" s="4">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5">
        <f t="shared" si="148"/>
        <v>7</v>
      </c>
      <c r="F9480" s="3">
        <v>41889</v>
      </c>
      <c r="G9480" s="4">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5">
        <f t="shared" si="148"/>
        <v>7</v>
      </c>
      <c r="F9481" s="3">
        <v>41889</v>
      </c>
      <c r="G9481" s="4">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5">
        <f t="shared" si="148"/>
        <v>7</v>
      </c>
      <c r="F9482" s="3">
        <v>41889</v>
      </c>
      <c r="G9482" s="4">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5">
        <f t="shared" si="148"/>
        <v>6</v>
      </c>
      <c r="F9483" s="3">
        <v>43045</v>
      </c>
      <c r="G9483" s="4">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5">
        <f t="shared" si="148"/>
        <v>4</v>
      </c>
      <c r="F9484" s="3">
        <v>42175</v>
      </c>
      <c r="G9484" s="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5">
        <f t="shared" si="148"/>
        <v>6</v>
      </c>
      <c r="F9485" s="3">
        <v>41842</v>
      </c>
      <c r="G9485" s="4">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5">
        <f t="shared" si="148"/>
        <v>2</v>
      </c>
      <c r="F9486" s="3">
        <v>42706</v>
      </c>
      <c r="G9486" s="4">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5">
        <f t="shared" si="148"/>
        <v>2</v>
      </c>
      <c r="F9487" s="3">
        <v>42706</v>
      </c>
      <c r="G9487" s="4">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5">
        <f t="shared" si="148"/>
        <v>0</v>
      </c>
      <c r="F9488" s="3">
        <v>43020</v>
      </c>
      <c r="G9488" s="4">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5">
        <f t="shared" si="148"/>
        <v>2</v>
      </c>
      <c r="F9489" s="3">
        <v>43080</v>
      </c>
      <c r="G9489" s="4">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5">
        <f t="shared" si="148"/>
        <v>3</v>
      </c>
      <c r="F9490" s="3">
        <v>42278</v>
      </c>
      <c r="G9490" s="4">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5">
        <f t="shared" si="148"/>
        <v>6</v>
      </c>
      <c r="F9491" s="3">
        <v>42587</v>
      </c>
      <c r="G9491" s="4">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5">
        <f t="shared" si="148"/>
        <v>4</v>
      </c>
      <c r="F9492" s="3">
        <v>42738</v>
      </c>
      <c r="G9492" s="4">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5">
        <f t="shared" si="148"/>
        <v>4</v>
      </c>
      <c r="F9493" s="3">
        <v>42738</v>
      </c>
      <c r="G9493" s="4">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5">
        <f t="shared" si="148"/>
        <v>0</v>
      </c>
      <c r="F9494" s="3">
        <v>43046</v>
      </c>
      <c r="G9494" s="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5">
        <f t="shared" si="148"/>
        <v>5</v>
      </c>
      <c r="F9495" s="3">
        <v>42372</v>
      </c>
      <c r="G9495" s="4">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5">
        <f t="shared" si="148"/>
        <v>5</v>
      </c>
      <c r="F9496" s="3">
        <v>42372</v>
      </c>
      <c r="G9496" s="4">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5">
        <f t="shared" si="148"/>
        <v>4</v>
      </c>
      <c r="F9497" s="3">
        <v>42502</v>
      </c>
      <c r="G9497" s="4">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5">
        <f t="shared" si="148"/>
        <v>4</v>
      </c>
      <c r="F9498" s="3">
        <v>42502</v>
      </c>
      <c r="G9498" s="4">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5">
        <f t="shared" si="148"/>
        <v>2</v>
      </c>
      <c r="F9499" s="3">
        <v>43044</v>
      </c>
      <c r="G9499" s="4">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5">
        <f t="shared" si="148"/>
        <v>2</v>
      </c>
      <c r="F9500" s="3">
        <v>43044</v>
      </c>
      <c r="G9500" s="4">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5">
        <f t="shared" si="148"/>
        <v>2</v>
      </c>
      <c r="F9501" s="3">
        <v>43044</v>
      </c>
      <c r="G9501" s="4">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5">
        <f t="shared" si="148"/>
        <v>4</v>
      </c>
      <c r="F9502" s="3">
        <v>42516</v>
      </c>
      <c r="G9502" s="4">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5">
        <f t="shared" si="148"/>
        <v>4</v>
      </c>
      <c r="F9503" s="3">
        <v>42328</v>
      </c>
      <c r="G9503" s="4">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5">
        <f t="shared" si="148"/>
        <v>7</v>
      </c>
      <c r="F9504" s="3">
        <v>42482</v>
      </c>
      <c r="G9504" s="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5">
        <f t="shared" si="148"/>
        <v>7</v>
      </c>
      <c r="F9505" s="3">
        <v>42482</v>
      </c>
      <c r="G9505" s="4">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5">
        <f t="shared" si="148"/>
        <v>4</v>
      </c>
      <c r="F9506" s="3">
        <v>42657</v>
      </c>
      <c r="G9506" s="4">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5">
        <f t="shared" si="148"/>
        <v>4</v>
      </c>
      <c r="F9507" s="3">
        <v>42657</v>
      </c>
      <c r="G9507" s="4">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5">
        <f t="shared" si="148"/>
        <v>2</v>
      </c>
      <c r="F9508" s="3">
        <v>41734</v>
      </c>
      <c r="G9508" s="4">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5">
        <f t="shared" si="148"/>
        <v>2</v>
      </c>
      <c r="F9509" s="3">
        <v>41734</v>
      </c>
      <c r="G9509" s="4">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5">
        <f t="shared" si="148"/>
        <v>2</v>
      </c>
      <c r="F9510" s="3">
        <v>41734</v>
      </c>
      <c r="G9510" s="4">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5">
        <f t="shared" si="148"/>
        <v>2</v>
      </c>
      <c r="F9511" s="3">
        <v>41734</v>
      </c>
      <c r="G9511" s="4">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5">
        <f t="shared" si="148"/>
        <v>5</v>
      </c>
      <c r="F9512" s="3">
        <v>42588</v>
      </c>
      <c r="G9512" s="4">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5">
        <f t="shared" si="148"/>
        <v>2</v>
      </c>
      <c r="F9513" s="3">
        <v>41987</v>
      </c>
      <c r="G9513" s="4">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5">
        <f t="shared" si="148"/>
        <v>4</v>
      </c>
      <c r="F9514" s="3">
        <v>42885</v>
      </c>
      <c r="G9514" s="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5">
        <f t="shared" si="148"/>
        <v>5</v>
      </c>
      <c r="F9515" s="3">
        <v>42657</v>
      </c>
      <c r="G9515" s="4">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5">
        <f t="shared" si="148"/>
        <v>4</v>
      </c>
      <c r="F9516" s="3">
        <v>41712</v>
      </c>
      <c r="G9516" s="4">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5">
        <f t="shared" si="148"/>
        <v>7</v>
      </c>
      <c r="F9517" s="3">
        <v>41687</v>
      </c>
      <c r="G9517" s="4">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5">
        <f t="shared" si="148"/>
        <v>2</v>
      </c>
      <c r="F9518" s="3">
        <v>42240</v>
      </c>
      <c r="G9518" s="4">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5">
        <f t="shared" si="148"/>
        <v>2</v>
      </c>
      <c r="F9519" s="3">
        <v>42240</v>
      </c>
      <c r="G9519" s="4">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5">
        <f t="shared" si="148"/>
        <v>2</v>
      </c>
      <c r="F9520" s="3">
        <v>42240</v>
      </c>
      <c r="G9520" s="4">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5">
        <f t="shared" si="148"/>
        <v>4</v>
      </c>
      <c r="F9521" s="3">
        <v>42863</v>
      </c>
      <c r="G9521" s="4">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5">
        <f t="shared" si="148"/>
        <v>5</v>
      </c>
      <c r="F9522" s="3">
        <v>42404</v>
      </c>
      <c r="G9522" s="4">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5">
        <f t="shared" si="148"/>
        <v>6</v>
      </c>
      <c r="F9523" s="3">
        <v>41992</v>
      </c>
      <c r="G9523" s="4">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5">
        <f t="shared" si="148"/>
        <v>6</v>
      </c>
      <c r="F9524" s="3">
        <v>41992</v>
      </c>
      <c r="G9524" s="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5">
        <f t="shared" si="148"/>
        <v>6</v>
      </c>
      <c r="F9525" s="3">
        <v>41992</v>
      </c>
      <c r="G9525" s="4">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5">
        <f t="shared" si="148"/>
        <v>1</v>
      </c>
      <c r="F9526" s="3">
        <v>43074</v>
      </c>
      <c r="G9526" s="4">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5">
        <f t="shared" si="148"/>
        <v>1</v>
      </c>
      <c r="F9527" s="3">
        <v>43074</v>
      </c>
      <c r="G9527" s="4">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5">
        <f t="shared" si="148"/>
        <v>1</v>
      </c>
      <c r="F9528" s="3">
        <v>43074</v>
      </c>
      <c r="G9528" s="4">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5">
        <f t="shared" si="148"/>
        <v>1</v>
      </c>
      <c r="F9529" s="3">
        <v>43074</v>
      </c>
      <c r="G9529" s="4">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5">
        <f t="shared" si="148"/>
        <v>1</v>
      </c>
      <c r="F9530" s="3">
        <v>43074</v>
      </c>
      <c r="G9530" s="4">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5">
        <f t="shared" si="148"/>
        <v>1</v>
      </c>
      <c r="F9531" s="3">
        <v>42818</v>
      </c>
      <c r="G9531" s="4">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5">
        <f t="shared" si="148"/>
        <v>4</v>
      </c>
      <c r="F9532" s="3">
        <v>42924</v>
      </c>
      <c r="G9532" s="4">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5">
        <f t="shared" si="148"/>
        <v>5</v>
      </c>
      <c r="F9533" s="3">
        <v>43034</v>
      </c>
      <c r="G9533" s="4">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5">
        <f t="shared" si="148"/>
        <v>4</v>
      </c>
      <c r="F9534" s="3">
        <v>42670</v>
      </c>
      <c r="G9534" s="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5">
        <f t="shared" si="148"/>
        <v>4</v>
      </c>
      <c r="F9535" s="3">
        <v>42670</v>
      </c>
      <c r="G9535" s="4">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5">
        <f t="shared" si="148"/>
        <v>4</v>
      </c>
      <c r="F9536" s="3">
        <v>42670</v>
      </c>
      <c r="G9536" s="4">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5">
        <f t="shared" si="148"/>
        <v>4</v>
      </c>
      <c r="F9537" s="3">
        <v>42670</v>
      </c>
      <c r="G9537" s="4">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5">
        <f t="shared" si="148"/>
        <v>2</v>
      </c>
      <c r="F9538" s="3">
        <v>42898</v>
      </c>
      <c r="G9538" s="4">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5">
        <f t="shared" ref="E9539:E9602" si="149">D9539-C9539</f>
        <v>2</v>
      </c>
      <c r="F9539" s="3">
        <v>42638</v>
      </c>
      <c r="G9539" s="4">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5">
        <f t="shared" si="149"/>
        <v>2</v>
      </c>
      <c r="F9540" s="3">
        <v>42985</v>
      </c>
      <c r="G9540" s="4">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5">
        <f t="shared" si="149"/>
        <v>2</v>
      </c>
      <c r="F9541" s="3">
        <v>42985</v>
      </c>
      <c r="G9541" s="4">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5">
        <f t="shared" si="149"/>
        <v>5</v>
      </c>
      <c r="F9542" s="3">
        <v>42135</v>
      </c>
      <c r="G9542" s="4">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5">
        <f t="shared" si="149"/>
        <v>4</v>
      </c>
      <c r="F9543" s="3">
        <v>42222</v>
      </c>
      <c r="G9543" s="4">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5">
        <f t="shared" si="149"/>
        <v>4</v>
      </c>
      <c r="F9544" s="3">
        <v>42222</v>
      </c>
      <c r="G9544" s="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5">
        <f t="shared" si="149"/>
        <v>4</v>
      </c>
      <c r="F9545" s="3">
        <v>42222</v>
      </c>
      <c r="G9545" s="4">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5">
        <f t="shared" si="149"/>
        <v>4</v>
      </c>
      <c r="F9546" s="3">
        <v>42222</v>
      </c>
      <c r="G9546" s="4">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5">
        <f t="shared" si="149"/>
        <v>4</v>
      </c>
      <c r="F9547" s="3">
        <v>41941</v>
      </c>
      <c r="G9547" s="4">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5">
        <f t="shared" si="149"/>
        <v>4</v>
      </c>
      <c r="F9548" s="3">
        <v>41941</v>
      </c>
      <c r="G9548" s="4">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5">
        <f t="shared" si="149"/>
        <v>2</v>
      </c>
      <c r="F9549" s="3">
        <v>42539</v>
      </c>
      <c r="G9549" s="4">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5">
        <f t="shared" si="149"/>
        <v>2</v>
      </c>
      <c r="F9550" s="3">
        <v>42539</v>
      </c>
      <c r="G9550" s="4">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5">
        <f t="shared" si="149"/>
        <v>2</v>
      </c>
      <c r="F9551" s="3">
        <v>42539</v>
      </c>
      <c r="G9551" s="4">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5">
        <f t="shared" si="149"/>
        <v>3</v>
      </c>
      <c r="F9552" s="3">
        <v>42127</v>
      </c>
      <c r="G9552" s="4">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5">
        <f t="shared" si="149"/>
        <v>4</v>
      </c>
      <c r="F9553" s="3">
        <v>42318</v>
      </c>
      <c r="G9553" s="4">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5">
        <f t="shared" si="149"/>
        <v>4</v>
      </c>
      <c r="F9554" s="3">
        <v>42154</v>
      </c>
      <c r="G9554" s="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5">
        <f t="shared" si="149"/>
        <v>5</v>
      </c>
      <c r="F9555" s="3">
        <v>42635</v>
      </c>
      <c r="G9555" s="4">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5">
        <f t="shared" si="149"/>
        <v>4</v>
      </c>
      <c r="F9556" s="3">
        <v>42336</v>
      </c>
      <c r="G9556" s="4">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5">
        <f t="shared" si="149"/>
        <v>4</v>
      </c>
      <c r="F9557" s="3">
        <v>42336</v>
      </c>
      <c r="G9557" s="4">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5">
        <f t="shared" si="149"/>
        <v>2</v>
      </c>
      <c r="F9558" s="3">
        <v>42341</v>
      </c>
      <c r="G9558" s="4">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5">
        <f t="shared" si="149"/>
        <v>2</v>
      </c>
      <c r="F9559" s="3">
        <v>41929</v>
      </c>
      <c r="G9559" s="4">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5">
        <f t="shared" si="149"/>
        <v>2</v>
      </c>
      <c r="F9560" s="3">
        <v>42493</v>
      </c>
      <c r="G9560" s="4">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5">
        <f t="shared" si="149"/>
        <v>2</v>
      </c>
      <c r="F9561" s="3">
        <v>42493</v>
      </c>
      <c r="G9561" s="4">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5">
        <f t="shared" si="149"/>
        <v>2</v>
      </c>
      <c r="F9562" s="3">
        <v>42493</v>
      </c>
      <c r="G9562" s="4">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5">
        <f t="shared" si="149"/>
        <v>2</v>
      </c>
      <c r="F9563" s="3">
        <v>42493</v>
      </c>
      <c r="G9563" s="4">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5">
        <f t="shared" si="149"/>
        <v>2</v>
      </c>
      <c r="F9564" s="3">
        <v>42493</v>
      </c>
      <c r="G9564" s="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5">
        <f t="shared" si="149"/>
        <v>2</v>
      </c>
      <c r="F9565" s="3">
        <v>42493</v>
      </c>
      <c r="G9565" s="4">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5">
        <f t="shared" si="149"/>
        <v>7</v>
      </c>
      <c r="F9566" s="3">
        <v>42156</v>
      </c>
      <c r="G9566" s="4">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5">
        <f t="shared" si="149"/>
        <v>0</v>
      </c>
      <c r="F9567" s="3">
        <v>41729</v>
      </c>
      <c r="G9567" s="4">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5">
        <f t="shared" si="149"/>
        <v>0</v>
      </c>
      <c r="F9568" s="3">
        <v>41729</v>
      </c>
      <c r="G9568" s="4">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5">
        <f t="shared" si="149"/>
        <v>0</v>
      </c>
      <c r="F9569" s="3">
        <v>41729</v>
      </c>
      <c r="G9569" s="4">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5">
        <f t="shared" si="149"/>
        <v>2</v>
      </c>
      <c r="F9570" s="3">
        <v>42921</v>
      </c>
      <c r="G9570" s="4">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5">
        <f t="shared" si="149"/>
        <v>0</v>
      </c>
      <c r="F9571" s="3">
        <v>42271</v>
      </c>
      <c r="G9571" s="4">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5">
        <f t="shared" si="149"/>
        <v>0</v>
      </c>
      <c r="F9572" s="3">
        <v>42271</v>
      </c>
      <c r="G9572" s="4">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5">
        <f t="shared" si="149"/>
        <v>0</v>
      </c>
      <c r="F9573" s="3">
        <v>42271</v>
      </c>
      <c r="G9573" s="4">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5">
        <f t="shared" si="149"/>
        <v>0</v>
      </c>
      <c r="F9574" s="3">
        <v>42271</v>
      </c>
      <c r="G9574" s="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5">
        <f t="shared" si="149"/>
        <v>0</v>
      </c>
      <c r="F9575" s="3">
        <v>42271</v>
      </c>
      <c r="G9575" s="4">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5">
        <f t="shared" si="149"/>
        <v>0</v>
      </c>
      <c r="F9576" s="3">
        <v>42229</v>
      </c>
      <c r="G9576" s="4">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5">
        <f t="shared" si="149"/>
        <v>2</v>
      </c>
      <c r="F9577" s="3">
        <v>42150</v>
      </c>
      <c r="G9577" s="4">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5">
        <f t="shared" si="149"/>
        <v>2</v>
      </c>
      <c r="F9578" s="3">
        <v>42150</v>
      </c>
      <c r="G9578" s="4">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5">
        <f t="shared" si="149"/>
        <v>2</v>
      </c>
      <c r="F9579" s="3">
        <v>42150</v>
      </c>
      <c r="G9579" s="4">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5">
        <f t="shared" si="149"/>
        <v>2</v>
      </c>
      <c r="F9580" s="3">
        <v>42992</v>
      </c>
      <c r="G9580" s="4">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5">
        <f t="shared" si="149"/>
        <v>2</v>
      </c>
      <c r="F9581" s="3">
        <v>42992</v>
      </c>
      <c r="G9581" s="4">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5">
        <f t="shared" si="149"/>
        <v>2</v>
      </c>
      <c r="F9582" s="3">
        <v>42992</v>
      </c>
      <c r="G9582" s="4">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5">
        <f t="shared" si="149"/>
        <v>2</v>
      </c>
      <c r="F9583" s="3">
        <v>42992</v>
      </c>
      <c r="G9583" s="4">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5">
        <f t="shared" si="149"/>
        <v>4</v>
      </c>
      <c r="F9584" s="3">
        <v>42528</v>
      </c>
      <c r="G9584" s="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5">
        <f t="shared" si="149"/>
        <v>2</v>
      </c>
      <c r="F9585" s="3">
        <v>42911</v>
      </c>
      <c r="G9585" s="4">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5">
        <f t="shared" si="149"/>
        <v>1</v>
      </c>
      <c r="F9586" s="3">
        <v>42973</v>
      </c>
      <c r="G9586" s="4">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5">
        <f t="shared" si="149"/>
        <v>2</v>
      </c>
      <c r="F9587" s="3">
        <v>42608</v>
      </c>
      <c r="G9587" s="4">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5">
        <f t="shared" si="149"/>
        <v>0</v>
      </c>
      <c r="F9588" s="3">
        <v>42692</v>
      </c>
      <c r="G9588" s="4">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5">
        <f t="shared" si="149"/>
        <v>5</v>
      </c>
      <c r="F9589" s="3">
        <v>42842</v>
      </c>
      <c r="G9589" s="4">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5">
        <f t="shared" si="149"/>
        <v>5</v>
      </c>
      <c r="F9590" s="3">
        <v>42939</v>
      </c>
      <c r="G9590" s="4">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5">
        <f t="shared" si="149"/>
        <v>4</v>
      </c>
      <c r="F9591" s="3">
        <v>41770</v>
      </c>
      <c r="G9591" s="4">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5">
        <f t="shared" si="149"/>
        <v>4</v>
      </c>
      <c r="F9592" s="3">
        <v>41770</v>
      </c>
      <c r="G9592" s="4">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5">
        <f t="shared" si="149"/>
        <v>4</v>
      </c>
      <c r="F9593" s="3">
        <v>42579</v>
      </c>
      <c r="G9593" s="4">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5">
        <f t="shared" si="149"/>
        <v>4</v>
      </c>
      <c r="F9594" s="3">
        <v>42579</v>
      </c>
      <c r="G9594" s="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5">
        <f t="shared" si="149"/>
        <v>5</v>
      </c>
      <c r="F9595" s="3">
        <v>42992</v>
      </c>
      <c r="G9595" s="4">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5">
        <f t="shared" si="149"/>
        <v>5</v>
      </c>
      <c r="F9596" s="3">
        <v>42992</v>
      </c>
      <c r="G9596" s="4">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5">
        <f t="shared" si="149"/>
        <v>5</v>
      </c>
      <c r="F9597" s="3">
        <v>42759</v>
      </c>
      <c r="G9597" s="4">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5">
        <f t="shared" si="149"/>
        <v>5</v>
      </c>
      <c r="F9598" s="3">
        <v>42759</v>
      </c>
      <c r="G9598" s="4">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5">
        <f t="shared" si="149"/>
        <v>5</v>
      </c>
      <c r="F9599" s="3">
        <v>42759</v>
      </c>
      <c r="G9599" s="4">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5">
        <f t="shared" si="149"/>
        <v>4</v>
      </c>
      <c r="F9600" s="3">
        <v>42266</v>
      </c>
      <c r="G9600" s="4">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5">
        <f t="shared" si="149"/>
        <v>4</v>
      </c>
      <c r="F9601" s="3">
        <v>42108</v>
      </c>
      <c r="G9601" s="4">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5">
        <f t="shared" si="149"/>
        <v>3</v>
      </c>
      <c r="F9602" s="3">
        <v>42863</v>
      </c>
      <c r="G9602" s="4">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5">
        <f t="shared" ref="E9603:E9666" si="150">D9603-C9603</f>
        <v>5</v>
      </c>
      <c r="F9603" s="3">
        <v>42617</v>
      </c>
      <c r="G9603" s="4">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5">
        <f t="shared" si="150"/>
        <v>3</v>
      </c>
      <c r="F9604" s="3">
        <v>41778</v>
      </c>
      <c r="G9604" s="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5">
        <f t="shared" si="150"/>
        <v>6</v>
      </c>
      <c r="F9605" s="3">
        <v>42538</v>
      </c>
      <c r="G9605" s="4">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5">
        <f t="shared" si="150"/>
        <v>3</v>
      </c>
      <c r="F9606" s="3">
        <v>42310</v>
      </c>
      <c r="G9606" s="4">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5">
        <f t="shared" si="150"/>
        <v>5</v>
      </c>
      <c r="F9607" s="3">
        <v>43043</v>
      </c>
      <c r="G9607" s="4">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5">
        <f t="shared" si="150"/>
        <v>5</v>
      </c>
      <c r="F9608" s="3">
        <v>43043</v>
      </c>
      <c r="G9608" s="4">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5">
        <f t="shared" si="150"/>
        <v>3</v>
      </c>
      <c r="F9609" s="3">
        <v>43074</v>
      </c>
      <c r="G9609" s="4">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5">
        <f t="shared" si="150"/>
        <v>3</v>
      </c>
      <c r="F9610" s="3">
        <v>43074</v>
      </c>
      <c r="G9610" s="4">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5">
        <f t="shared" si="150"/>
        <v>3</v>
      </c>
      <c r="F9611" s="3">
        <v>42506</v>
      </c>
      <c r="G9611" s="4">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5">
        <f t="shared" si="150"/>
        <v>3</v>
      </c>
      <c r="F9612" s="3">
        <v>42506</v>
      </c>
      <c r="G9612" s="4">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5">
        <f t="shared" si="150"/>
        <v>6</v>
      </c>
      <c r="F9613" s="3">
        <v>43032</v>
      </c>
      <c r="G9613" s="4">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5">
        <f t="shared" si="150"/>
        <v>4</v>
      </c>
      <c r="F9614" s="3">
        <v>42631</v>
      </c>
      <c r="G9614" s="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5">
        <f t="shared" si="150"/>
        <v>2</v>
      </c>
      <c r="F9615" s="3">
        <v>41954</v>
      </c>
      <c r="G9615" s="4">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5">
        <f t="shared" si="150"/>
        <v>2</v>
      </c>
      <c r="F9616" s="3">
        <v>41954</v>
      </c>
      <c r="G9616" s="4">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5">
        <f t="shared" si="150"/>
        <v>2</v>
      </c>
      <c r="F9617" s="3">
        <v>41954</v>
      </c>
      <c r="G9617" s="4">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5">
        <f t="shared" si="150"/>
        <v>7</v>
      </c>
      <c r="F9618" s="3">
        <v>42604</v>
      </c>
      <c r="G9618" s="4">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5">
        <f t="shared" si="150"/>
        <v>5</v>
      </c>
      <c r="F9619" s="3">
        <v>43055</v>
      </c>
      <c r="G9619" s="4">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5">
        <f t="shared" si="150"/>
        <v>5</v>
      </c>
      <c r="F9620" s="3">
        <v>43055</v>
      </c>
      <c r="G9620" s="4">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5">
        <f t="shared" si="150"/>
        <v>5</v>
      </c>
      <c r="F9621" s="3">
        <v>43055</v>
      </c>
      <c r="G9621" s="4">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5">
        <f t="shared" si="150"/>
        <v>4</v>
      </c>
      <c r="F9622" s="3">
        <v>41908</v>
      </c>
      <c r="G9622" s="4">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5">
        <f t="shared" si="150"/>
        <v>4</v>
      </c>
      <c r="F9623" s="3">
        <v>41908</v>
      </c>
      <c r="G9623" s="4">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5">
        <f t="shared" si="150"/>
        <v>4</v>
      </c>
      <c r="F9624" s="3">
        <v>41908</v>
      </c>
      <c r="G9624" s="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5">
        <f t="shared" si="150"/>
        <v>1</v>
      </c>
      <c r="F9625" s="3">
        <v>42915</v>
      </c>
      <c r="G9625" s="4">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5">
        <f t="shared" si="150"/>
        <v>1</v>
      </c>
      <c r="F9626" s="3">
        <v>42915</v>
      </c>
      <c r="G9626" s="4">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5">
        <f t="shared" si="150"/>
        <v>1</v>
      </c>
      <c r="F9627" s="3">
        <v>42915</v>
      </c>
      <c r="G9627" s="4">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5">
        <f t="shared" si="150"/>
        <v>2</v>
      </c>
      <c r="F9628" s="3">
        <v>43001</v>
      </c>
      <c r="G9628" s="4">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5">
        <f t="shared" si="150"/>
        <v>4</v>
      </c>
      <c r="F9629" s="3">
        <v>41966</v>
      </c>
      <c r="G9629" s="4">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5">
        <f t="shared" si="150"/>
        <v>5</v>
      </c>
      <c r="F9630" s="3">
        <v>41652</v>
      </c>
      <c r="G9630" s="4">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5">
        <f t="shared" si="150"/>
        <v>5</v>
      </c>
      <c r="F9631" s="3">
        <v>41652</v>
      </c>
      <c r="G9631" s="4">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5">
        <f t="shared" si="150"/>
        <v>6</v>
      </c>
      <c r="F9632" s="3">
        <v>42521</v>
      </c>
      <c r="G9632" s="4">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5">
        <f t="shared" si="150"/>
        <v>6</v>
      </c>
      <c r="F9633" s="3">
        <v>42521</v>
      </c>
      <c r="G9633" s="4">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5">
        <f t="shared" si="150"/>
        <v>4</v>
      </c>
      <c r="F9634" s="3">
        <v>42779</v>
      </c>
      <c r="G9634" s="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5">
        <f t="shared" si="150"/>
        <v>3</v>
      </c>
      <c r="F9635" s="3">
        <v>41926</v>
      </c>
      <c r="G9635" s="4">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5">
        <f t="shared" si="150"/>
        <v>3</v>
      </c>
      <c r="F9636" s="3">
        <v>41926</v>
      </c>
      <c r="G9636" s="4">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5">
        <f t="shared" si="150"/>
        <v>3</v>
      </c>
      <c r="F9637" s="3">
        <v>41926</v>
      </c>
      <c r="G9637" s="4">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5">
        <f t="shared" si="150"/>
        <v>7</v>
      </c>
      <c r="F9638" s="3">
        <v>41961</v>
      </c>
      <c r="G9638" s="4">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5">
        <f t="shared" si="150"/>
        <v>7</v>
      </c>
      <c r="F9639" s="3">
        <v>41961</v>
      </c>
      <c r="G9639" s="4">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5">
        <f t="shared" si="150"/>
        <v>3</v>
      </c>
      <c r="F9640" s="3">
        <v>43051</v>
      </c>
      <c r="G9640" s="4">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5">
        <f t="shared" si="150"/>
        <v>3</v>
      </c>
      <c r="F9641" s="3">
        <v>42032</v>
      </c>
      <c r="G9641" s="4">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5">
        <f t="shared" si="150"/>
        <v>5</v>
      </c>
      <c r="F9642" s="3">
        <v>41705</v>
      </c>
      <c r="G9642" s="4">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5">
        <f t="shared" si="150"/>
        <v>5</v>
      </c>
      <c r="F9643" s="3">
        <v>41705</v>
      </c>
      <c r="G9643" s="4">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5">
        <f t="shared" si="150"/>
        <v>5</v>
      </c>
      <c r="F9644" s="3">
        <v>41705</v>
      </c>
      <c r="G9644" s="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5">
        <f t="shared" si="150"/>
        <v>5</v>
      </c>
      <c r="F9645" s="3">
        <v>41705</v>
      </c>
      <c r="G9645" s="4">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5">
        <f t="shared" si="150"/>
        <v>5</v>
      </c>
      <c r="F9646" s="3">
        <v>42894</v>
      </c>
      <c r="G9646" s="4">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5">
        <f t="shared" si="150"/>
        <v>5</v>
      </c>
      <c r="F9647" s="3">
        <v>42894</v>
      </c>
      <c r="G9647" s="4">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5">
        <f t="shared" si="150"/>
        <v>5</v>
      </c>
      <c r="F9648" s="3">
        <v>42894</v>
      </c>
      <c r="G9648" s="4">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5">
        <f t="shared" si="150"/>
        <v>5</v>
      </c>
      <c r="F9649" s="3">
        <v>41962</v>
      </c>
      <c r="G9649" s="4">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5">
        <f t="shared" si="150"/>
        <v>5</v>
      </c>
      <c r="F9650" s="3">
        <v>41962</v>
      </c>
      <c r="G9650" s="4">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5">
        <f t="shared" si="150"/>
        <v>4</v>
      </c>
      <c r="F9651" s="3">
        <v>42700</v>
      </c>
      <c r="G9651" s="4">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5">
        <f t="shared" si="150"/>
        <v>4</v>
      </c>
      <c r="F9652" s="3">
        <v>42700</v>
      </c>
      <c r="G9652" s="4">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5">
        <f t="shared" si="150"/>
        <v>4</v>
      </c>
      <c r="F9653" s="3">
        <v>42700</v>
      </c>
      <c r="G9653" s="4">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5">
        <f t="shared" si="150"/>
        <v>4</v>
      </c>
      <c r="F9654" s="3">
        <v>42700</v>
      </c>
      <c r="G9654" s="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5">
        <f t="shared" si="150"/>
        <v>4</v>
      </c>
      <c r="F9655" s="3">
        <v>42758</v>
      </c>
      <c r="G9655" s="4">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5">
        <f t="shared" si="150"/>
        <v>4</v>
      </c>
      <c r="F9656" s="3">
        <v>42758</v>
      </c>
      <c r="G9656" s="4">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5">
        <f t="shared" si="150"/>
        <v>7</v>
      </c>
      <c r="F9657" s="3">
        <v>41904</v>
      </c>
      <c r="G9657" s="4">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5">
        <f t="shared" si="150"/>
        <v>7</v>
      </c>
      <c r="F9658" s="3">
        <v>41904</v>
      </c>
      <c r="G9658" s="4">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5">
        <f t="shared" si="150"/>
        <v>7</v>
      </c>
      <c r="F9659" s="3">
        <v>41904</v>
      </c>
      <c r="G9659" s="4">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5">
        <f t="shared" si="150"/>
        <v>7</v>
      </c>
      <c r="F9660" s="3">
        <v>41904</v>
      </c>
      <c r="G9660" s="4">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5">
        <f t="shared" si="150"/>
        <v>4</v>
      </c>
      <c r="F9661" s="3">
        <v>41724</v>
      </c>
      <c r="G9661" s="4">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5">
        <f t="shared" si="150"/>
        <v>5</v>
      </c>
      <c r="F9662" s="3">
        <v>42527</v>
      </c>
      <c r="G9662" s="4">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5">
        <f t="shared" si="150"/>
        <v>5</v>
      </c>
      <c r="F9663" s="3">
        <v>42527</v>
      </c>
      <c r="G9663" s="4">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5">
        <f t="shared" si="150"/>
        <v>5</v>
      </c>
      <c r="F9664" s="3">
        <v>42527</v>
      </c>
      <c r="G9664" s="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5">
        <f t="shared" si="150"/>
        <v>5</v>
      </c>
      <c r="F9665" s="3">
        <v>42978</v>
      </c>
      <c r="G9665" s="4">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5">
        <f t="shared" si="150"/>
        <v>0</v>
      </c>
      <c r="F9666" s="3">
        <v>42345</v>
      </c>
      <c r="G9666" s="4">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5">
        <f t="shared" ref="E9667:E9730" si="151">D9667-C9667</f>
        <v>4</v>
      </c>
      <c r="F9667" s="3">
        <v>43055</v>
      </c>
      <c r="G9667" s="4">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5">
        <f t="shared" si="151"/>
        <v>4</v>
      </c>
      <c r="F9668" s="3">
        <v>43055</v>
      </c>
      <c r="G9668" s="4">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5">
        <f t="shared" si="151"/>
        <v>4</v>
      </c>
      <c r="F9669" s="3">
        <v>42483</v>
      </c>
      <c r="G9669" s="4">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5">
        <f t="shared" si="151"/>
        <v>4</v>
      </c>
      <c r="F9670" s="3">
        <v>42483</v>
      </c>
      <c r="G9670" s="4">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5">
        <f t="shared" si="151"/>
        <v>4</v>
      </c>
      <c r="F9671" s="3">
        <v>42827</v>
      </c>
      <c r="G9671" s="4">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5">
        <f t="shared" si="151"/>
        <v>2</v>
      </c>
      <c r="F9672" s="3">
        <v>42229</v>
      </c>
      <c r="G9672" s="4">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5">
        <f t="shared" si="151"/>
        <v>6</v>
      </c>
      <c r="F9673" s="3">
        <v>43052</v>
      </c>
      <c r="G9673" s="4">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5">
        <f t="shared" si="151"/>
        <v>5</v>
      </c>
      <c r="F9674" s="3">
        <v>42727</v>
      </c>
      <c r="G9674" s="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5">
        <f t="shared" si="151"/>
        <v>5</v>
      </c>
      <c r="F9675" s="3">
        <v>42727</v>
      </c>
      <c r="G9675" s="4">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5">
        <f t="shared" si="151"/>
        <v>2</v>
      </c>
      <c r="F9676" s="3">
        <v>41842</v>
      </c>
      <c r="G9676" s="4">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5">
        <f t="shared" si="151"/>
        <v>4</v>
      </c>
      <c r="F9677" s="3">
        <v>42496</v>
      </c>
      <c r="G9677" s="4">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5">
        <f t="shared" si="151"/>
        <v>5</v>
      </c>
      <c r="F9678" s="3">
        <v>41971</v>
      </c>
      <c r="G9678" s="4">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5">
        <f t="shared" si="151"/>
        <v>5</v>
      </c>
      <c r="F9679" s="3">
        <v>42478</v>
      </c>
      <c r="G9679" s="4">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5">
        <f t="shared" si="151"/>
        <v>5</v>
      </c>
      <c r="F9680" s="3">
        <v>42478</v>
      </c>
      <c r="G9680" s="4">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5">
        <f t="shared" si="151"/>
        <v>4</v>
      </c>
      <c r="F9681" s="3">
        <v>42365</v>
      </c>
      <c r="G9681" s="4">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5">
        <f t="shared" si="151"/>
        <v>4</v>
      </c>
      <c r="F9682" s="3">
        <v>42365</v>
      </c>
      <c r="G9682" s="4">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5">
        <f t="shared" si="151"/>
        <v>5</v>
      </c>
      <c r="F9683" s="3">
        <v>43082</v>
      </c>
      <c r="G9683" s="4">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5">
        <f t="shared" si="151"/>
        <v>5</v>
      </c>
      <c r="F9684" s="3">
        <v>43082</v>
      </c>
      <c r="G9684" s="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5">
        <f t="shared" si="151"/>
        <v>5</v>
      </c>
      <c r="F9685" s="3">
        <v>43082</v>
      </c>
      <c r="G9685" s="4">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5">
        <f t="shared" si="151"/>
        <v>5</v>
      </c>
      <c r="F9686" s="3">
        <v>43082</v>
      </c>
      <c r="G9686" s="4">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5">
        <f t="shared" si="151"/>
        <v>2</v>
      </c>
      <c r="F9687" s="3">
        <v>42737</v>
      </c>
      <c r="G9687" s="4">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5">
        <f t="shared" si="151"/>
        <v>4</v>
      </c>
      <c r="F9688" s="3">
        <v>42885</v>
      </c>
      <c r="G9688" s="4">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5">
        <f t="shared" si="151"/>
        <v>6</v>
      </c>
      <c r="F9689" s="3">
        <v>43008</v>
      </c>
      <c r="G9689" s="4">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5">
        <f t="shared" si="151"/>
        <v>7</v>
      </c>
      <c r="F9690" s="3">
        <v>42906</v>
      </c>
      <c r="G9690" s="4">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5">
        <f t="shared" si="151"/>
        <v>7</v>
      </c>
      <c r="F9691" s="3">
        <v>42906</v>
      </c>
      <c r="G9691" s="4">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5">
        <f t="shared" si="151"/>
        <v>1</v>
      </c>
      <c r="F9692" s="3">
        <v>42829</v>
      </c>
      <c r="G9692" s="4">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5">
        <f t="shared" si="151"/>
        <v>4</v>
      </c>
      <c r="F9693" s="3">
        <v>42321</v>
      </c>
      <c r="G9693" s="4">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5">
        <f t="shared" si="151"/>
        <v>5</v>
      </c>
      <c r="F9694" s="3">
        <v>42244</v>
      </c>
      <c r="G9694" s="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5">
        <f t="shared" si="151"/>
        <v>4</v>
      </c>
      <c r="F9695" s="3">
        <v>43002</v>
      </c>
      <c r="G9695" s="4">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5">
        <f t="shared" si="151"/>
        <v>4</v>
      </c>
      <c r="F9696" s="3">
        <v>43002</v>
      </c>
      <c r="G9696" s="4">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5">
        <f t="shared" si="151"/>
        <v>3</v>
      </c>
      <c r="F9697" s="3">
        <v>42715</v>
      </c>
      <c r="G9697" s="4">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5">
        <f t="shared" si="151"/>
        <v>5</v>
      </c>
      <c r="F9698" s="3">
        <v>41800</v>
      </c>
      <c r="G9698" s="4">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5">
        <f t="shared" si="151"/>
        <v>0</v>
      </c>
      <c r="F9699" s="3">
        <v>42440</v>
      </c>
      <c r="G9699" s="4">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5">
        <f t="shared" si="151"/>
        <v>4</v>
      </c>
      <c r="F9700" s="3">
        <v>43084</v>
      </c>
      <c r="G9700" s="4">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5">
        <f t="shared" si="151"/>
        <v>4</v>
      </c>
      <c r="F9701" s="3">
        <v>43084</v>
      </c>
      <c r="G9701" s="4">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5">
        <f t="shared" si="151"/>
        <v>4</v>
      </c>
      <c r="F9702" s="3">
        <v>43084</v>
      </c>
      <c r="G9702" s="4">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5">
        <f t="shared" si="151"/>
        <v>5</v>
      </c>
      <c r="F9703" s="3">
        <v>42673</v>
      </c>
      <c r="G9703" s="4">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5">
        <f t="shared" si="151"/>
        <v>4</v>
      </c>
      <c r="F9704" s="3">
        <v>42947</v>
      </c>
      <c r="G9704" s="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5">
        <f t="shared" si="151"/>
        <v>4</v>
      </c>
      <c r="F9705" s="3">
        <v>42947</v>
      </c>
      <c r="G9705" s="4">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5">
        <f t="shared" si="151"/>
        <v>4</v>
      </c>
      <c r="F9706" s="3">
        <v>42947</v>
      </c>
      <c r="G9706" s="4">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5">
        <f t="shared" si="151"/>
        <v>4</v>
      </c>
      <c r="F9707" s="3">
        <v>43027</v>
      </c>
      <c r="G9707" s="4">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5">
        <f t="shared" si="151"/>
        <v>6</v>
      </c>
      <c r="F9708" s="3">
        <v>42664</v>
      </c>
      <c r="G9708" s="4">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5">
        <f t="shared" si="151"/>
        <v>6</v>
      </c>
      <c r="F9709" s="3">
        <v>42664</v>
      </c>
      <c r="G9709" s="4">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5">
        <f t="shared" si="151"/>
        <v>6</v>
      </c>
      <c r="F9710" s="3">
        <v>42664</v>
      </c>
      <c r="G9710" s="4">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5">
        <f t="shared" si="151"/>
        <v>6</v>
      </c>
      <c r="F9711" s="3">
        <v>42664</v>
      </c>
      <c r="G9711" s="4">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5">
        <f t="shared" si="151"/>
        <v>5</v>
      </c>
      <c r="F9712" s="3">
        <v>41948</v>
      </c>
      <c r="G9712" s="4">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5">
        <f t="shared" si="151"/>
        <v>5</v>
      </c>
      <c r="F9713" s="3">
        <v>41948</v>
      </c>
      <c r="G9713" s="4">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5">
        <f t="shared" si="151"/>
        <v>5</v>
      </c>
      <c r="F9714" s="3">
        <v>41948</v>
      </c>
      <c r="G9714" s="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5">
        <f t="shared" si="151"/>
        <v>5</v>
      </c>
      <c r="F9715" s="3">
        <v>41948</v>
      </c>
      <c r="G9715" s="4">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5">
        <f t="shared" si="151"/>
        <v>5</v>
      </c>
      <c r="F9716" s="3">
        <v>41948</v>
      </c>
      <c r="G9716" s="4">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5">
        <f t="shared" si="151"/>
        <v>5</v>
      </c>
      <c r="F9717" s="3">
        <v>42681</v>
      </c>
      <c r="G9717" s="4">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5">
        <f t="shared" si="151"/>
        <v>2</v>
      </c>
      <c r="F9718" s="3">
        <v>42594</v>
      </c>
      <c r="G9718" s="4">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5">
        <f t="shared" si="151"/>
        <v>1</v>
      </c>
      <c r="F9719" s="3">
        <v>42520</v>
      </c>
      <c r="G9719" s="4">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5">
        <f t="shared" si="151"/>
        <v>1</v>
      </c>
      <c r="F9720" s="3">
        <v>42520</v>
      </c>
      <c r="G9720" s="4">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5">
        <f t="shared" si="151"/>
        <v>2</v>
      </c>
      <c r="F9721" s="3">
        <v>43051</v>
      </c>
      <c r="G9721" s="4">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5">
        <f t="shared" si="151"/>
        <v>4</v>
      </c>
      <c r="F9722" s="3">
        <v>42635</v>
      </c>
      <c r="G9722" s="4">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5">
        <f t="shared" si="151"/>
        <v>4</v>
      </c>
      <c r="F9723" s="3">
        <v>42416</v>
      </c>
      <c r="G9723" s="4">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5">
        <f t="shared" si="151"/>
        <v>4</v>
      </c>
      <c r="F9724" s="3">
        <v>42416</v>
      </c>
      <c r="G9724" s="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5">
        <f t="shared" si="151"/>
        <v>4</v>
      </c>
      <c r="F9725" s="3">
        <v>41995</v>
      </c>
      <c r="G9725" s="4">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5">
        <f t="shared" si="151"/>
        <v>6</v>
      </c>
      <c r="F9726" s="3">
        <v>42343</v>
      </c>
      <c r="G9726" s="4">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5">
        <f t="shared" si="151"/>
        <v>3</v>
      </c>
      <c r="F9727" s="3">
        <v>42995</v>
      </c>
      <c r="G9727" s="4">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5">
        <f t="shared" si="151"/>
        <v>2</v>
      </c>
      <c r="F9728" s="3">
        <v>43071</v>
      </c>
      <c r="G9728" s="4">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5">
        <f t="shared" si="151"/>
        <v>2</v>
      </c>
      <c r="F9729" s="3">
        <v>43071</v>
      </c>
      <c r="G9729" s="4">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5">
        <f t="shared" si="151"/>
        <v>2</v>
      </c>
      <c r="F9730" s="3">
        <v>43071</v>
      </c>
      <c r="G9730" s="4">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5">
        <f t="shared" ref="E9731:E9794" si="152">D9731-C9731</f>
        <v>5</v>
      </c>
      <c r="F9731" s="3">
        <v>41911</v>
      </c>
      <c r="G9731" s="4">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5">
        <f t="shared" si="152"/>
        <v>5</v>
      </c>
      <c r="F9732" s="3">
        <v>41911</v>
      </c>
      <c r="G9732" s="4">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5">
        <f t="shared" si="152"/>
        <v>5</v>
      </c>
      <c r="F9733" s="3">
        <v>43053</v>
      </c>
      <c r="G9733" s="4">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5">
        <f t="shared" si="152"/>
        <v>5</v>
      </c>
      <c r="F9734" s="3">
        <v>41871</v>
      </c>
      <c r="G9734" s="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5">
        <f t="shared" si="152"/>
        <v>5</v>
      </c>
      <c r="F9735" s="3">
        <v>41871</v>
      </c>
      <c r="G9735" s="4">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5">
        <f t="shared" si="152"/>
        <v>5</v>
      </c>
      <c r="F9736" s="3">
        <v>41871</v>
      </c>
      <c r="G9736" s="4">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5">
        <f t="shared" si="152"/>
        <v>3</v>
      </c>
      <c r="F9737" s="3">
        <v>41962</v>
      </c>
      <c r="G9737" s="4">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5">
        <f t="shared" si="152"/>
        <v>4</v>
      </c>
      <c r="F9738" s="3">
        <v>42184</v>
      </c>
      <c r="G9738" s="4">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5">
        <f t="shared" si="152"/>
        <v>5</v>
      </c>
      <c r="F9739" s="3">
        <v>42810</v>
      </c>
      <c r="G9739" s="4">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5">
        <f t="shared" si="152"/>
        <v>5</v>
      </c>
      <c r="F9740" s="3">
        <v>42810</v>
      </c>
      <c r="G9740" s="4">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5">
        <f t="shared" si="152"/>
        <v>5</v>
      </c>
      <c r="F9741" s="3">
        <v>42810</v>
      </c>
      <c r="G9741" s="4">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5">
        <f t="shared" si="152"/>
        <v>5</v>
      </c>
      <c r="F9742" s="3">
        <v>42810</v>
      </c>
      <c r="G9742" s="4">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5">
        <f t="shared" si="152"/>
        <v>4</v>
      </c>
      <c r="F9743" s="3">
        <v>42316</v>
      </c>
      <c r="G9743" s="4">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5">
        <f t="shared" si="152"/>
        <v>4</v>
      </c>
      <c r="F9744" s="3">
        <v>43067</v>
      </c>
      <c r="G9744" s="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5">
        <f t="shared" si="152"/>
        <v>6</v>
      </c>
      <c r="F9745" s="3">
        <v>42537</v>
      </c>
      <c r="G9745" s="4">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5">
        <f t="shared" si="152"/>
        <v>4</v>
      </c>
      <c r="F9746" s="3">
        <v>42756</v>
      </c>
      <c r="G9746" s="4">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5">
        <f t="shared" si="152"/>
        <v>0</v>
      </c>
      <c r="F9747" s="3">
        <v>43063</v>
      </c>
      <c r="G9747" s="4">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5">
        <f t="shared" si="152"/>
        <v>0</v>
      </c>
      <c r="F9748" s="3">
        <v>43063</v>
      </c>
      <c r="G9748" s="4">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5">
        <f t="shared" si="152"/>
        <v>4</v>
      </c>
      <c r="F9749" s="3">
        <v>41954</v>
      </c>
      <c r="G9749" s="4">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5">
        <f t="shared" si="152"/>
        <v>4</v>
      </c>
      <c r="F9750" s="3">
        <v>41954</v>
      </c>
      <c r="G9750" s="4">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5">
        <f t="shared" si="152"/>
        <v>4</v>
      </c>
      <c r="F9751" s="3">
        <v>42433</v>
      </c>
      <c r="G9751" s="4">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5">
        <f t="shared" si="152"/>
        <v>4</v>
      </c>
      <c r="F9752" s="3">
        <v>42654</v>
      </c>
      <c r="G9752" s="4">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5">
        <f t="shared" si="152"/>
        <v>4</v>
      </c>
      <c r="F9753" s="3">
        <v>42654</v>
      </c>
      <c r="G9753" s="4">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5">
        <f t="shared" si="152"/>
        <v>1</v>
      </c>
      <c r="F9754" s="3">
        <v>42552</v>
      </c>
      <c r="G9754" s="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5">
        <f t="shared" si="152"/>
        <v>2</v>
      </c>
      <c r="F9755" s="3">
        <v>42821</v>
      </c>
      <c r="G9755" s="4">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5">
        <f t="shared" si="152"/>
        <v>2</v>
      </c>
      <c r="F9756" s="3">
        <v>42821</v>
      </c>
      <c r="G9756" s="4">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5">
        <f t="shared" si="152"/>
        <v>2</v>
      </c>
      <c r="F9757" s="3">
        <v>42821</v>
      </c>
      <c r="G9757" s="4">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5">
        <f t="shared" si="152"/>
        <v>2</v>
      </c>
      <c r="F9758" s="3">
        <v>42821</v>
      </c>
      <c r="G9758" s="4">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5">
        <f t="shared" si="152"/>
        <v>2</v>
      </c>
      <c r="F9759" s="3">
        <v>42821</v>
      </c>
      <c r="G9759" s="4">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5">
        <f t="shared" si="152"/>
        <v>2</v>
      </c>
      <c r="F9760" s="3">
        <v>42821</v>
      </c>
      <c r="G9760" s="4">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5">
        <f t="shared" si="152"/>
        <v>5</v>
      </c>
      <c r="F9761" s="3">
        <v>42674</v>
      </c>
      <c r="G9761" s="4">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5">
        <f t="shared" si="152"/>
        <v>4</v>
      </c>
      <c r="F9762" s="3">
        <v>43043</v>
      </c>
      <c r="G9762" s="4">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5">
        <f t="shared" si="152"/>
        <v>4</v>
      </c>
      <c r="F9763" s="3">
        <v>41684</v>
      </c>
      <c r="G9763" s="4">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5">
        <f t="shared" si="152"/>
        <v>4</v>
      </c>
      <c r="F9764" s="3">
        <v>41684</v>
      </c>
      <c r="G9764" s="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5">
        <f t="shared" si="152"/>
        <v>4</v>
      </c>
      <c r="F9765" s="3">
        <v>41684</v>
      </c>
      <c r="G9765" s="4">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5">
        <f t="shared" si="152"/>
        <v>5</v>
      </c>
      <c r="F9766" s="3">
        <v>41808</v>
      </c>
      <c r="G9766" s="4">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5">
        <f t="shared" si="152"/>
        <v>6</v>
      </c>
      <c r="F9767" s="3">
        <v>42794</v>
      </c>
      <c r="G9767" s="4">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5">
        <f t="shared" si="152"/>
        <v>6</v>
      </c>
      <c r="F9768" s="3">
        <v>42794</v>
      </c>
      <c r="G9768" s="4">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5">
        <f t="shared" si="152"/>
        <v>6</v>
      </c>
      <c r="F9769" s="3">
        <v>43078</v>
      </c>
      <c r="G9769" s="4">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5">
        <f t="shared" si="152"/>
        <v>7</v>
      </c>
      <c r="F9770" s="3">
        <v>43076</v>
      </c>
      <c r="G9770" s="4">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5">
        <f t="shared" si="152"/>
        <v>6</v>
      </c>
      <c r="F9771" s="3">
        <v>42698</v>
      </c>
      <c r="G9771" s="4">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5">
        <f t="shared" si="152"/>
        <v>6</v>
      </c>
      <c r="F9772" s="3">
        <v>42698</v>
      </c>
      <c r="G9772" s="4">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5">
        <f t="shared" si="152"/>
        <v>6</v>
      </c>
      <c r="F9773" s="3">
        <v>42698</v>
      </c>
      <c r="G9773" s="4">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5">
        <f t="shared" si="152"/>
        <v>0</v>
      </c>
      <c r="F9774" s="3">
        <v>42554</v>
      </c>
      <c r="G9774" s="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5">
        <f t="shared" si="152"/>
        <v>7</v>
      </c>
      <c r="F9775" s="3">
        <v>42547</v>
      </c>
      <c r="G9775" s="4">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5">
        <f t="shared" si="152"/>
        <v>4</v>
      </c>
      <c r="F9776" s="3">
        <v>41846</v>
      </c>
      <c r="G9776" s="4">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5">
        <f t="shared" si="152"/>
        <v>4</v>
      </c>
      <c r="F9777" s="3">
        <v>41846</v>
      </c>
      <c r="G9777" s="4">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5">
        <f t="shared" si="152"/>
        <v>4</v>
      </c>
      <c r="F9778" s="3">
        <v>41846</v>
      </c>
      <c r="G9778" s="4">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5">
        <f t="shared" si="152"/>
        <v>4</v>
      </c>
      <c r="F9779" s="3">
        <v>41846</v>
      </c>
      <c r="G9779" s="4">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5">
        <f t="shared" si="152"/>
        <v>4</v>
      </c>
      <c r="F9780" s="3">
        <v>41846</v>
      </c>
      <c r="G9780" s="4">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5">
        <f t="shared" si="152"/>
        <v>4</v>
      </c>
      <c r="F9781" s="3">
        <v>41846</v>
      </c>
      <c r="G9781" s="4">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5">
        <f t="shared" si="152"/>
        <v>4</v>
      </c>
      <c r="F9782" s="3">
        <v>42627</v>
      </c>
      <c r="G9782" s="4">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5">
        <f t="shared" si="152"/>
        <v>4</v>
      </c>
      <c r="F9783" s="3">
        <v>42627</v>
      </c>
      <c r="G9783" s="4">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5">
        <f t="shared" si="152"/>
        <v>2</v>
      </c>
      <c r="F9784" s="3">
        <v>42155</v>
      </c>
      <c r="G9784" s="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5">
        <f t="shared" si="152"/>
        <v>2</v>
      </c>
      <c r="F9785" s="3">
        <v>42155</v>
      </c>
      <c r="G9785" s="4">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5">
        <f t="shared" si="152"/>
        <v>2</v>
      </c>
      <c r="F9786" s="3">
        <v>42155</v>
      </c>
      <c r="G9786" s="4">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5">
        <f t="shared" si="152"/>
        <v>4</v>
      </c>
      <c r="F9787" s="3">
        <v>42133</v>
      </c>
      <c r="G9787" s="4">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5">
        <f t="shared" si="152"/>
        <v>0</v>
      </c>
      <c r="F9788" s="3">
        <v>41948</v>
      </c>
      <c r="G9788" s="4">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5">
        <f t="shared" si="152"/>
        <v>5</v>
      </c>
      <c r="F9789" s="3">
        <v>42821</v>
      </c>
      <c r="G9789" s="4">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5">
        <f t="shared" si="152"/>
        <v>5</v>
      </c>
      <c r="F9790" s="3">
        <v>42821</v>
      </c>
      <c r="G9790" s="4">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5">
        <f t="shared" si="152"/>
        <v>5</v>
      </c>
      <c r="F9791" s="3">
        <v>42821</v>
      </c>
      <c r="G9791" s="4">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5">
        <f t="shared" si="152"/>
        <v>5</v>
      </c>
      <c r="F9792" s="3">
        <v>42821</v>
      </c>
      <c r="G9792" s="4">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5">
        <f t="shared" si="152"/>
        <v>2</v>
      </c>
      <c r="F9793" s="3">
        <v>41780</v>
      </c>
      <c r="G9793" s="4">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5">
        <f t="shared" si="152"/>
        <v>2</v>
      </c>
      <c r="F9794" s="3">
        <v>41780</v>
      </c>
      <c r="G9794" s="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5">
        <f t="shared" ref="E9795:E9858" si="153">D9795-C9795</f>
        <v>2</v>
      </c>
      <c r="F9795" s="3">
        <v>41780</v>
      </c>
      <c r="G9795" s="4">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5">
        <f t="shared" si="153"/>
        <v>2</v>
      </c>
      <c r="F9796" s="3">
        <v>41780</v>
      </c>
      <c r="G9796" s="4">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5">
        <f t="shared" si="153"/>
        <v>7</v>
      </c>
      <c r="F9797" s="3">
        <v>42511</v>
      </c>
      <c r="G9797" s="4">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5">
        <f t="shared" si="153"/>
        <v>5</v>
      </c>
      <c r="F9798" s="3">
        <v>42016</v>
      </c>
      <c r="G9798" s="4">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5">
        <f t="shared" si="153"/>
        <v>5</v>
      </c>
      <c r="F9799" s="3">
        <v>42016</v>
      </c>
      <c r="G9799" s="4">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5">
        <f t="shared" si="153"/>
        <v>5</v>
      </c>
      <c r="F9800" s="3">
        <v>42016</v>
      </c>
      <c r="G9800" s="4">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5">
        <f t="shared" si="153"/>
        <v>5</v>
      </c>
      <c r="F9801" s="3">
        <v>42016</v>
      </c>
      <c r="G9801" s="4">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5">
        <f t="shared" si="153"/>
        <v>5</v>
      </c>
      <c r="F9802" s="3">
        <v>42016</v>
      </c>
      <c r="G9802" s="4">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5">
        <f t="shared" si="153"/>
        <v>7</v>
      </c>
      <c r="F9803" s="3">
        <v>43007</v>
      </c>
      <c r="G9803" s="4">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5">
        <f t="shared" si="153"/>
        <v>2</v>
      </c>
      <c r="F9804" s="3">
        <v>42203</v>
      </c>
      <c r="G9804" s="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5">
        <f t="shared" si="153"/>
        <v>2</v>
      </c>
      <c r="F9805" s="3">
        <v>42203</v>
      </c>
      <c r="G9805" s="4">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5">
        <f t="shared" si="153"/>
        <v>2</v>
      </c>
      <c r="F9806" s="3">
        <v>42203</v>
      </c>
      <c r="G9806" s="4">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5">
        <f t="shared" si="153"/>
        <v>5</v>
      </c>
      <c r="F9807" s="3">
        <v>42664</v>
      </c>
      <c r="G9807" s="4">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5">
        <f t="shared" si="153"/>
        <v>5</v>
      </c>
      <c r="F9808" s="3">
        <v>42664</v>
      </c>
      <c r="G9808" s="4">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5">
        <f t="shared" si="153"/>
        <v>5</v>
      </c>
      <c r="F9809" s="3">
        <v>42943</v>
      </c>
      <c r="G9809" s="4">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5">
        <f t="shared" si="153"/>
        <v>5</v>
      </c>
      <c r="F9810" s="3">
        <v>42937</v>
      </c>
      <c r="G9810" s="4">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5">
        <f t="shared" si="153"/>
        <v>4</v>
      </c>
      <c r="F9811" s="3">
        <v>41950</v>
      </c>
      <c r="G9811" s="4">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5">
        <f t="shared" si="153"/>
        <v>4</v>
      </c>
      <c r="F9812" s="3">
        <v>41950</v>
      </c>
      <c r="G9812" s="4">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5">
        <f t="shared" si="153"/>
        <v>3</v>
      </c>
      <c r="F9813" s="3">
        <v>42701</v>
      </c>
      <c r="G9813" s="4">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5">
        <f t="shared" si="153"/>
        <v>3</v>
      </c>
      <c r="F9814" s="3">
        <v>42701</v>
      </c>
      <c r="G9814" s="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5">
        <f t="shared" si="153"/>
        <v>3</v>
      </c>
      <c r="F9815" s="3">
        <v>42701</v>
      </c>
      <c r="G9815" s="4">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5">
        <f t="shared" si="153"/>
        <v>3</v>
      </c>
      <c r="F9816" s="3">
        <v>42701</v>
      </c>
      <c r="G9816" s="4">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5">
        <f t="shared" si="153"/>
        <v>4</v>
      </c>
      <c r="F9817" s="3">
        <v>42163</v>
      </c>
      <c r="G9817" s="4">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5">
        <f t="shared" si="153"/>
        <v>4</v>
      </c>
      <c r="F9818" s="3">
        <v>42163</v>
      </c>
      <c r="G9818" s="4">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5">
        <f t="shared" si="153"/>
        <v>4</v>
      </c>
      <c r="F9819" s="3">
        <v>42163</v>
      </c>
      <c r="G9819" s="4">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5">
        <f t="shared" si="153"/>
        <v>4</v>
      </c>
      <c r="F9820" s="3">
        <v>42163</v>
      </c>
      <c r="G9820" s="4">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5">
        <f t="shared" si="153"/>
        <v>4</v>
      </c>
      <c r="F9821" s="3">
        <v>42163</v>
      </c>
      <c r="G9821" s="4">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5">
        <f t="shared" si="153"/>
        <v>4</v>
      </c>
      <c r="F9822" s="3">
        <v>42163</v>
      </c>
      <c r="G9822" s="4">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5">
        <f t="shared" si="153"/>
        <v>4</v>
      </c>
      <c r="F9823" s="3">
        <v>42163</v>
      </c>
      <c r="G9823" s="4">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5">
        <f t="shared" si="153"/>
        <v>4</v>
      </c>
      <c r="F9824" s="3">
        <v>41866</v>
      </c>
      <c r="G9824" s="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5">
        <f t="shared" si="153"/>
        <v>4</v>
      </c>
      <c r="F9825" s="3">
        <v>41866</v>
      </c>
      <c r="G9825" s="4">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5">
        <f t="shared" si="153"/>
        <v>4</v>
      </c>
      <c r="F9826" s="3">
        <v>41866</v>
      </c>
      <c r="G9826" s="4">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5">
        <f t="shared" si="153"/>
        <v>4</v>
      </c>
      <c r="F9827" s="3">
        <v>41866</v>
      </c>
      <c r="G9827" s="4">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5">
        <f t="shared" si="153"/>
        <v>4</v>
      </c>
      <c r="F9828" s="3">
        <v>41866</v>
      </c>
      <c r="G9828" s="4">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5">
        <f t="shared" si="153"/>
        <v>7</v>
      </c>
      <c r="F9829" s="3">
        <v>42905</v>
      </c>
      <c r="G9829" s="4">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5">
        <f t="shared" si="153"/>
        <v>7</v>
      </c>
      <c r="F9830" s="3">
        <v>42905</v>
      </c>
      <c r="G9830" s="4">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5">
        <f t="shared" si="153"/>
        <v>7</v>
      </c>
      <c r="F9831" s="3">
        <v>42932</v>
      </c>
      <c r="G9831" s="4">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5">
        <f t="shared" si="153"/>
        <v>2</v>
      </c>
      <c r="F9832" s="3">
        <v>41989</v>
      </c>
      <c r="G9832" s="4">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5">
        <f t="shared" si="153"/>
        <v>2</v>
      </c>
      <c r="F9833" s="3">
        <v>41989</v>
      </c>
      <c r="G9833" s="4">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5">
        <f t="shared" si="153"/>
        <v>4</v>
      </c>
      <c r="F9834" s="3">
        <v>41777</v>
      </c>
      <c r="G9834" s="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5">
        <f t="shared" si="153"/>
        <v>5</v>
      </c>
      <c r="F9835" s="3">
        <v>42992</v>
      </c>
      <c r="G9835" s="4">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5">
        <f t="shared" si="153"/>
        <v>2</v>
      </c>
      <c r="F9836" s="3">
        <v>42653</v>
      </c>
      <c r="G9836" s="4">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5">
        <f t="shared" si="153"/>
        <v>2</v>
      </c>
      <c r="F9837" s="3">
        <v>42653</v>
      </c>
      <c r="G9837" s="4">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5">
        <f t="shared" si="153"/>
        <v>6</v>
      </c>
      <c r="F9838" s="3">
        <v>42638</v>
      </c>
      <c r="G9838" s="4">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5">
        <f t="shared" si="153"/>
        <v>6</v>
      </c>
      <c r="F9839" s="3">
        <v>42638</v>
      </c>
      <c r="G9839" s="4">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5">
        <f t="shared" si="153"/>
        <v>6</v>
      </c>
      <c r="F9840" s="3">
        <v>42638</v>
      </c>
      <c r="G9840" s="4">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5">
        <f t="shared" si="153"/>
        <v>6</v>
      </c>
      <c r="F9841" s="3">
        <v>42638</v>
      </c>
      <c r="G9841" s="4">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5">
        <f t="shared" si="153"/>
        <v>6</v>
      </c>
      <c r="F9842" s="3">
        <v>42638</v>
      </c>
      <c r="G9842" s="4">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5">
        <f t="shared" si="153"/>
        <v>6</v>
      </c>
      <c r="F9843" s="3">
        <v>42638</v>
      </c>
      <c r="G9843" s="4">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5">
        <f t="shared" si="153"/>
        <v>6</v>
      </c>
      <c r="F9844" s="3">
        <v>42638</v>
      </c>
      <c r="G9844" s="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5">
        <f t="shared" si="153"/>
        <v>3</v>
      </c>
      <c r="F9845" s="3">
        <v>41793</v>
      </c>
      <c r="G9845" s="4">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5">
        <f t="shared" si="153"/>
        <v>3</v>
      </c>
      <c r="F9846" s="3">
        <v>41793</v>
      </c>
      <c r="G9846" s="4">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5">
        <f t="shared" si="153"/>
        <v>3</v>
      </c>
      <c r="F9847" s="3">
        <v>41793</v>
      </c>
      <c r="G9847" s="4">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5">
        <f t="shared" si="153"/>
        <v>2</v>
      </c>
      <c r="F9848" s="3">
        <v>42980</v>
      </c>
      <c r="G9848" s="4">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5">
        <f t="shared" si="153"/>
        <v>2</v>
      </c>
      <c r="F9849" s="3">
        <v>42980</v>
      </c>
      <c r="G9849" s="4">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5">
        <f t="shared" si="153"/>
        <v>2</v>
      </c>
      <c r="F9850" s="3">
        <v>42980</v>
      </c>
      <c r="G9850" s="4">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5">
        <f t="shared" si="153"/>
        <v>6</v>
      </c>
      <c r="F9851" s="3">
        <v>41741</v>
      </c>
      <c r="G9851" s="4">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5">
        <f t="shared" si="153"/>
        <v>4</v>
      </c>
      <c r="F9852" s="3">
        <v>42492</v>
      </c>
      <c r="G9852" s="4">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5">
        <f t="shared" si="153"/>
        <v>4</v>
      </c>
      <c r="F9853" s="3">
        <v>42492</v>
      </c>
      <c r="G9853" s="4">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5">
        <f t="shared" si="153"/>
        <v>4</v>
      </c>
      <c r="F9854" s="3">
        <v>42492</v>
      </c>
      <c r="G9854" s="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5">
        <f t="shared" si="153"/>
        <v>4</v>
      </c>
      <c r="F9855" s="3">
        <v>42492</v>
      </c>
      <c r="G9855" s="4">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5">
        <f t="shared" si="153"/>
        <v>4</v>
      </c>
      <c r="F9856" s="3">
        <v>42905</v>
      </c>
      <c r="G9856" s="4">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5">
        <f t="shared" si="153"/>
        <v>4</v>
      </c>
      <c r="F9857" s="3">
        <v>42905</v>
      </c>
      <c r="G9857" s="4">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5">
        <f t="shared" si="153"/>
        <v>5</v>
      </c>
      <c r="F9858" s="3">
        <v>41949</v>
      </c>
      <c r="G9858" s="4">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5">
        <f t="shared" ref="E9859:E9922" si="154">D9859-C9859</f>
        <v>4</v>
      </c>
      <c r="F9859" s="3">
        <v>42089</v>
      </c>
      <c r="G9859" s="4">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5">
        <f t="shared" si="154"/>
        <v>6</v>
      </c>
      <c r="F9860" s="3">
        <v>42749</v>
      </c>
      <c r="G9860" s="4">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5">
        <f t="shared" si="154"/>
        <v>6</v>
      </c>
      <c r="F9861" s="3">
        <v>42749</v>
      </c>
      <c r="G9861" s="4">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5">
        <f t="shared" si="154"/>
        <v>6</v>
      </c>
      <c r="F9862" s="3">
        <v>42749</v>
      </c>
      <c r="G9862" s="4">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5">
        <f t="shared" si="154"/>
        <v>6</v>
      </c>
      <c r="F9863" s="3">
        <v>42749</v>
      </c>
      <c r="G9863" s="4">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5">
        <f t="shared" si="154"/>
        <v>6</v>
      </c>
      <c r="F9864" s="3">
        <v>42749</v>
      </c>
      <c r="G9864" s="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5">
        <f t="shared" si="154"/>
        <v>6</v>
      </c>
      <c r="F9865" s="3">
        <v>42749</v>
      </c>
      <c r="G9865" s="4">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5">
        <f t="shared" si="154"/>
        <v>6</v>
      </c>
      <c r="F9866" s="3">
        <v>42749</v>
      </c>
      <c r="G9866" s="4">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5">
        <f t="shared" si="154"/>
        <v>6</v>
      </c>
      <c r="F9867" s="3">
        <v>42749</v>
      </c>
      <c r="G9867" s="4">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5">
        <f t="shared" si="154"/>
        <v>2</v>
      </c>
      <c r="F9868" s="3">
        <v>42089</v>
      </c>
      <c r="G9868" s="4">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5">
        <f t="shared" si="154"/>
        <v>2</v>
      </c>
      <c r="F9869" s="3">
        <v>42089</v>
      </c>
      <c r="G9869" s="4">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5">
        <f t="shared" si="154"/>
        <v>2</v>
      </c>
      <c r="F9870" s="3">
        <v>41944</v>
      </c>
      <c r="G9870" s="4">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5">
        <f t="shared" si="154"/>
        <v>2</v>
      </c>
      <c r="F9871" s="3">
        <v>41944</v>
      </c>
      <c r="G9871" s="4">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5">
        <f t="shared" si="154"/>
        <v>2</v>
      </c>
      <c r="F9872" s="3">
        <v>41944</v>
      </c>
      <c r="G9872" s="4">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5">
        <f t="shared" si="154"/>
        <v>0</v>
      </c>
      <c r="F9873" s="3">
        <v>43014</v>
      </c>
      <c r="G9873" s="4">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5">
        <f t="shared" si="154"/>
        <v>0</v>
      </c>
      <c r="F9874" s="3">
        <v>43014</v>
      </c>
      <c r="G9874" s="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5">
        <f t="shared" si="154"/>
        <v>4</v>
      </c>
      <c r="F9875" s="3">
        <v>42714</v>
      </c>
      <c r="G9875" s="4">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5">
        <f t="shared" si="154"/>
        <v>2</v>
      </c>
      <c r="F9876" s="3">
        <v>42635</v>
      </c>
      <c r="G9876" s="4">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5">
        <f t="shared" si="154"/>
        <v>7</v>
      </c>
      <c r="F9877" s="3">
        <v>42367</v>
      </c>
      <c r="G9877" s="4">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5">
        <f t="shared" si="154"/>
        <v>1</v>
      </c>
      <c r="F9878" s="3">
        <v>42845</v>
      </c>
      <c r="G9878" s="4">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5">
        <f t="shared" si="154"/>
        <v>1</v>
      </c>
      <c r="F9879" s="3">
        <v>42845</v>
      </c>
      <c r="G9879" s="4">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5">
        <f t="shared" si="154"/>
        <v>1</v>
      </c>
      <c r="F9880" s="3">
        <v>42845</v>
      </c>
      <c r="G9880" s="4">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5">
        <f t="shared" si="154"/>
        <v>4</v>
      </c>
      <c r="F9881" s="3">
        <v>42603</v>
      </c>
      <c r="G9881" s="4">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5">
        <f t="shared" si="154"/>
        <v>2</v>
      </c>
      <c r="F9882" s="3">
        <v>42153</v>
      </c>
      <c r="G9882" s="4">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5">
        <f t="shared" si="154"/>
        <v>1</v>
      </c>
      <c r="F9883" s="3">
        <v>41863</v>
      </c>
      <c r="G9883" s="4">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5">
        <f t="shared" si="154"/>
        <v>1</v>
      </c>
      <c r="F9884" s="3">
        <v>41863</v>
      </c>
      <c r="G9884" s="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5">
        <f t="shared" si="154"/>
        <v>5</v>
      </c>
      <c r="F9885" s="3">
        <v>41732</v>
      </c>
      <c r="G9885" s="4">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5">
        <f t="shared" si="154"/>
        <v>5</v>
      </c>
      <c r="F9886" s="3">
        <v>41732</v>
      </c>
      <c r="G9886" s="4">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5">
        <f t="shared" si="154"/>
        <v>5</v>
      </c>
      <c r="F9887" s="3">
        <v>41732</v>
      </c>
      <c r="G9887" s="4">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5">
        <f t="shared" si="154"/>
        <v>4</v>
      </c>
      <c r="F9888" s="3">
        <v>41662</v>
      </c>
      <c r="G9888" s="4">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5">
        <f t="shared" si="154"/>
        <v>3</v>
      </c>
      <c r="F9889" s="3">
        <v>43020</v>
      </c>
      <c r="G9889" s="4">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5">
        <f t="shared" si="154"/>
        <v>4</v>
      </c>
      <c r="F9890" s="3">
        <v>42224</v>
      </c>
      <c r="G9890" s="4">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5">
        <f t="shared" si="154"/>
        <v>1</v>
      </c>
      <c r="F9891" s="3">
        <v>42813</v>
      </c>
      <c r="G9891" s="4">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5">
        <f t="shared" si="154"/>
        <v>3</v>
      </c>
      <c r="F9892" s="3">
        <v>42576</v>
      </c>
      <c r="G9892" s="4">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5">
        <f t="shared" si="154"/>
        <v>3</v>
      </c>
      <c r="F9893" s="3">
        <v>42576</v>
      </c>
      <c r="G9893" s="4">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5">
        <f t="shared" si="154"/>
        <v>3</v>
      </c>
      <c r="F9894" s="3">
        <v>42576</v>
      </c>
      <c r="G9894" s="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5">
        <f t="shared" si="154"/>
        <v>3</v>
      </c>
      <c r="F9895" s="3">
        <v>42576</v>
      </c>
      <c r="G9895" s="4">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5">
        <f t="shared" si="154"/>
        <v>3</v>
      </c>
      <c r="F9896" s="3">
        <v>42576</v>
      </c>
      <c r="G9896" s="4">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5">
        <f t="shared" si="154"/>
        <v>5</v>
      </c>
      <c r="F9897" s="3">
        <v>41908</v>
      </c>
      <c r="G9897" s="4">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5">
        <f t="shared" si="154"/>
        <v>3</v>
      </c>
      <c r="F9898" s="3">
        <v>41807</v>
      </c>
      <c r="G9898" s="4">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5">
        <f t="shared" si="154"/>
        <v>4</v>
      </c>
      <c r="F9899" s="3">
        <v>42527</v>
      </c>
      <c r="G9899" s="4">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5">
        <f t="shared" si="154"/>
        <v>4</v>
      </c>
      <c r="F9900" s="3">
        <v>42527</v>
      </c>
      <c r="G9900" s="4">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5">
        <f t="shared" si="154"/>
        <v>6</v>
      </c>
      <c r="F9901" s="3">
        <v>41726</v>
      </c>
      <c r="G9901" s="4">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5">
        <f t="shared" si="154"/>
        <v>4</v>
      </c>
      <c r="F9902" s="3">
        <v>42968</v>
      </c>
      <c r="G9902" s="4">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5">
        <f t="shared" si="154"/>
        <v>4</v>
      </c>
      <c r="F9903" s="3">
        <v>42968</v>
      </c>
      <c r="G9903" s="4">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5">
        <f t="shared" si="154"/>
        <v>4</v>
      </c>
      <c r="F9904" s="3">
        <v>42968</v>
      </c>
      <c r="G9904" s="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5">
        <f t="shared" si="154"/>
        <v>6</v>
      </c>
      <c r="F9905" s="3">
        <v>41955</v>
      </c>
      <c r="G9905" s="4">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5">
        <f t="shared" si="154"/>
        <v>6</v>
      </c>
      <c r="F9906" s="3">
        <v>41955</v>
      </c>
      <c r="G9906" s="4">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5">
        <f t="shared" si="154"/>
        <v>2</v>
      </c>
      <c r="F9907" s="3">
        <v>42260</v>
      </c>
      <c r="G9907" s="4">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5">
        <f t="shared" si="154"/>
        <v>2</v>
      </c>
      <c r="F9908" s="3">
        <v>42260</v>
      </c>
      <c r="G9908" s="4">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5">
        <f t="shared" si="154"/>
        <v>2</v>
      </c>
      <c r="F9909" s="3">
        <v>42260</v>
      </c>
      <c r="G9909" s="4">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5">
        <f t="shared" si="154"/>
        <v>2</v>
      </c>
      <c r="F9910" s="3">
        <v>42260</v>
      </c>
      <c r="G9910" s="4">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5">
        <f t="shared" si="154"/>
        <v>2</v>
      </c>
      <c r="F9911" s="3">
        <v>42260</v>
      </c>
      <c r="G9911" s="4">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5">
        <f t="shared" si="154"/>
        <v>2</v>
      </c>
      <c r="F9912" s="3">
        <v>42260</v>
      </c>
      <c r="G9912" s="4">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5">
        <f t="shared" si="154"/>
        <v>4</v>
      </c>
      <c r="F9913" s="3">
        <v>41734</v>
      </c>
      <c r="G9913" s="4">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5">
        <f t="shared" si="154"/>
        <v>2</v>
      </c>
      <c r="F9914" s="3">
        <v>42287</v>
      </c>
      <c r="G9914" s="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5">
        <f t="shared" si="154"/>
        <v>2</v>
      </c>
      <c r="F9915" s="3">
        <v>42287</v>
      </c>
      <c r="G9915" s="4">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5">
        <f t="shared" si="154"/>
        <v>2</v>
      </c>
      <c r="F9916" s="3">
        <v>42764</v>
      </c>
      <c r="G9916" s="4">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5">
        <f t="shared" si="154"/>
        <v>2</v>
      </c>
      <c r="F9917" s="3">
        <v>42764</v>
      </c>
      <c r="G9917" s="4">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5">
        <f t="shared" si="154"/>
        <v>2</v>
      </c>
      <c r="F9918" s="3">
        <v>42764</v>
      </c>
      <c r="G9918" s="4">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5">
        <f t="shared" si="154"/>
        <v>2</v>
      </c>
      <c r="F9919" s="3">
        <v>42764</v>
      </c>
      <c r="G9919" s="4">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5">
        <f t="shared" si="154"/>
        <v>5</v>
      </c>
      <c r="F9920" s="3">
        <v>42271</v>
      </c>
      <c r="G9920" s="4">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5">
        <f t="shared" si="154"/>
        <v>4</v>
      </c>
      <c r="F9921" s="3">
        <v>42444</v>
      </c>
      <c r="G9921" s="4">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5">
        <f t="shared" si="154"/>
        <v>4</v>
      </c>
      <c r="F9922" s="3">
        <v>42444</v>
      </c>
      <c r="G9922" s="4">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5">
        <f t="shared" ref="E9923:E9986" si="155">D9923-C9923</f>
        <v>6</v>
      </c>
      <c r="F9923" s="3">
        <v>41967</v>
      </c>
      <c r="G9923" s="4">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5">
        <f t="shared" si="155"/>
        <v>4</v>
      </c>
      <c r="F9924" s="3">
        <v>42861</v>
      </c>
      <c r="G9924" s="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5">
        <f t="shared" si="155"/>
        <v>3</v>
      </c>
      <c r="F9925" s="3">
        <v>42083</v>
      </c>
      <c r="G9925" s="4">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5">
        <f t="shared" si="155"/>
        <v>3</v>
      </c>
      <c r="F9926" s="3">
        <v>42083</v>
      </c>
      <c r="G9926" s="4">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5">
        <f t="shared" si="155"/>
        <v>3</v>
      </c>
      <c r="F9927" s="3">
        <v>42083</v>
      </c>
      <c r="G9927" s="4">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5">
        <f t="shared" si="155"/>
        <v>3</v>
      </c>
      <c r="F9928" s="3">
        <v>42083</v>
      </c>
      <c r="G9928" s="4">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5">
        <f t="shared" si="155"/>
        <v>3</v>
      </c>
      <c r="F9929" s="3">
        <v>42083</v>
      </c>
      <c r="G9929" s="4">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5">
        <f t="shared" si="155"/>
        <v>0</v>
      </c>
      <c r="F9930" s="3">
        <v>42617</v>
      </c>
      <c r="G9930" s="4">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5">
        <f t="shared" si="155"/>
        <v>0</v>
      </c>
      <c r="F9931" s="3">
        <v>42617</v>
      </c>
      <c r="G9931" s="4">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5">
        <f t="shared" si="155"/>
        <v>4</v>
      </c>
      <c r="F9932" s="3">
        <v>42321</v>
      </c>
      <c r="G9932" s="4">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5">
        <f t="shared" si="155"/>
        <v>4</v>
      </c>
      <c r="F9933" s="3">
        <v>42321</v>
      </c>
      <c r="G9933" s="4">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5">
        <f t="shared" si="155"/>
        <v>4</v>
      </c>
      <c r="F9934" s="3">
        <v>42321</v>
      </c>
      <c r="G9934" s="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5">
        <f t="shared" si="155"/>
        <v>3</v>
      </c>
      <c r="F9935" s="3">
        <v>41831</v>
      </c>
      <c r="G9935" s="4">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5">
        <f t="shared" si="155"/>
        <v>5</v>
      </c>
      <c r="F9936" s="3">
        <v>42467</v>
      </c>
      <c r="G9936" s="4">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5">
        <f t="shared" si="155"/>
        <v>5</v>
      </c>
      <c r="F9937" s="3">
        <v>42467</v>
      </c>
      <c r="G9937" s="4">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5">
        <f t="shared" si="155"/>
        <v>4</v>
      </c>
      <c r="F9938" s="3">
        <v>42910</v>
      </c>
      <c r="G9938" s="4">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5">
        <f t="shared" si="155"/>
        <v>3</v>
      </c>
      <c r="F9939" s="3">
        <v>42524</v>
      </c>
      <c r="G9939" s="4">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5">
        <f t="shared" si="155"/>
        <v>5</v>
      </c>
      <c r="F9940" s="3">
        <v>42716</v>
      </c>
      <c r="G9940" s="4">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5">
        <f t="shared" si="155"/>
        <v>5</v>
      </c>
      <c r="F9941" s="3">
        <v>42716</v>
      </c>
      <c r="G9941" s="4">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5">
        <f t="shared" si="155"/>
        <v>5</v>
      </c>
      <c r="F9942" s="3">
        <v>42716</v>
      </c>
      <c r="G9942" s="4">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5">
        <f t="shared" si="155"/>
        <v>6</v>
      </c>
      <c r="F9943" s="3">
        <v>43063</v>
      </c>
      <c r="G9943" s="4">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5">
        <f t="shared" si="155"/>
        <v>6</v>
      </c>
      <c r="F9944" s="3">
        <v>42001</v>
      </c>
      <c r="G9944" s="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5">
        <f t="shared" si="155"/>
        <v>6</v>
      </c>
      <c r="F9945" s="3">
        <v>42001</v>
      </c>
      <c r="G9945" s="4">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5">
        <f t="shared" si="155"/>
        <v>5</v>
      </c>
      <c r="F9946" s="3">
        <v>42106</v>
      </c>
      <c r="G9946" s="4">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5">
        <f t="shared" si="155"/>
        <v>4</v>
      </c>
      <c r="F9947" s="3">
        <v>41700</v>
      </c>
      <c r="G9947" s="4">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5">
        <f t="shared" si="155"/>
        <v>4</v>
      </c>
      <c r="F9948" s="3">
        <v>41700</v>
      </c>
      <c r="G9948" s="4">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5">
        <f t="shared" si="155"/>
        <v>2</v>
      </c>
      <c r="F9949" s="3">
        <v>42887</v>
      </c>
      <c r="G9949" s="4">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5">
        <f t="shared" si="155"/>
        <v>2</v>
      </c>
      <c r="F9950" s="3">
        <v>42887</v>
      </c>
      <c r="G9950" s="4">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5">
        <f t="shared" si="155"/>
        <v>2</v>
      </c>
      <c r="F9951" s="3">
        <v>42887</v>
      </c>
      <c r="G9951" s="4">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5">
        <f t="shared" si="155"/>
        <v>2</v>
      </c>
      <c r="F9952" s="3">
        <v>42887</v>
      </c>
      <c r="G9952" s="4">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5">
        <f t="shared" si="155"/>
        <v>2</v>
      </c>
      <c r="F9953" s="3">
        <v>42887</v>
      </c>
      <c r="G9953" s="4">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5">
        <f t="shared" si="155"/>
        <v>2</v>
      </c>
      <c r="F9954" s="3">
        <v>42352</v>
      </c>
      <c r="G9954" s="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5">
        <f t="shared" si="155"/>
        <v>2</v>
      </c>
      <c r="F9955" s="3">
        <v>42352</v>
      </c>
      <c r="G9955" s="4">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5">
        <f t="shared" si="155"/>
        <v>2</v>
      </c>
      <c r="F9956" s="3">
        <v>42352</v>
      </c>
      <c r="G9956" s="4">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5">
        <f t="shared" si="155"/>
        <v>2</v>
      </c>
      <c r="F9957" s="3">
        <v>42352</v>
      </c>
      <c r="G9957" s="4">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5">
        <f t="shared" si="155"/>
        <v>6</v>
      </c>
      <c r="F9958" s="3">
        <v>41954</v>
      </c>
      <c r="G9958" s="4">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5">
        <f t="shared" si="155"/>
        <v>6</v>
      </c>
      <c r="F9959" s="3">
        <v>41954</v>
      </c>
      <c r="G9959" s="4">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5">
        <f t="shared" si="155"/>
        <v>6</v>
      </c>
      <c r="F9960" s="3">
        <v>41954</v>
      </c>
      <c r="G9960" s="4">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5">
        <f t="shared" si="155"/>
        <v>5</v>
      </c>
      <c r="F9961" s="3">
        <v>43014</v>
      </c>
      <c r="G9961" s="4">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5">
        <f t="shared" si="155"/>
        <v>2</v>
      </c>
      <c r="F9962" s="3">
        <v>42994</v>
      </c>
      <c r="G9962" s="4">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5">
        <f t="shared" si="155"/>
        <v>3</v>
      </c>
      <c r="F9963" s="3">
        <v>42082</v>
      </c>
      <c r="G9963" s="4">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5">
        <f t="shared" si="155"/>
        <v>3</v>
      </c>
      <c r="F9964" s="3">
        <v>42082</v>
      </c>
      <c r="G9964" s="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5">
        <f t="shared" si="155"/>
        <v>0</v>
      </c>
      <c r="F9965" s="3">
        <v>42211</v>
      </c>
      <c r="G9965" s="4">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5">
        <f t="shared" si="155"/>
        <v>5</v>
      </c>
      <c r="F9966" s="3">
        <v>42709</v>
      </c>
      <c r="G9966" s="4">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5">
        <f t="shared" si="155"/>
        <v>5</v>
      </c>
      <c r="F9967" s="3">
        <v>42709</v>
      </c>
      <c r="G9967" s="4">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5">
        <f t="shared" si="155"/>
        <v>5</v>
      </c>
      <c r="F9968" s="3">
        <v>42709</v>
      </c>
      <c r="G9968" s="4">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5">
        <f t="shared" si="155"/>
        <v>6</v>
      </c>
      <c r="F9969" s="3">
        <v>43080</v>
      </c>
      <c r="G9969" s="4">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5">
        <f t="shared" si="155"/>
        <v>6</v>
      </c>
      <c r="F9970" s="3">
        <v>43080</v>
      </c>
      <c r="G9970" s="4">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5">
        <f t="shared" si="155"/>
        <v>6</v>
      </c>
      <c r="F9971" s="3">
        <v>43080</v>
      </c>
      <c r="G9971" s="4">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5">
        <f t="shared" si="155"/>
        <v>4</v>
      </c>
      <c r="F9972" s="3">
        <v>42183</v>
      </c>
      <c r="G9972" s="4">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5">
        <f t="shared" si="155"/>
        <v>4</v>
      </c>
      <c r="F9973" s="3">
        <v>42183</v>
      </c>
      <c r="G9973" s="4">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5">
        <f t="shared" si="155"/>
        <v>6</v>
      </c>
      <c r="F9974" s="3">
        <v>42624</v>
      </c>
      <c r="G9974" s="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5">
        <f t="shared" si="155"/>
        <v>4</v>
      </c>
      <c r="F9975" s="3">
        <v>42710</v>
      </c>
      <c r="G9975" s="4">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5">
        <f t="shared" si="155"/>
        <v>4</v>
      </c>
      <c r="F9976" s="3">
        <v>42710</v>
      </c>
      <c r="G9976" s="4">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5">
        <f t="shared" si="155"/>
        <v>4</v>
      </c>
      <c r="F9977" s="3">
        <v>42710</v>
      </c>
      <c r="G9977" s="4">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5">
        <f t="shared" si="155"/>
        <v>4</v>
      </c>
      <c r="F9978" s="3">
        <v>42710</v>
      </c>
      <c r="G9978" s="4">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5">
        <f t="shared" si="155"/>
        <v>4</v>
      </c>
      <c r="F9979" s="3">
        <v>42710</v>
      </c>
      <c r="G9979" s="4">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5">
        <f t="shared" si="155"/>
        <v>4</v>
      </c>
      <c r="F9980" s="3">
        <v>42710</v>
      </c>
      <c r="G9980" s="4">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5">
        <f t="shared" si="155"/>
        <v>4</v>
      </c>
      <c r="F9981" s="3">
        <v>42710</v>
      </c>
      <c r="G9981" s="4">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5">
        <f t="shared" si="155"/>
        <v>3</v>
      </c>
      <c r="F9982" s="3">
        <v>42253</v>
      </c>
      <c r="G9982" s="4">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5">
        <f t="shared" si="155"/>
        <v>3</v>
      </c>
      <c r="F9983" s="3">
        <v>42950</v>
      </c>
      <c r="G9983" s="4">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5">
        <f t="shared" si="155"/>
        <v>6</v>
      </c>
      <c r="F9984" s="3">
        <v>42635</v>
      </c>
      <c r="G9984" s="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5">
        <f t="shared" si="155"/>
        <v>6</v>
      </c>
      <c r="F9985" s="3">
        <v>42635</v>
      </c>
      <c r="G9985" s="4">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5">
        <f t="shared" si="155"/>
        <v>6</v>
      </c>
      <c r="F9986" s="3">
        <v>42141</v>
      </c>
      <c r="G9986" s="4">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5">
        <f t="shared" ref="E9987:E9995" si="156">D9987-C9987</f>
        <v>6</v>
      </c>
      <c r="F9987" s="3">
        <v>42141</v>
      </c>
      <c r="G9987" s="4">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5">
        <f t="shared" si="156"/>
        <v>4</v>
      </c>
      <c r="F9988" s="3">
        <v>42642</v>
      </c>
      <c r="G9988" s="4">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5">
        <f t="shared" si="156"/>
        <v>4</v>
      </c>
      <c r="F9989" s="3">
        <v>43056</v>
      </c>
      <c r="G9989" s="4">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5">
        <f t="shared" si="156"/>
        <v>4</v>
      </c>
      <c r="F9990" s="3">
        <v>43056</v>
      </c>
      <c r="G9990" s="4">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5">
        <f t="shared" si="156"/>
        <v>2</v>
      </c>
      <c r="F9991" s="3">
        <v>41660</v>
      </c>
      <c r="G9991" s="4">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5">
        <f t="shared" si="156"/>
        <v>5</v>
      </c>
      <c r="F9992" s="3">
        <v>42792</v>
      </c>
      <c r="G9992" s="4">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5">
        <f t="shared" si="156"/>
        <v>5</v>
      </c>
      <c r="F9993" s="3">
        <v>42792</v>
      </c>
      <c r="G9993" s="4">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5">
        <f t="shared" si="156"/>
        <v>5</v>
      </c>
      <c r="F9994" s="3">
        <v>42792</v>
      </c>
      <c r="G9994" s="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5">
        <f t="shared" si="156"/>
        <v>5</v>
      </c>
      <c r="F9995" s="3">
        <v>42859</v>
      </c>
      <c r="G9995" s="4">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sqref="A1:B29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activeCell="A3" sqref="A3"/>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الزريبه</vt:lpstr>
      <vt:lpstr>dashpoard</vt:lpstr>
      <vt:lpstr>Sheet1</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Right Click</cp:lastModifiedBy>
  <dcterms:created xsi:type="dcterms:W3CDTF">2014-11-07T23:43:06Z</dcterms:created>
  <dcterms:modified xsi:type="dcterms:W3CDTF">2025-03-03T23:29:53Z</dcterms:modified>
</cp:coreProperties>
</file>