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Tracker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m d, yyyy"/>
  </numFmts>
  <fonts count="10">
    <font>
      <name val="Calibri"/>
      <family val="2"/>
      <color theme="1"/>
      <sz val="11"/>
      <scheme val="minor"/>
    </font>
    <font>
      <name val="Calibri"/>
      <b val="1"/>
      <color rgb="006D28D9"/>
      <sz val="18"/>
    </font>
    <font>
      <color rgb="005C5678"/>
      <sz val="11"/>
    </font>
    <font>
      <b val="1"/>
      <color rgb="0015132A"/>
    </font>
    <font>
      <b val="1"/>
      <color rgb="006D28D9"/>
      <sz val="13"/>
    </font>
    <font>
      <b val="1"/>
      <color rgb="00FFFFFF"/>
    </font>
    <font>
      <i val="1"/>
      <color rgb="005C5678"/>
    </font>
    <font>
      <b val="1"/>
      <color rgb="006D28D9"/>
    </font>
    <font>
      <color rgb="008B84A8"/>
      <sz val="9"/>
    </font>
    <font>
      <b val="1"/>
      <color rgb="006D28D9"/>
      <sz val="16"/>
    </font>
  </fonts>
  <fills count="5">
    <fill>
      <patternFill/>
    </fill>
    <fill>
      <patternFill patternType="gray125"/>
    </fill>
    <fill>
      <patternFill patternType="solid">
        <fgColor rgb="00ECE3FB"/>
      </patternFill>
    </fill>
    <fill>
      <patternFill patternType="solid">
        <fgColor rgb="006D28D9"/>
      </patternFill>
    </fill>
    <fill>
      <patternFill patternType="solid">
        <fgColor rgb="00FFF8DB"/>
      </patternFill>
    </fill>
  </fills>
  <borders count="2">
    <border>
      <left/>
      <right/>
      <top/>
      <bottom/>
      <diagonal/>
    </border>
    <border>
      <left style="thin">
        <color rgb="00E2DCF2"/>
      </left>
      <right style="thin">
        <color rgb="00E2DCF2"/>
      </right>
      <top style="thin">
        <color rgb="00E2DCF2"/>
      </top>
      <bottom style="thin">
        <color rgb="00E2DC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ont>
        <b val="1"/>
        <color rgb="00B42318"/>
      </font>
      <fill>
        <patternFill patternType="solid">
          <fgColor rgb="00FDE7E7"/>
          <bgColor rgb="00FDE7E7"/>
        </patternFill>
      </fill>
    </dxf>
    <dxf>
      <font>
        <b val="1"/>
        <color rgb="009A5B00"/>
      </font>
      <fill>
        <patternFill patternType="solid">
          <fgColor rgb="00FFF1D6"/>
          <bgColor rgb="00FFF1D6"/>
        </patternFill>
      </fill>
    </dxf>
    <dxf>
      <fill>
        <patternFill patternType="solid">
          <fgColor rgb="00DDF5E6"/>
          <bgColor rgb="00DDF5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4" customWidth="1" min="5" max="5"/>
    <col width="10" customWidth="1" min="6" max="6"/>
    <col width="18" customWidth="1" min="7" max="7"/>
    <col width="18" customWidth="1" min="8" max="8"/>
    <col width="14" customWidth="1" min="9" max="9"/>
    <col width="38" customWidth="1" min="10" max="10"/>
  </cols>
  <sheetData>
    <row r="1">
      <c r="A1" s="1" t="inlineStr">
        <is>
          <t>SUBASTIAN  ·  Free Trial Tracker</t>
        </is>
      </c>
    </row>
    <row r="2">
      <c r="A2" s="2" t="inlineStr">
        <is>
          <t>Never get charged for a free trial you forgot. Fill in the yellow cells. Everything else calculates.</t>
        </is>
      </c>
    </row>
    <row r="4">
      <c r="A4" s="3" t="inlineStr">
        <is>
          <t>Trials ending in the next 7 days</t>
        </is>
      </c>
      <c r="D4" s="4">
        <f>COUNTIFS(F9:F38,"&gt;=0",F9:F38,"&lt;=7",I9:I38,"Active trial")</f>
        <v/>
      </c>
    </row>
    <row r="5">
      <c r="A5" s="3" t="inlineStr">
        <is>
          <t>Charges at risk in the next 14 days (monthly price)</t>
        </is>
      </c>
      <c r="D5" s="5">
        <f>SUMIFS(G9:G38,F9:F38,"&gt;=0",F9:F38,"&lt;=14",I9:I38,"Active trial")</f>
        <v/>
      </c>
    </row>
    <row r="6">
      <c r="A6" s="3" t="inlineStr">
        <is>
          <t>Active trials</t>
        </is>
      </c>
      <c r="D6" s="4">
        <f>COUNTIF(I9:I38,"Active trial")</f>
        <v/>
      </c>
    </row>
    <row r="8" ht="34" customHeight="1">
      <c r="A8" s="6" t="inlineStr">
        <is>
          <t>Service / app</t>
        </is>
      </c>
      <c r="B8" s="6" t="inlineStr">
        <is>
          <t>Category</t>
        </is>
      </c>
      <c r="C8" s="6" t="inlineStr">
        <is>
          <t>Trial start date</t>
        </is>
      </c>
      <c r="D8" s="6" t="inlineStr">
        <is>
          <t>Trial length (days)</t>
        </is>
      </c>
      <c r="E8" s="6" t="inlineStr">
        <is>
          <t>Trial ends</t>
        </is>
      </c>
      <c r="F8" s="6" t="inlineStr">
        <is>
          <t>Days left</t>
        </is>
      </c>
      <c r="G8" s="6" t="inlineStr">
        <is>
          <t>Price after trial ($/mo)</t>
        </is>
      </c>
      <c r="H8" s="6" t="inlineStr">
        <is>
          <t>Cancel by (day before)</t>
        </is>
      </c>
      <c r="I8" s="6" t="inlineStr">
        <is>
          <t>Status</t>
        </is>
      </c>
      <c r="J8" s="6" t="inlineStr">
        <is>
          <t>Notes (cancel link, login email)</t>
        </is>
      </c>
    </row>
    <row r="9">
      <c r="A9" s="7" t="inlineStr">
        <is>
          <t>Streaming service (example)</t>
        </is>
      </c>
      <c r="B9" s="7" t="inlineStr">
        <is>
          <t>Entertainment</t>
        </is>
      </c>
      <c r="C9" s="8" t="n">
        <v>46297</v>
      </c>
      <c r="D9" s="7" t="n">
        <v>7</v>
      </c>
      <c r="E9" s="9">
        <f>IF(OR(C9="",D9=""),"",C9+D9)</f>
        <v/>
      </c>
      <c r="F9" s="10">
        <f>IF(E9="","",E9-TODAY())</f>
        <v/>
      </c>
      <c r="G9" s="11" t="n">
        <v>12.99</v>
      </c>
      <c r="H9" s="9">
        <f>IF(E9="","",E9-1)</f>
        <v/>
      </c>
      <c r="I9" s="7" t="inlineStr">
        <is>
          <t>Active trial</t>
        </is>
      </c>
      <c r="J9" s="12" t="inlineStr">
        <is>
          <t>Example row. Replace with your own.</t>
        </is>
      </c>
    </row>
    <row r="10">
      <c r="A10" s="7" t="inlineStr">
        <is>
          <t>Meal-plan app (example)</t>
        </is>
      </c>
      <c r="B10" s="7" t="inlineStr">
        <is>
          <t>Health</t>
        </is>
      </c>
      <c r="C10" s="8" t="n">
        <v>46292</v>
      </c>
      <c r="D10" s="7" t="n">
        <v>14</v>
      </c>
      <c r="E10" s="9">
        <f>IF(OR(C10="",D10=""),"",C10+D10)</f>
        <v/>
      </c>
      <c r="F10" s="10">
        <f>IF(E10="","",E10-TODAY())</f>
        <v/>
      </c>
      <c r="G10" s="11" t="n">
        <v>14.99</v>
      </c>
      <c r="H10" s="9">
        <f>IF(E10="","",E10-1)</f>
        <v/>
      </c>
      <c r="I10" s="7" t="inlineStr">
        <is>
          <t>Active trial</t>
        </is>
      </c>
      <c r="J10" s="12" t="inlineStr">
        <is>
          <t>Example row. Replace with your own.</t>
        </is>
      </c>
    </row>
    <row r="11">
      <c r="A11" s="7" t="inlineStr">
        <is>
          <t>Photo editor (example)</t>
        </is>
      </c>
      <c r="B11" s="7" t="inlineStr">
        <is>
          <t>Creative</t>
        </is>
      </c>
      <c r="C11" s="8" t="n">
        <v>46296</v>
      </c>
      <c r="D11" s="7" t="n">
        <v>30</v>
      </c>
      <c r="E11" s="9">
        <f>IF(OR(C11="",D11=""),"",C11+D11)</f>
        <v/>
      </c>
      <c r="F11" s="10">
        <f>IF(E11="","",E11-TODAY())</f>
        <v/>
      </c>
      <c r="G11" s="11" t="n">
        <v>9.99</v>
      </c>
      <c r="H11" s="9">
        <f>IF(E11="","",E11-1)</f>
        <v/>
      </c>
      <c r="I11" s="7" t="inlineStr">
        <is>
          <t>Active trial</t>
        </is>
      </c>
      <c r="J11" s="12" t="inlineStr">
        <is>
          <t>Example row. Replace with your own.</t>
        </is>
      </c>
    </row>
    <row r="12">
      <c r="A12" s="7" t="n"/>
      <c r="B12" s="7" t="n"/>
      <c r="C12" s="8" t="n"/>
      <c r="D12" s="7" t="n"/>
      <c r="E12" s="9">
        <f>IF(OR(C12="",D12=""),"",C12+D12)</f>
        <v/>
      </c>
      <c r="F12" s="10">
        <f>IF(E12="","",E12-TODAY())</f>
        <v/>
      </c>
      <c r="G12" s="11" t="n"/>
      <c r="H12" s="9">
        <f>IF(E12="","",E12-1)</f>
        <v/>
      </c>
      <c r="I12" s="7" t="n"/>
      <c r="J12" s="12" t="n"/>
    </row>
    <row r="13">
      <c r="A13" s="7" t="n"/>
      <c r="B13" s="7" t="n"/>
      <c r="C13" s="8" t="n"/>
      <c r="D13" s="7" t="n"/>
      <c r="E13" s="9">
        <f>IF(OR(C13="",D13=""),"",C13+D13)</f>
        <v/>
      </c>
      <c r="F13" s="10">
        <f>IF(E13="","",E13-TODAY())</f>
        <v/>
      </c>
      <c r="G13" s="11" t="n"/>
      <c r="H13" s="9">
        <f>IF(E13="","",E13-1)</f>
        <v/>
      </c>
      <c r="I13" s="7" t="n"/>
      <c r="J13" s="12" t="n"/>
    </row>
    <row r="14">
      <c r="A14" s="7" t="n"/>
      <c r="B14" s="7" t="n"/>
      <c r="C14" s="8" t="n"/>
      <c r="D14" s="7" t="n"/>
      <c r="E14" s="9">
        <f>IF(OR(C14="",D14=""),"",C14+D14)</f>
        <v/>
      </c>
      <c r="F14" s="10">
        <f>IF(E14="","",E14-TODAY())</f>
        <v/>
      </c>
      <c r="G14" s="11" t="n"/>
      <c r="H14" s="9">
        <f>IF(E14="","",E14-1)</f>
        <v/>
      </c>
      <c r="I14" s="7" t="n"/>
      <c r="J14" s="12" t="n"/>
    </row>
    <row r="15">
      <c r="A15" s="7" t="n"/>
      <c r="B15" s="7" t="n"/>
      <c r="C15" s="8" t="n"/>
      <c r="D15" s="7" t="n"/>
      <c r="E15" s="9">
        <f>IF(OR(C15="",D15=""),"",C15+D15)</f>
        <v/>
      </c>
      <c r="F15" s="10">
        <f>IF(E15="","",E15-TODAY())</f>
        <v/>
      </c>
      <c r="G15" s="11" t="n"/>
      <c r="H15" s="9">
        <f>IF(E15="","",E15-1)</f>
        <v/>
      </c>
      <c r="I15" s="7" t="n"/>
      <c r="J15" s="12" t="n"/>
    </row>
    <row r="16">
      <c r="A16" s="7" t="n"/>
      <c r="B16" s="7" t="n"/>
      <c r="C16" s="8" t="n"/>
      <c r="D16" s="7" t="n"/>
      <c r="E16" s="9">
        <f>IF(OR(C16="",D16=""),"",C16+D16)</f>
        <v/>
      </c>
      <c r="F16" s="10">
        <f>IF(E16="","",E16-TODAY())</f>
        <v/>
      </c>
      <c r="G16" s="11" t="n"/>
      <c r="H16" s="9">
        <f>IF(E16="","",E16-1)</f>
        <v/>
      </c>
      <c r="I16" s="7" t="n"/>
      <c r="J16" s="12" t="n"/>
    </row>
    <row r="17">
      <c r="A17" s="7" t="n"/>
      <c r="B17" s="7" t="n"/>
      <c r="C17" s="8" t="n"/>
      <c r="D17" s="7" t="n"/>
      <c r="E17" s="9">
        <f>IF(OR(C17="",D17=""),"",C17+D17)</f>
        <v/>
      </c>
      <c r="F17" s="10">
        <f>IF(E17="","",E17-TODAY())</f>
        <v/>
      </c>
      <c r="G17" s="11" t="n"/>
      <c r="H17" s="9">
        <f>IF(E17="","",E17-1)</f>
        <v/>
      </c>
      <c r="I17" s="7" t="n"/>
      <c r="J17" s="12" t="n"/>
    </row>
    <row r="18">
      <c r="A18" s="7" t="n"/>
      <c r="B18" s="7" t="n"/>
      <c r="C18" s="8" t="n"/>
      <c r="D18" s="7" t="n"/>
      <c r="E18" s="9">
        <f>IF(OR(C18="",D18=""),"",C18+D18)</f>
        <v/>
      </c>
      <c r="F18" s="10">
        <f>IF(E18="","",E18-TODAY())</f>
        <v/>
      </c>
      <c r="G18" s="11" t="n"/>
      <c r="H18" s="9">
        <f>IF(E18="","",E18-1)</f>
        <v/>
      </c>
      <c r="I18" s="7" t="n"/>
      <c r="J18" s="12" t="n"/>
    </row>
    <row r="19">
      <c r="A19" s="7" t="n"/>
      <c r="B19" s="7" t="n"/>
      <c r="C19" s="8" t="n"/>
      <c r="D19" s="7" t="n"/>
      <c r="E19" s="9">
        <f>IF(OR(C19="",D19=""),"",C19+D19)</f>
        <v/>
      </c>
      <c r="F19" s="10">
        <f>IF(E19="","",E19-TODAY())</f>
        <v/>
      </c>
      <c r="G19" s="11" t="n"/>
      <c r="H19" s="9">
        <f>IF(E19="","",E19-1)</f>
        <v/>
      </c>
      <c r="I19" s="7" t="n"/>
      <c r="J19" s="12" t="n"/>
    </row>
    <row r="20">
      <c r="A20" s="7" t="n"/>
      <c r="B20" s="7" t="n"/>
      <c r="C20" s="8" t="n"/>
      <c r="D20" s="7" t="n"/>
      <c r="E20" s="9">
        <f>IF(OR(C20="",D20=""),"",C20+D20)</f>
        <v/>
      </c>
      <c r="F20" s="10">
        <f>IF(E20="","",E20-TODAY())</f>
        <v/>
      </c>
      <c r="G20" s="11" t="n"/>
      <c r="H20" s="9">
        <f>IF(E20="","",E20-1)</f>
        <v/>
      </c>
      <c r="I20" s="7" t="n"/>
      <c r="J20" s="12" t="n"/>
    </row>
    <row r="21">
      <c r="A21" s="7" t="n"/>
      <c r="B21" s="7" t="n"/>
      <c r="C21" s="8" t="n"/>
      <c r="D21" s="7" t="n"/>
      <c r="E21" s="9">
        <f>IF(OR(C21="",D21=""),"",C21+D21)</f>
        <v/>
      </c>
      <c r="F21" s="10">
        <f>IF(E21="","",E21-TODAY())</f>
        <v/>
      </c>
      <c r="G21" s="11" t="n"/>
      <c r="H21" s="9">
        <f>IF(E21="","",E21-1)</f>
        <v/>
      </c>
      <c r="I21" s="7" t="n"/>
      <c r="J21" s="12" t="n"/>
    </row>
    <row r="22">
      <c r="A22" s="7" t="n"/>
      <c r="B22" s="7" t="n"/>
      <c r="C22" s="8" t="n"/>
      <c r="D22" s="7" t="n"/>
      <c r="E22" s="9">
        <f>IF(OR(C22="",D22=""),"",C22+D22)</f>
        <v/>
      </c>
      <c r="F22" s="10">
        <f>IF(E22="","",E22-TODAY())</f>
        <v/>
      </c>
      <c r="G22" s="11" t="n"/>
      <c r="H22" s="9">
        <f>IF(E22="","",E22-1)</f>
        <v/>
      </c>
      <c r="I22" s="7" t="n"/>
      <c r="J22" s="12" t="n"/>
    </row>
    <row r="23">
      <c r="A23" s="7" t="n"/>
      <c r="B23" s="7" t="n"/>
      <c r="C23" s="8" t="n"/>
      <c r="D23" s="7" t="n"/>
      <c r="E23" s="9">
        <f>IF(OR(C23="",D23=""),"",C23+D23)</f>
        <v/>
      </c>
      <c r="F23" s="10">
        <f>IF(E23="","",E23-TODAY())</f>
        <v/>
      </c>
      <c r="G23" s="11" t="n"/>
      <c r="H23" s="9">
        <f>IF(E23="","",E23-1)</f>
        <v/>
      </c>
      <c r="I23" s="7" t="n"/>
      <c r="J23" s="12" t="n"/>
    </row>
    <row r="24">
      <c r="A24" s="7" t="n"/>
      <c r="B24" s="7" t="n"/>
      <c r="C24" s="8" t="n"/>
      <c r="D24" s="7" t="n"/>
      <c r="E24" s="9">
        <f>IF(OR(C24="",D24=""),"",C24+D24)</f>
        <v/>
      </c>
      <c r="F24" s="10">
        <f>IF(E24="","",E24-TODAY())</f>
        <v/>
      </c>
      <c r="G24" s="11" t="n"/>
      <c r="H24" s="9">
        <f>IF(E24="","",E24-1)</f>
        <v/>
      </c>
      <c r="I24" s="7" t="n"/>
      <c r="J24" s="12" t="n"/>
    </row>
    <row r="25">
      <c r="A25" s="7" t="n"/>
      <c r="B25" s="7" t="n"/>
      <c r="C25" s="8" t="n"/>
      <c r="D25" s="7" t="n"/>
      <c r="E25" s="9">
        <f>IF(OR(C25="",D25=""),"",C25+D25)</f>
        <v/>
      </c>
      <c r="F25" s="10">
        <f>IF(E25="","",E25-TODAY())</f>
        <v/>
      </c>
      <c r="G25" s="11" t="n"/>
      <c r="H25" s="9">
        <f>IF(E25="","",E25-1)</f>
        <v/>
      </c>
      <c r="I25" s="7" t="n"/>
      <c r="J25" s="12" t="n"/>
    </row>
    <row r="26">
      <c r="A26" s="7" t="n"/>
      <c r="B26" s="7" t="n"/>
      <c r="C26" s="8" t="n"/>
      <c r="D26" s="7" t="n"/>
      <c r="E26" s="9">
        <f>IF(OR(C26="",D26=""),"",C26+D26)</f>
        <v/>
      </c>
      <c r="F26" s="10">
        <f>IF(E26="","",E26-TODAY())</f>
        <v/>
      </c>
      <c r="G26" s="11" t="n"/>
      <c r="H26" s="9">
        <f>IF(E26="","",E26-1)</f>
        <v/>
      </c>
      <c r="I26" s="7" t="n"/>
      <c r="J26" s="12" t="n"/>
    </row>
    <row r="27">
      <c r="A27" s="7" t="n"/>
      <c r="B27" s="7" t="n"/>
      <c r="C27" s="8" t="n"/>
      <c r="D27" s="7" t="n"/>
      <c r="E27" s="9">
        <f>IF(OR(C27="",D27=""),"",C27+D27)</f>
        <v/>
      </c>
      <c r="F27" s="10">
        <f>IF(E27="","",E27-TODAY())</f>
        <v/>
      </c>
      <c r="G27" s="11" t="n"/>
      <c r="H27" s="9">
        <f>IF(E27="","",E27-1)</f>
        <v/>
      </c>
      <c r="I27" s="7" t="n"/>
      <c r="J27" s="12" t="n"/>
    </row>
    <row r="28">
      <c r="A28" s="7" t="n"/>
      <c r="B28" s="7" t="n"/>
      <c r="C28" s="8" t="n"/>
      <c r="D28" s="7" t="n"/>
      <c r="E28" s="9">
        <f>IF(OR(C28="",D28=""),"",C28+D28)</f>
        <v/>
      </c>
      <c r="F28" s="10">
        <f>IF(E28="","",E28-TODAY())</f>
        <v/>
      </c>
      <c r="G28" s="11" t="n"/>
      <c r="H28" s="9">
        <f>IF(E28="","",E28-1)</f>
        <v/>
      </c>
      <c r="I28" s="7" t="n"/>
      <c r="J28" s="12" t="n"/>
    </row>
    <row r="29">
      <c r="A29" s="7" t="n"/>
      <c r="B29" s="7" t="n"/>
      <c r="C29" s="8" t="n"/>
      <c r="D29" s="7" t="n"/>
      <c r="E29" s="9">
        <f>IF(OR(C29="",D29=""),"",C29+D29)</f>
        <v/>
      </c>
      <c r="F29" s="10">
        <f>IF(E29="","",E29-TODAY())</f>
        <v/>
      </c>
      <c r="G29" s="11" t="n"/>
      <c r="H29" s="9">
        <f>IF(E29="","",E29-1)</f>
        <v/>
      </c>
      <c r="I29" s="7" t="n"/>
      <c r="J29" s="12" t="n"/>
    </row>
    <row r="30">
      <c r="A30" s="7" t="n"/>
      <c r="B30" s="7" t="n"/>
      <c r="C30" s="8" t="n"/>
      <c r="D30" s="7" t="n"/>
      <c r="E30" s="9">
        <f>IF(OR(C30="",D30=""),"",C30+D30)</f>
        <v/>
      </c>
      <c r="F30" s="10">
        <f>IF(E30="","",E30-TODAY())</f>
        <v/>
      </c>
      <c r="G30" s="11" t="n"/>
      <c r="H30" s="9">
        <f>IF(E30="","",E30-1)</f>
        <v/>
      </c>
      <c r="I30" s="7" t="n"/>
      <c r="J30" s="12" t="n"/>
    </row>
    <row r="31">
      <c r="A31" s="7" t="n"/>
      <c r="B31" s="7" t="n"/>
      <c r="C31" s="8" t="n"/>
      <c r="D31" s="7" t="n"/>
      <c r="E31" s="9">
        <f>IF(OR(C31="",D31=""),"",C31+D31)</f>
        <v/>
      </c>
      <c r="F31" s="10">
        <f>IF(E31="","",E31-TODAY())</f>
        <v/>
      </c>
      <c r="G31" s="11" t="n"/>
      <c r="H31" s="9">
        <f>IF(E31="","",E31-1)</f>
        <v/>
      </c>
      <c r="I31" s="7" t="n"/>
      <c r="J31" s="12" t="n"/>
    </row>
    <row r="32">
      <c r="A32" s="7" t="n"/>
      <c r="B32" s="7" t="n"/>
      <c r="C32" s="8" t="n"/>
      <c r="D32" s="7" t="n"/>
      <c r="E32" s="9">
        <f>IF(OR(C32="",D32=""),"",C32+D32)</f>
        <v/>
      </c>
      <c r="F32" s="10">
        <f>IF(E32="","",E32-TODAY())</f>
        <v/>
      </c>
      <c r="G32" s="11" t="n"/>
      <c r="H32" s="9">
        <f>IF(E32="","",E32-1)</f>
        <v/>
      </c>
      <c r="I32" s="7" t="n"/>
      <c r="J32" s="12" t="n"/>
    </row>
    <row r="33">
      <c r="A33" s="7" t="n"/>
      <c r="B33" s="7" t="n"/>
      <c r="C33" s="8" t="n"/>
      <c r="D33" s="7" t="n"/>
      <c r="E33" s="9">
        <f>IF(OR(C33="",D33=""),"",C33+D33)</f>
        <v/>
      </c>
      <c r="F33" s="10">
        <f>IF(E33="","",E33-TODAY())</f>
        <v/>
      </c>
      <c r="G33" s="11" t="n"/>
      <c r="H33" s="9">
        <f>IF(E33="","",E33-1)</f>
        <v/>
      </c>
      <c r="I33" s="7" t="n"/>
      <c r="J33" s="12" t="n"/>
    </row>
    <row r="34">
      <c r="A34" s="7" t="n"/>
      <c r="B34" s="7" t="n"/>
      <c r="C34" s="8" t="n"/>
      <c r="D34" s="7" t="n"/>
      <c r="E34" s="9">
        <f>IF(OR(C34="",D34=""),"",C34+D34)</f>
        <v/>
      </c>
      <c r="F34" s="10">
        <f>IF(E34="","",E34-TODAY())</f>
        <v/>
      </c>
      <c r="G34" s="11" t="n"/>
      <c r="H34" s="9">
        <f>IF(E34="","",E34-1)</f>
        <v/>
      </c>
      <c r="I34" s="7" t="n"/>
      <c r="J34" s="12" t="n"/>
    </row>
    <row r="35">
      <c r="A35" s="7" t="n"/>
      <c r="B35" s="7" t="n"/>
      <c r="C35" s="8" t="n"/>
      <c r="D35" s="7" t="n"/>
      <c r="E35" s="9">
        <f>IF(OR(C35="",D35=""),"",C35+D35)</f>
        <v/>
      </c>
      <c r="F35" s="10">
        <f>IF(E35="","",E35-TODAY())</f>
        <v/>
      </c>
      <c r="G35" s="11" t="n"/>
      <c r="H35" s="9">
        <f>IF(E35="","",E35-1)</f>
        <v/>
      </c>
      <c r="I35" s="7" t="n"/>
      <c r="J35" s="12" t="n"/>
    </row>
    <row r="36">
      <c r="A36" s="7" t="n"/>
      <c r="B36" s="7" t="n"/>
      <c r="C36" s="8" t="n"/>
      <c r="D36" s="7" t="n"/>
      <c r="E36" s="9">
        <f>IF(OR(C36="",D36=""),"",C36+D36)</f>
        <v/>
      </c>
      <c r="F36" s="10">
        <f>IF(E36="","",E36-TODAY())</f>
        <v/>
      </c>
      <c r="G36" s="11" t="n"/>
      <c r="H36" s="9">
        <f>IF(E36="","",E36-1)</f>
        <v/>
      </c>
      <c r="I36" s="7" t="n"/>
      <c r="J36" s="12" t="n"/>
    </row>
    <row r="37">
      <c r="A37" s="7" t="n"/>
      <c r="B37" s="7" t="n"/>
      <c r="C37" s="8" t="n"/>
      <c r="D37" s="7" t="n"/>
      <c r="E37" s="9">
        <f>IF(OR(C37="",D37=""),"",C37+D37)</f>
        <v/>
      </c>
      <c r="F37" s="10">
        <f>IF(E37="","",E37-TODAY())</f>
        <v/>
      </c>
      <c r="G37" s="11" t="n"/>
      <c r="H37" s="9">
        <f>IF(E37="","",E37-1)</f>
        <v/>
      </c>
      <c r="I37" s="7" t="n"/>
      <c r="J37" s="12" t="n"/>
    </row>
    <row r="38">
      <c r="A38" s="7" t="n"/>
      <c r="B38" s="7" t="n"/>
      <c r="C38" s="8" t="n"/>
      <c r="D38" s="7" t="n"/>
      <c r="E38" s="9">
        <f>IF(OR(C38="",D38=""),"",C38+D38)</f>
        <v/>
      </c>
      <c r="F38" s="10">
        <f>IF(E38="","",E38-TODAY())</f>
        <v/>
      </c>
      <c r="G38" s="11" t="n"/>
      <c r="H38" s="9">
        <f>IF(E38="","",E38-1)</f>
        <v/>
      </c>
      <c r="I38" s="7" t="n"/>
      <c r="J38" s="12" t="n"/>
    </row>
    <row r="40">
      <c r="A40" s="13" t="inlineStr">
        <is>
          <t>Tip: set a phone reminder for the "Cancel by" date as soon as you start a trial. Cancel the day before it ends so you are never charged.</t>
        </is>
      </c>
    </row>
    <row r="41">
      <c r="A41" s="14" t="inlineStr">
        <is>
          <t>Want duplicates, unused subscriptions, renewals and total savings too? Get the full Subscription Audit Kit ($9): subastian.us/audit-kit/</t>
        </is>
      </c>
    </row>
    <row r="42">
      <c r="A42" s="15" t="inlineStr">
        <is>
          <t>Subastian, LLC · subastianllc@gmail.com</t>
        </is>
      </c>
    </row>
  </sheetData>
  <mergeCells count="8">
    <mergeCell ref="A1:J1"/>
    <mergeCell ref="A5:C5"/>
    <mergeCell ref="A40:J40"/>
    <mergeCell ref="A6:C6"/>
    <mergeCell ref="A2:J2"/>
    <mergeCell ref="A4:C4"/>
    <mergeCell ref="A42:J42"/>
    <mergeCell ref="A41:J41"/>
  </mergeCells>
  <conditionalFormatting sqref="F9:F38">
    <cfRule type="expression" priority="1" dxfId="0">
      <formula>AND(ISNUMBER(F9),F9&lt;=3,$I9="Active trial")</formula>
    </cfRule>
    <cfRule type="expression" priority="2" dxfId="1">
      <formula>AND(ISNUMBER(F9),F9&gt;3,F9&lt;=7,$I9="Active trial")</formula>
    </cfRule>
  </conditionalFormatting>
  <conditionalFormatting sqref="I9:I38">
    <cfRule type="cellIs" priority="3" operator="equal" dxfId="2">
      <formula>"Cancelled"</formula>
    </cfRule>
  </conditionalFormatting>
  <dataValidations count="1">
    <dataValidation sqref="I9:I38" showDropDown="0" showInputMessage="0" showErrorMessage="0" allowBlank="1" type="list">
      <formula1>"Active trial,Cancelled,Keeping 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How to use the Free Trial Tracker</t>
        </is>
      </c>
    </row>
    <row r="2">
      <c r="A2" s="17" t="inlineStr"/>
    </row>
    <row r="3">
      <c r="A3" s="17" t="inlineStr">
        <is>
          <t>1. Every time you start a free trial, add a row: service, category, start date and trial length in days.</t>
        </is>
      </c>
    </row>
    <row r="4">
      <c r="A4" s="17" t="inlineStr">
        <is>
          <t>2. The sheet works out the end date, how many days are left, and the day you should cancel.</t>
        </is>
      </c>
    </row>
    <row r="5">
      <c r="A5" s="17" t="inlineStr">
        <is>
          <t>3. Cells turn amber with 7 days or fewer left, and red with 3 or fewer. Only rows marked "Active trial" are counted.</t>
        </is>
      </c>
    </row>
    <row r="6">
      <c r="A6" s="17" t="inlineStr">
        <is>
          <t>4. When you cancel, change Status to "Cancelled". If you decide to keep it, choose "Keeping it".</t>
        </is>
      </c>
    </row>
    <row r="7">
      <c r="A7" s="17" t="inlineStr">
        <is>
          <t>5. The totals at the top show how many trials end this week and how much could be charged in the next 14 days.</t>
        </is>
      </c>
    </row>
    <row r="8">
      <c r="A8" s="17" t="inlineStr"/>
    </row>
    <row r="9">
      <c r="A9" s="18" t="inlineStr">
        <is>
          <t>Good habits</t>
        </is>
      </c>
    </row>
    <row r="10">
      <c r="A10" s="17" t="inlineStr">
        <is>
          <t>- Put the "Cancel by" date in your phone calendar the day you sign up.</t>
        </is>
      </c>
    </row>
    <row r="11">
      <c r="A11" s="17" t="inlineStr">
        <is>
          <t>- Use a note for where the cancel button is and which email the account uses.</t>
        </is>
      </c>
    </row>
    <row r="12">
      <c r="A12" s="17" t="inlineStr">
        <is>
          <t>- Screenshot your cancellation confirmation. It helps if you are charged by mistake.</t>
        </is>
      </c>
    </row>
    <row r="13">
      <c r="A13" s="17" t="inlineStr"/>
    </row>
    <row r="14">
      <c r="A14" s="17" t="inlineStr">
        <is>
          <t>Works in Excel and Google Sheets. Upload to Google Drive and open with Google Sheets.</t>
        </is>
      </c>
    </row>
    <row r="15">
      <c r="A15" s="17" t="inlineStr">
        <is>
          <t>This sheet runs on your own device. Subastian never sees what you 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2026-10-02T08:23:06Z</dcterms:created>
  <dcterms:modified xsi:type="dcterms:W3CDTF">2026-10-02T08:23:06Z</dcterms:modified>
</cp:coreProperties>
</file>