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_Methodology" sheetId="1" state="visible" r:id="rId1"/>
    <sheet xmlns:r="http://schemas.openxmlformats.org/officeDocument/2006/relationships" name="01_BD_Discovery_Summary" sheetId="2" state="visible" r:id="rId2"/>
    <sheet xmlns:r="http://schemas.openxmlformats.org/officeDocument/2006/relationships" name="02_Evidence_Register" sheetId="3" state="visible" r:id="rId3"/>
    <sheet xmlns:r="http://schemas.openxmlformats.org/officeDocument/2006/relationships" name="03_Tool_Stack_Gap_Matrix" sheetId="4" state="visible" r:id="rId4"/>
    <sheet xmlns:r="http://schemas.openxmlformats.org/officeDocument/2006/relationships" name="04_Detailed_Scoring_Engine" sheetId="5" state="visible" r:id="rId5"/>
    <sheet xmlns:r="http://schemas.openxmlformats.org/officeDocument/2006/relationships" name="05_Maturity_Matrix_Summary" sheetId="6" state="visible" r:id="rId6"/>
    <sheet xmlns:r="http://schemas.openxmlformats.org/officeDocument/2006/relationships" name="06_Value_ROI_Modeling" sheetId="7" state="visible" r:id="rId7"/>
    <sheet xmlns:r="http://schemas.openxmlformats.org/officeDocument/2006/relationships" name="07_Transformation_Roadm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CBD5E1"/>
      <sz val="9"/>
    </font>
    <font>
      <name val="Segoe UI"/>
      <b val="1"/>
      <color rgb="001E3A8A"/>
      <sz val="11"/>
    </font>
    <font>
      <name val="Segoe UI"/>
      <color rgb="000F172A"/>
      <sz val="9"/>
    </font>
    <font>
      <name val="Segoe UI"/>
      <b val="1"/>
      <color rgb="00FFFFFF"/>
      <sz val="9"/>
    </font>
    <font>
      <name val="Segoe UI"/>
      <b val="1"/>
      <color rgb="000F172A"/>
      <sz val="9"/>
    </font>
    <font>
      <name val="Segoe UI"/>
      <b val="1"/>
      <color rgb="00166534"/>
      <sz val="8"/>
    </font>
    <font>
      <name val="Segoe UI"/>
      <b val="1"/>
      <color rgb="0092400E"/>
      <sz val="8"/>
    </font>
    <font>
      <name val="Segoe UI"/>
      <b val="1"/>
      <color rgb="00991B1B"/>
      <sz val="8"/>
    </font>
    <font>
      <name val="Segoe UI"/>
      <b val="1"/>
      <color rgb="001E40AF"/>
      <sz val="8"/>
    </font>
    <font>
      <name val="Segoe UI"/>
      <b val="1"/>
      <color rgb="00166534"/>
      <sz val="10"/>
    </font>
    <font>
      <name val="Segoe UI"/>
      <b val="1"/>
      <color rgb="001E3A8A"/>
      <sz val="10"/>
    </font>
    <font>
      <name val="Segoe UI"/>
      <b val="1"/>
      <color rgb="00166534"/>
      <sz val="11"/>
    </font>
    <font>
      <name val="Segoe UI"/>
      <b val="1"/>
      <color rgb="000F172A"/>
      <sz val="11"/>
    </font>
    <font>
      <name val="Segoe UI"/>
      <b val="1"/>
      <color rgb="00166534"/>
      <sz val="9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F1F5F9"/>
        <bgColor rgb="00F1F5F9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475569"/>
      </top>
      <bottom style="medium">
        <color rgb="00475569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10" fillId="10" borderId="2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9" borderId="1" applyAlignment="1" pivotButton="0" quotePrefix="0" xfId="0">
      <alignment horizontal="right" vertical="center"/>
    </xf>
    <xf numFmtId="0" fontId="6" fillId="11" borderId="2" applyAlignment="1" pivotButton="0" quotePrefix="0" xfId="0">
      <alignment horizontal="left" vertical="center"/>
    </xf>
    <xf numFmtId="0" fontId="10" fillId="10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right" vertical="center"/>
    </xf>
    <xf numFmtId="0" fontId="6" fillId="5" borderId="2" applyAlignment="1" pivotButton="0" quotePrefix="0" xfId="0">
      <alignment horizontal="right" vertical="center"/>
    </xf>
    <xf numFmtId="0" fontId="6" fillId="11" borderId="3" pivotButton="0" quotePrefix="0" xfId="0"/>
    <xf numFmtId="0" fontId="0" fillId="11" borderId="3" pivotButton="0" quotePrefix="0" xfId="0"/>
    <xf numFmtId="0" fontId="6" fillId="11" borderId="3" applyAlignment="1" pivotButton="0" quotePrefix="0" xfId="0">
      <alignment horizontal="right" vertical="center"/>
    </xf>
    <xf numFmtId="0" fontId="11" fillId="6" borderId="3" applyAlignment="1" pivotButton="0" quotePrefix="0" xfId="0">
      <alignment horizontal="right" vertical="center"/>
    </xf>
    <xf numFmtId="0" fontId="6" fillId="11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right" vertical="center"/>
    </xf>
    <xf numFmtId="165" fontId="6" fillId="4" borderId="2" applyAlignment="1" pivotButton="0" quotePrefix="0" xfId="0">
      <alignment horizontal="center" vertical="center"/>
    </xf>
    <xf numFmtId="164" fontId="4" fillId="5" borderId="2" applyAlignment="1" pivotButton="0" quotePrefix="0" xfId="0">
      <alignment horizontal="right" vertical="center"/>
    </xf>
    <xf numFmtId="165" fontId="6" fillId="5" borderId="2" applyAlignment="1" pivotButton="0" quotePrefix="0" xfId="0">
      <alignment horizontal="center" vertical="center"/>
    </xf>
    <xf numFmtId="164" fontId="6" fillId="11" borderId="3" applyAlignment="1" pivotButton="0" quotePrefix="0" xfId="0">
      <alignment horizontal="right" vertical="center"/>
    </xf>
    <xf numFmtId="2" fontId="12" fillId="7" borderId="3" applyAlignment="1" pivotButton="0" quotePrefix="0" xfId="0">
      <alignment horizontal="center" vertical="center"/>
    </xf>
    <xf numFmtId="2" fontId="11" fillId="6" borderId="3" applyAlignment="1" pivotButton="0" quotePrefix="0" xfId="0">
      <alignment horizontal="center" vertical="center"/>
    </xf>
    <xf numFmtId="2" fontId="6" fillId="4" borderId="2" applyAlignment="1" pivotButton="0" quotePrefix="0" xfId="0">
      <alignment horizontal="center" vertical="center"/>
    </xf>
    <xf numFmtId="2" fontId="6" fillId="5" borderId="2" applyAlignment="1" pivotButton="0" quotePrefix="0" xfId="0">
      <alignment horizontal="center" vertical="center"/>
    </xf>
    <xf numFmtId="2" fontId="3" fillId="7" borderId="3" applyAlignment="1" pivotButton="0" quotePrefix="0" xfId="0">
      <alignment horizontal="center" vertical="center"/>
    </xf>
    <xf numFmtId="2" fontId="13" fillId="6" borderId="3" applyAlignment="1" pivotButton="0" quotePrefix="0" xfId="0">
      <alignment horizontal="center" vertical="center"/>
    </xf>
    <xf numFmtId="2" fontId="14" fillId="11" borderId="3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15" fillId="6" borderId="2" applyAlignment="1" pivotButton="0" quotePrefix="0" xfId="0">
      <alignment horizontal="right" vertical="center"/>
    </xf>
    <xf numFmtId="0" fontId="13" fillId="6" borderId="3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6" customWidth="1" min="3" max="3"/>
    <col width="50" customWidth="1" min="4" max="4"/>
    <col width="45" customWidth="1" min="5" max="5"/>
    <col width="11" customWidth="1" min="6" max="6"/>
    <col width="11" customWidth="1" min="7" max="7"/>
  </cols>
  <sheetData>
    <row r="1" ht="28" customHeight="1">
      <c r="A1" s="1" t="inlineStr">
        <is>
          <t>VITHI IT SOLUTIONS — OBSERVABILITY MATURITY ASSESSMENT ENGINE</t>
        </is>
      </c>
    </row>
    <row r="2" ht="18" customHeight="1">
      <c r="A2" s="2" t="inlineStr">
        <is>
          <t>Internal Working Model &amp; Scoring Logic | Confidential &amp; Proprietary Assessor Methodology</t>
        </is>
      </c>
    </row>
    <row r="3"/>
    <row r="4">
      <c r="A4" s="3" t="inlineStr">
        <is>
          <t>1. Engagement Purpose &amp; Consulting Philosophy</t>
        </is>
      </c>
    </row>
    <row r="5">
      <c r="A5" s="4" t="inlineStr">
        <is>
          <t>•  This internal workbook drives Vithi's structured Observability Maturity Assessment. It replaces subjective opinions with evidence-backed evaluation.</t>
        </is>
      </c>
    </row>
    <row r="6">
      <c r="A6" s="4" t="inlineStr">
        <is>
          <t>•  The model evaluates 12 core dimensions (O0 to O11) spanning infrastructure, services, data pipelines, business impact, and modern AI/LLM flows.</t>
        </is>
      </c>
    </row>
    <row r="7">
      <c r="A7" s="4" t="inlineStr">
        <is>
          <t>•  Scoring is strictly tied to physical evidence artifacts (EV01 to EV12) and calibrated by Evidence Confidence Ratings (High, Medium, Low).</t>
        </is>
      </c>
    </row>
    <row r="8"/>
    <row r="9">
      <c r="A9" s="3" t="inlineStr">
        <is>
          <t>2. 5-Level Maturity Scoring Rubric</t>
        </is>
      </c>
    </row>
    <row r="10" ht="24" customHeight="1">
      <c r="A10" s="5" t="inlineStr">
        <is>
          <t>Maturity Level</t>
        </is>
      </c>
      <c r="B10" s="6" t="inlineStr">
        <is>
          <t>Score Range</t>
        </is>
      </c>
      <c r="C10" s="5" t="inlineStr">
        <is>
          <t>Maturity Stage</t>
        </is>
      </c>
      <c r="D10" s="5" t="inlineStr">
        <is>
          <t>Key Characteristics</t>
        </is>
      </c>
      <c r="E10" s="5" t="inlineStr">
        <is>
          <t>Typical Operating State</t>
        </is>
      </c>
    </row>
    <row r="11" ht="22" customHeight="1">
      <c r="A11" s="7" t="inlineStr">
        <is>
          <t>Level 1</t>
        </is>
      </c>
      <c r="B11" s="7" t="inlineStr">
        <is>
          <t>1.00 – 1.99</t>
        </is>
      </c>
      <c r="C11" s="8" t="inlineStr">
        <is>
          <t>Ad-hoc / Reactive</t>
        </is>
      </c>
      <c r="D11" s="9" t="inlineStr">
        <is>
          <t>Siloed monitoring, reactive triage after users complain, severe alert noise (&gt;60%), no SLOs.</t>
        </is>
      </c>
      <c r="E11" s="9" t="inlineStr">
        <is>
          <t>Fighting daily fires; MTTR &gt; 3 hours; zero cross-tier trace visibility.</t>
        </is>
      </c>
    </row>
    <row r="12" ht="22" customHeight="1">
      <c r="A12" s="10" t="inlineStr">
        <is>
          <t>Level 2</t>
        </is>
      </c>
      <c r="B12" s="10" t="inlineStr">
        <is>
          <t>2.00 – 2.99</t>
        </is>
      </c>
      <c r="C12" s="11" t="inlineStr">
        <is>
          <t>Defined / Fragmented</t>
        </is>
      </c>
      <c r="D12" s="12" t="inlineStr">
        <is>
          <t>Tool sprawl (Datadog + CloudWatch + Splunk), basic infrastructure metrics, unrouted alerts.</t>
        </is>
      </c>
      <c r="E12" s="12" t="inlineStr">
        <is>
          <t>Teams look at different dashboards; manual triage bridges; initial log centralization.</t>
        </is>
      </c>
    </row>
    <row r="13" ht="22" customHeight="1">
      <c r="A13" s="7" t="inlineStr">
        <is>
          <t>Level 3</t>
        </is>
      </c>
      <c r="B13" s="7" t="inlineStr">
        <is>
          <t>3.00 – 3.99</t>
        </is>
      </c>
      <c r="C13" s="8" t="inlineStr">
        <is>
          <t>Standardized / Proactive</t>
        </is>
      </c>
      <c r="D13" s="9" t="inlineStr">
        <is>
          <t>OpenTelemetry standards, Golden Signals defined, actionable alert routing, baseline SLOs.</t>
        </is>
      </c>
      <c r="E13" s="9" t="inlineStr">
        <is>
          <t>Proactive alerts catch 70%+ of anomalies; runbooks linked to PagerDuty; data freshness monitored.</t>
        </is>
      </c>
    </row>
    <row r="14" ht="22" customHeight="1">
      <c r="A14" s="10" t="inlineStr">
        <is>
          <t>Level 4</t>
        </is>
      </c>
      <c r="B14" s="10" t="inlineStr">
        <is>
          <t>4.00 – 4.69</t>
        </is>
      </c>
      <c r="C14" s="11" t="inlineStr">
        <is>
          <t>Measured / SRE-Driven</t>
        </is>
      </c>
      <c r="D14" s="12" t="inlineStr">
        <is>
          <t>Error budget policies enforced, automated dependency maps, data product SLAs, FinOps governance.</t>
        </is>
      </c>
      <c r="E14" s="12" t="inlineStr">
        <is>
          <t>Engineering stops feature releases when error budgets deplete; automated root-cause isolation.</t>
        </is>
      </c>
    </row>
    <row r="15" ht="22" customHeight="1">
      <c r="A15" s="7" t="inlineStr">
        <is>
          <t>Level 5</t>
        </is>
      </c>
      <c r="B15" s="7" t="inlineStr">
        <is>
          <t>4.70 – 5.00</t>
        </is>
      </c>
      <c r="C15" s="8" t="inlineStr">
        <is>
          <t>Autonomous / Continuous</t>
        </is>
      </c>
      <c r="D15" s="9" t="inlineStr">
        <is>
          <t>Self-healing runbooks, AIOps predictive anomaly detection, dynamic sampling, closed-loop remediation.</t>
        </is>
      </c>
      <c r="E15" s="9" t="inlineStr">
        <is>
          <t>Resilient self-recovering architecture; executive business KPIs dynamically correlated in real-time.</t>
        </is>
      </c>
    </row>
    <row r="16"/>
    <row r="17"/>
    <row r="18">
      <c r="A18" s="3" t="inlineStr">
        <is>
          <t>3. Evidence Confidence Standards</t>
        </is>
      </c>
    </row>
    <row r="19" ht="24" customHeight="1">
      <c r="A19" s="6" t="inlineStr">
        <is>
          <t>Confidence Level</t>
        </is>
      </c>
      <c r="B19" s="6" t="inlineStr">
        <is>
          <t>Required Validation Source</t>
        </is>
      </c>
      <c r="C19" s="5" t="inlineStr">
        <is>
          <t>Scoring Impact &amp; Recommendation Authority</t>
        </is>
      </c>
    </row>
    <row r="20" ht="22" customHeight="1">
      <c r="A20" s="13" t="inlineStr">
        <is>
          <t>HIGH CONFIDENCE</t>
        </is>
      </c>
      <c r="B20" s="9" t="inlineStr">
        <is>
          <t>Direct read-only configuration export, IaC repo verification, live telemetry dashboard, or 90-day alert log.</t>
        </is>
      </c>
      <c r="C20" s="9" t="inlineStr">
        <is>
          <t>Findings are presented as audited facts. Recommendations carry full commercial and architectural authority.</t>
        </is>
      </c>
    </row>
    <row r="21" ht="22" customHeight="1">
      <c r="A21" s="14" t="inlineStr">
        <is>
          <t>MEDIUM CONFIDENCE</t>
        </is>
      </c>
      <c r="B21" s="9" t="inlineStr">
        <is>
          <t>Documented operational process, standard operating procedure (SOP), or recorded architectural interview.</t>
        </is>
      </c>
      <c r="C21" s="9" t="inlineStr">
        <is>
          <t>Findings are treated as validated practices. Recommendations carry moderate confidence, subject to sprint review.</t>
        </is>
      </c>
    </row>
    <row r="22" ht="22" customHeight="1">
      <c r="A22" s="15" t="inlineStr">
        <is>
          <t>LOW CONFIDENCE</t>
        </is>
      </c>
      <c r="B22" s="9" t="inlineStr">
        <is>
          <t>Verbal stakeholder assertion without supporting configuration, metric history, or documentation.</t>
        </is>
      </c>
      <c r="C22" s="9" t="inlineStr">
        <is>
          <t>Findings are marked as unverified claims. Recommendations must be flagged as preliminary assumptions.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48" customWidth="1" min="3" max="3"/>
    <col width="48" customWidth="1" min="4" max="4"/>
    <col width="18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EXECUTIVE CONTEXT &amp; BUSINESS DISCOVERY SUMMARY</t>
        </is>
      </c>
    </row>
    <row r="2" ht="18" customHeight="1">
      <c r="A2" s="2" t="inlineStr">
        <is>
          <t>Sanitized Customer Profile &amp; Front-End Business Trigger Analysis | Vithi Consultative Diagnostic</t>
        </is>
      </c>
    </row>
    <row r="3"/>
    <row r="4">
      <c r="A4" s="3" t="inlineStr">
        <is>
          <t>A. Client Profile &amp; Assessment Scope</t>
        </is>
      </c>
    </row>
    <row r="5" ht="24" customHeight="1">
      <c r="A5" s="16" t="inlineStr">
        <is>
          <t>Scope Parameter</t>
        </is>
      </c>
      <c r="B5" s="16" t="inlineStr">
        <is>
          <t>Client Specification</t>
        </is>
      </c>
      <c r="C5" s="16" t="inlineStr">
        <is>
          <t>Operational Scale &amp; Topology</t>
        </is>
      </c>
      <c r="D5" s="16" t="inlineStr">
        <is>
          <t>Key Business Constraints</t>
        </is>
      </c>
    </row>
    <row r="6" ht="20" customHeight="1">
      <c r="A6" s="11" t="inlineStr">
        <is>
          <t>Client Enterprise</t>
        </is>
      </c>
      <c r="B6" s="12" t="inlineStr">
        <is>
          <t>Apex Digital Banking &amp; Wealth Services Ltd.</t>
        </is>
      </c>
      <c r="C6" s="12" t="inlineStr">
        <is>
          <t>Mid-Tier Financial Institution (2.4M active digital users)</t>
        </is>
      </c>
      <c r="D6" s="12" t="inlineStr">
        <is>
          <t>Strict PCI-DSS &amp; GLBA regulatory compliance audits</t>
        </is>
      </c>
    </row>
    <row r="7" ht="20" customHeight="1">
      <c r="A7" s="8" t="inlineStr">
        <is>
          <t>Primary Environments</t>
        </is>
      </c>
      <c r="B7" s="9" t="inlineStr">
        <is>
          <t>AWS Multi-Account Architecture + Hybrid DC</t>
        </is>
      </c>
      <c r="C7" s="9" t="inlineStr">
        <is>
          <t>14 AWS Accounts, 6 EKS Clusters, 42 Microservices, RDS Aurora</t>
        </is>
      </c>
      <c r="D7" s="9" t="inlineStr">
        <is>
          <t>Legacy core banking mainframe interface (On-Premises)</t>
        </is>
      </c>
    </row>
    <row r="8" ht="20" customHeight="1">
      <c r="A8" s="11" t="inlineStr">
        <is>
          <t>Data Infrastructure</t>
        </is>
      </c>
      <c r="B8" s="12" t="inlineStr">
        <is>
          <t>Modern Data Platform (Snowflake + Glue + Airflow)</t>
        </is>
      </c>
      <c r="C8" s="12" t="inlineStr">
        <is>
          <t>120+ Daily Batch Pipelines, Kafka Streaming (5k msg/sec)</t>
        </is>
      </c>
      <c r="D8" s="12" t="inlineStr">
        <is>
          <t>P&amp;L Executive Reporting Mart must refresh by 06:00 EST</t>
        </is>
      </c>
    </row>
    <row r="9" ht="20" customHeight="1">
      <c r="A9" s="8" t="inlineStr">
        <is>
          <t>Observability Tool Footprint</t>
        </is>
      </c>
      <c r="B9" s="9" t="inlineStr">
        <is>
          <t>6 disparate monitoring tools across 3 clouds</t>
        </is>
      </c>
      <c r="C9" s="9" t="inlineStr">
        <is>
          <t>Datadog (APM/Metrics), AWS CloudWatch, Splunk (Logs), PagerDuty</t>
        </is>
      </c>
      <c r="D9" s="9" t="inlineStr">
        <is>
          <t>Executive mandate to reduce engineering triage effort and alert noise by &gt;=50%</t>
        </is>
      </c>
    </row>
    <row r="10" ht="20" customHeight="1">
      <c r="A10" s="11" t="inlineStr">
        <is>
          <t>Assessment Timeline</t>
        </is>
      </c>
      <c r="B10" s="12" t="inlineStr">
        <is>
          <t>4-Week Rapid Assessment Diagnostic</t>
        </is>
      </c>
      <c r="C10" s="12" t="inlineStr">
        <is>
          <t>Week 1: Evidence; W2: Tool Audit; W3: Scoring; W4: Readout</t>
        </is>
      </c>
      <c r="D10" s="12" t="inlineStr">
        <is>
          <t>Final executive readout directly to CIO and VP of Operations</t>
        </is>
      </c>
    </row>
    <row r="11"/>
    <row r="12"/>
    <row r="13">
      <c r="A13" s="3" t="inlineStr">
        <is>
          <t>B. Front-End Business Triggers (The Catalysts for Review)</t>
        </is>
      </c>
    </row>
    <row r="14" ht="24" customHeight="1">
      <c r="A14" s="6" t="inlineStr">
        <is>
          <t>Trigger ID</t>
        </is>
      </c>
      <c r="B14" s="5" t="inlineStr">
        <is>
          <t>Business Catalyst Category</t>
        </is>
      </c>
      <c r="C14" s="6" t="inlineStr">
        <is>
          <t>Specific Enterprise Incident / Pain Point</t>
        </is>
      </c>
      <c r="D14" s="5" t="inlineStr">
        <is>
          <t>Quantified Blast Radius</t>
        </is>
      </c>
      <c r="E14" s="6" t="inlineStr">
        <is>
          <t>Assessment Priority</t>
        </is>
      </c>
    </row>
    <row r="15" ht="22" customHeight="1">
      <c r="A15" s="17" t="inlineStr">
        <is>
          <t>TR-01</t>
        </is>
      </c>
      <c r="B15" s="8" t="inlineStr">
        <is>
          <t>Major Outage / SLA Breach</t>
        </is>
      </c>
      <c r="C15" s="9" t="inlineStr">
        <is>
          <t>Sev-1 Outage: Payment settlement API failed silently for 38 minutes during Black Friday peak.</t>
        </is>
      </c>
      <c r="D15" s="9" t="inlineStr">
        <is>
          <t>4,200 failed customer checkouts; severe external merchant escalation.</t>
        </is>
      </c>
      <c r="E15" s="15" t="inlineStr">
        <is>
          <t>P1 - Immediate</t>
        </is>
      </c>
    </row>
    <row r="16" ht="22" customHeight="1">
      <c r="A16" s="17" t="inlineStr">
        <is>
          <t>TR-02</t>
        </is>
      </c>
      <c r="B16" s="11" t="inlineStr">
        <is>
          <t>Unplanned Tool Overhead Spike</t>
        </is>
      </c>
      <c r="C16" s="12" t="inlineStr">
        <is>
          <t>Datadog custom metrics &amp; CloudWatch log ingestion spiked by 42% over two consecutive quarters.</t>
        </is>
      </c>
      <c r="D16" s="12" t="inlineStr">
        <is>
          <t>Severe telemetry volume surge; freeze issued on new uncompressed log ingestion.</t>
        </is>
      </c>
      <c r="E16" s="15" t="inlineStr">
        <is>
          <t>P1 - Immediate</t>
        </is>
      </c>
    </row>
    <row r="17" ht="22" customHeight="1">
      <c r="A17" s="17" t="inlineStr">
        <is>
          <t>TR-03</t>
        </is>
      </c>
      <c r="B17" s="8" t="inlineStr">
        <is>
          <t>Engineer Burnout &amp; Fatigue</t>
        </is>
      </c>
      <c r="C17" s="9" t="inlineStr">
        <is>
          <t>On-call engineers received 32,400 alerts/month, of which 61% were non-actionable false alarms.</t>
        </is>
      </c>
      <c r="D17" s="9" t="inlineStr">
        <is>
          <t>Team on-call burnout; voluntary senior engineer attrition; 3 ignored alerts caused outages.</t>
        </is>
      </c>
      <c r="E17" s="14" t="inlineStr">
        <is>
          <t>P2 - High</t>
        </is>
      </c>
    </row>
    <row r="18" ht="22" customHeight="1">
      <c r="A18" s="17" t="inlineStr">
        <is>
          <t>TR-04</t>
        </is>
      </c>
      <c r="B18" s="11" t="inlineStr">
        <is>
          <t>Silent Data Quality Failure</t>
        </is>
      </c>
      <c r="C18" s="12" t="inlineStr">
        <is>
          <t>Wealth Management Daily P&amp;L report delivered corrupted data to 40 private wealth advisors.</t>
        </is>
      </c>
      <c r="D18" s="12" t="inlineStr">
        <is>
          <t>Decisions made on stale data; 4-hour delay in executive trading desk reporting; audit inquiry.</t>
        </is>
      </c>
      <c r="E18" s="14" t="inlineStr">
        <is>
          <t>P2 - High</t>
        </is>
      </c>
    </row>
    <row r="19" ht="22" customHeight="1">
      <c r="A19" s="17" t="inlineStr">
        <is>
          <t>TR-05</t>
        </is>
      </c>
      <c r="B19" s="8" t="inlineStr">
        <is>
          <t>Tool Sprawl &amp; Fragmentation</t>
        </is>
      </c>
      <c r="C19" s="9" t="inlineStr">
        <is>
          <t>Developers use Datadog, Ops uses CloudWatch, Security uses Splunk; zero unified correlation.</t>
        </is>
      </c>
      <c r="D19" s="9" t="inlineStr">
        <is>
          <t>Triaging incidents requires 6-person war rooms; MTTR increased from 45 min to 165 min.</t>
        </is>
      </c>
      <c r="E19" s="14" t="inlineStr">
        <is>
          <t>P2 - High</t>
        </is>
      </c>
    </row>
    <row r="20"/>
    <row r="21"/>
    <row r="22">
      <c r="A22" s="3" t="inlineStr">
        <is>
          <t>C. Executive Sponsorship &amp; Decision Alignment</t>
        </is>
      </c>
    </row>
    <row r="23" ht="24" customHeight="1">
      <c r="A23" s="16" t="inlineStr">
        <is>
          <t>Executive Role</t>
        </is>
      </c>
      <c r="B23" s="16" t="inlineStr">
        <is>
          <t>Named Stakeholder</t>
        </is>
      </c>
      <c r="C23" s="18" t="inlineStr">
        <is>
          <t>Primary Mandate &amp; Concerns</t>
        </is>
      </c>
      <c r="D23" s="16" t="inlineStr">
        <is>
          <t>Decision Supported by Assessment</t>
        </is>
      </c>
    </row>
    <row r="24" ht="20" customHeight="1">
      <c r="A24" s="11" t="inlineStr">
        <is>
          <t>Executive Sponsor</t>
        </is>
      </c>
      <c r="B24" s="11" t="inlineStr">
        <is>
          <t>Marcus Vance (VP, Site Reliability &amp; Cloud Ops)</t>
        </is>
      </c>
      <c r="C24" s="12" t="inlineStr">
        <is>
          <t>MTTR reduction, on-call alert triage, 24/7 reliability governance</t>
        </is>
      </c>
      <c r="D24" s="12" t="inlineStr">
        <is>
          <t>Approve 90-day alert reset sprint &amp; establish Tier-1 SRE error budgets.</t>
        </is>
      </c>
    </row>
    <row r="25" ht="20" customHeight="1">
      <c r="A25" s="8" t="inlineStr">
        <is>
          <t>Co-Sponsor</t>
        </is>
      </c>
      <c r="B25" s="8" t="inlineStr">
        <is>
          <t>Elena Rostova (Head of Enterprise Data Architecture)</t>
        </is>
      </c>
      <c r="C25" s="9" t="inlineStr">
        <is>
          <t>Data pipeline freshness, silent schema failures, executive BI trust</t>
        </is>
      </c>
      <c r="D25" s="9" t="inlineStr">
        <is>
          <t>Implement automated data observability guardrails across Kafka/Snowflake.</t>
        </is>
      </c>
    </row>
    <row r="26" ht="20" customHeight="1">
      <c r="A26" s="11" t="inlineStr">
        <is>
          <t>Commercial Stakeholder</t>
        </is>
      </c>
      <c r="B26" s="11" t="inlineStr">
        <is>
          <t>David Chen (Director of IT Procurement / FinOps)</t>
        </is>
      </c>
      <c r="C26" s="12" t="inlineStr">
        <is>
          <t>Eliminate tool redundancy, optimize log ingestion costs by ≥20%</t>
        </is>
      </c>
      <c r="D26" s="12" t="inlineStr">
        <is>
          <t>Consolidate logging tools (retire redundant Splunk/CloudWatch duplicates).</t>
        </is>
      </c>
    </row>
    <row r="27" ht="20" customHeight="1">
      <c r="A27" s="8" t="inlineStr">
        <is>
          <t>Business Stakeholder</t>
        </is>
      </c>
      <c r="B27" s="8" t="inlineStr">
        <is>
          <t>Sarah Jenkins (Chief Operating Officer, Retail Banking)</t>
        </is>
      </c>
      <c r="C27" s="9" t="inlineStr">
        <is>
          <t>Zero checkout downtime, brand protection, customer transaction SLAs</t>
        </is>
      </c>
      <c r="D27" s="9" t="inlineStr">
        <is>
          <t>Prioritize Tier-1 customer journeys for proactive synthetic monitoring.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8" customWidth="1" min="3" max="3"/>
    <col width="24" customWidth="1" min="4" max="4"/>
    <col width="11" customWidth="1" min="5" max="5"/>
    <col width="14" customWidth="1" min="6" max="6"/>
    <col width="18" customWidth="1" min="7" max="7"/>
    <col width="45" customWidth="1" min="8" max="8"/>
    <col width="28" customWidth="1" min="9" max="9"/>
  </cols>
  <sheetData>
    <row r="1" ht="28" customHeight="1">
      <c r="A1" s="1" t="inlineStr">
        <is>
          <t>OBSERVABILITY ASSESSMENT EVIDENCE REGISTER (EV01 — EV12)</t>
        </is>
      </c>
    </row>
    <row r="2" ht="18" customHeight="1">
      <c r="A2" s="2" t="inlineStr">
        <is>
          <t>Physical Artifact Audit, Verification Status &amp; Evidence Confidence Calibration</t>
        </is>
      </c>
    </row>
    <row r="3"/>
    <row r="4" ht="24" customHeight="1">
      <c r="A4" s="6" t="inlineStr">
        <is>
          <t>Evidence ID</t>
        </is>
      </c>
      <c r="B4" s="5" t="inlineStr">
        <is>
          <t>Artifact Description</t>
        </is>
      </c>
      <c r="C4" s="5" t="inlineStr">
        <is>
          <t>Target Dimensions</t>
        </is>
      </c>
      <c r="D4" s="5" t="inlineStr">
        <is>
          <t>Format / Source</t>
        </is>
      </c>
      <c r="E4" s="6" t="inlineStr">
        <is>
          <t>Status</t>
        </is>
      </c>
      <c r="F4" s="6" t="inlineStr">
        <is>
          <t>Received Date</t>
        </is>
      </c>
      <c r="G4" s="6" t="inlineStr">
        <is>
          <t>Confidence Level</t>
        </is>
      </c>
      <c r="H4" s="5" t="inlineStr">
        <is>
          <t>Assessor Verification Notes</t>
        </is>
      </c>
      <c r="I4" s="5" t="inlineStr">
        <is>
          <t>Recommendation Authority</t>
        </is>
      </c>
    </row>
    <row r="5" ht="20" customHeight="1">
      <c r="A5" s="17" t="inlineStr">
        <is>
          <t>EV01</t>
        </is>
      </c>
      <c r="B5" s="8" t="inlineStr">
        <is>
          <t>Tier-1 Service &amp; Data Product Catalogue</t>
        </is>
      </c>
      <c r="C5" s="19" t="inlineStr">
        <is>
          <t>O0, O5, O8</t>
        </is>
      </c>
      <c r="D5" s="9" t="inlineStr">
        <is>
          <t>Confluence / ServiceNOW</t>
        </is>
      </c>
      <c r="E5" s="13" t="inlineStr">
        <is>
          <t>Received</t>
        </is>
      </c>
      <c r="F5" s="19" t="inlineStr">
        <is>
          <t>2024-09-04</t>
        </is>
      </c>
      <c r="G5" s="13" t="inlineStr">
        <is>
          <t>HIGH</t>
        </is>
      </c>
      <c r="H5" s="9" t="inlineStr">
        <is>
          <t>Catalog verified. Lists 42 services; 18 classified as Tier-1.</t>
        </is>
      </c>
      <c r="I5" s="9" t="inlineStr">
        <is>
          <t>High Authority — Validated</t>
        </is>
      </c>
    </row>
    <row r="6" ht="20" customHeight="1">
      <c r="A6" s="17" t="inlineStr">
        <is>
          <t>EV02</t>
        </is>
      </c>
      <c r="B6" s="11" t="inlineStr">
        <is>
          <t>Telemetry Architecture &amp; Topology Map</t>
        </is>
      </c>
      <c r="C6" s="20" t="inlineStr">
        <is>
          <t>O0, O1, O10</t>
        </is>
      </c>
      <c r="D6" s="12" t="inlineStr">
        <is>
          <t>LucidChart / AWS Docs</t>
        </is>
      </c>
      <c r="E6" s="13" t="inlineStr">
        <is>
          <t>Received</t>
        </is>
      </c>
      <c r="F6" s="20" t="inlineStr">
        <is>
          <t>2024-09-05</t>
        </is>
      </c>
      <c r="G6" s="14" t="inlineStr">
        <is>
          <t>MEDIUM</t>
        </is>
      </c>
      <c r="H6" s="12" t="inlineStr">
        <is>
          <t>High-level arch available. Lacks dynamic EKS pod mapping.</t>
        </is>
      </c>
      <c r="I6" s="12" t="inlineStr">
        <is>
          <t>Moderate Authority</t>
        </is>
      </c>
    </row>
    <row r="7" ht="20" customHeight="1">
      <c r="A7" s="17" t="inlineStr">
        <is>
          <t>EV03</t>
        </is>
      </c>
      <c r="B7" s="8" t="inlineStr">
        <is>
          <t>Agent &amp; Collector Ingestion Inventory</t>
        </is>
      </c>
      <c r="C7" s="19" t="inlineStr">
        <is>
          <t>O1, O2, O7</t>
        </is>
      </c>
      <c r="D7" s="9" t="inlineStr">
        <is>
          <t>IaC Terraform / Helm</t>
        </is>
      </c>
      <c r="E7" s="13" t="inlineStr">
        <is>
          <t>Received</t>
        </is>
      </c>
      <c r="F7" s="19" t="inlineStr">
        <is>
          <t>2024-09-08</t>
        </is>
      </c>
      <c r="G7" s="13" t="inlineStr">
        <is>
          <t>HIGH</t>
        </is>
      </c>
      <c r="H7" s="9" t="inlineStr">
        <is>
          <t>Terraform verified. Datadog agent installed on 85% nodes.</t>
        </is>
      </c>
      <c r="I7" s="9" t="inlineStr">
        <is>
          <t>High Authority — Validated</t>
        </is>
      </c>
    </row>
    <row r="8" ht="20" customHeight="1">
      <c r="A8" s="17" t="inlineStr">
        <is>
          <t>EV04</t>
        </is>
      </c>
      <c r="B8" s="11" t="inlineStr">
        <is>
          <t>90-Day Pager &amp; Alert Incident History</t>
        </is>
      </c>
      <c r="C8" s="20" t="inlineStr">
        <is>
          <t>O3, O6</t>
        </is>
      </c>
      <c r="D8" s="12" t="inlineStr">
        <is>
          <t>PagerDuty CSV Export</t>
        </is>
      </c>
      <c r="E8" s="13" t="inlineStr">
        <is>
          <t>Received</t>
        </is>
      </c>
      <c r="F8" s="20" t="inlineStr">
        <is>
          <t>2024-09-10</t>
        </is>
      </c>
      <c r="G8" s="13" t="inlineStr">
        <is>
          <t>HIGH</t>
        </is>
      </c>
      <c r="H8" s="12" t="inlineStr">
        <is>
          <t>Full 90-day alert log verified. 97,200 events analyzed.</t>
        </is>
      </c>
      <c r="I8" s="12" t="inlineStr">
        <is>
          <t>High Authority — Validated</t>
        </is>
      </c>
    </row>
    <row r="9" ht="20" customHeight="1">
      <c r="A9" s="17" t="inlineStr">
        <is>
          <t>EV05</t>
        </is>
      </c>
      <c r="B9" s="8" t="inlineStr">
        <is>
          <t>On-Call Rotations &amp; Escalation Runbooks</t>
        </is>
      </c>
      <c r="C9" s="19" t="inlineStr">
        <is>
          <t>O0, O3, O6</t>
        </is>
      </c>
      <c r="D9" s="9" t="inlineStr">
        <is>
          <t>PagerDuty / Confluence</t>
        </is>
      </c>
      <c r="E9" s="13" t="inlineStr">
        <is>
          <t>Received</t>
        </is>
      </c>
      <c r="F9" s="19" t="inlineStr">
        <is>
          <t>2024-09-11</t>
        </is>
      </c>
      <c r="G9" s="14" t="inlineStr">
        <is>
          <t>MEDIUM</t>
        </is>
      </c>
      <c r="H9" s="9" t="inlineStr">
        <is>
          <t>Rotations exist. 40% of runbooks are outdated or missing.</t>
        </is>
      </c>
      <c r="I9" s="9" t="inlineStr">
        <is>
          <t>Moderate Authority</t>
        </is>
      </c>
    </row>
    <row r="10" ht="20" customHeight="1">
      <c r="A10" s="17" t="inlineStr">
        <is>
          <t>EV06</t>
        </is>
      </c>
      <c r="B10" s="11" t="inlineStr">
        <is>
          <t>SLI / SLO Register &amp; Burn Rate Policies</t>
        </is>
      </c>
      <c r="C10" s="20" t="inlineStr">
        <is>
          <t>O4, O6</t>
        </is>
      </c>
      <c r="D10" s="12" t="inlineStr">
        <is>
          <t>Not Implemented</t>
        </is>
      </c>
      <c r="E10" s="15" t="inlineStr">
        <is>
          <t>Missing</t>
        </is>
      </c>
      <c r="F10" s="20" t="inlineStr">
        <is>
          <t>—</t>
        </is>
      </c>
      <c r="G10" s="15" t="inlineStr">
        <is>
          <t>LOW</t>
        </is>
      </c>
      <c r="H10" s="12" t="inlineStr">
        <is>
          <t>No formal SLO register. Reliability evaluated subjectively.</t>
        </is>
      </c>
      <c r="I10" s="12" t="inlineStr">
        <is>
          <t>Assumed Gap — High Risk</t>
        </is>
      </c>
    </row>
    <row r="11" ht="20" customHeight="1">
      <c r="A11" s="17" t="inlineStr">
        <is>
          <t>EV07</t>
        </is>
      </c>
      <c r="B11" s="8" t="inlineStr">
        <is>
          <t>Operational &amp; Executive Dashboard Registry</t>
        </is>
      </c>
      <c r="C11" s="19" t="inlineStr">
        <is>
          <t>O5, O9</t>
        </is>
      </c>
      <c r="D11" s="9" t="inlineStr">
        <is>
          <t>Datadog / CloudWatch / Looker</t>
        </is>
      </c>
      <c r="E11" s="13" t="inlineStr">
        <is>
          <t>Received</t>
        </is>
      </c>
      <c r="F11" s="19" t="inlineStr">
        <is>
          <t>2024-09-12</t>
        </is>
      </c>
      <c r="G11" s="13" t="inlineStr">
        <is>
          <t>HIGH</t>
        </is>
      </c>
      <c r="H11" s="9" t="inlineStr">
        <is>
          <t>Audited 58 dashboards. Over 65% unmaintained/stale.</t>
        </is>
      </c>
      <c r="I11" s="9" t="inlineStr">
        <is>
          <t>High Authority — Validated</t>
        </is>
      </c>
    </row>
    <row r="12" ht="20" customHeight="1">
      <c r="A12" s="17" t="inlineStr">
        <is>
          <t>EV08</t>
        </is>
      </c>
      <c r="B12" s="11" t="inlineStr">
        <is>
          <t>Post-Mortem &amp; RCA Archive (Past 12 Mo)</t>
        </is>
      </c>
      <c r="C12" s="20" t="inlineStr">
        <is>
          <t>O6</t>
        </is>
      </c>
      <c r="D12" s="12" t="inlineStr">
        <is>
          <t>Jira Service Management</t>
        </is>
      </c>
      <c r="E12" s="13" t="inlineStr">
        <is>
          <t>Received</t>
        </is>
      </c>
      <c r="F12" s="20" t="inlineStr">
        <is>
          <t>2024-09-13</t>
        </is>
      </c>
      <c r="G12" s="13" t="inlineStr">
        <is>
          <t>HIGH</t>
        </is>
      </c>
      <c r="H12" s="12" t="inlineStr">
        <is>
          <t>Reviewed 14 Sev-1/Sev-2 incident reports; repeat failures noted.</t>
        </is>
      </c>
      <c r="I12" s="12" t="inlineStr">
        <is>
          <t>High Authority — Validated</t>
        </is>
      </c>
    </row>
    <row r="13" ht="20" customHeight="1">
      <c r="A13" s="17" t="inlineStr">
        <is>
          <t>EV09</t>
        </is>
      </c>
      <c r="B13" s="8" t="inlineStr">
        <is>
          <t>Data Pipeline Ingestion &amp; Job Logs</t>
        </is>
      </c>
      <c r="C13" s="19" t="inlineStr">
        <is>
          <t>O8</t>
        </is>
      </c>
      <c r="D13" s="9" t="inlineStr">
        <is>
          <t>Airflow UI / AWS Glue CloudWatch</t>
        </is>
      </c>
      <c r="E13" s="13" t="inlineStr">
        <is>
          <t>Received</t>
        </is>
      </c>
      <c r="F13" s="19" t="inlineStr">
        <is>
          <t>2024-09-14</t>
        </is>
      </c>
      <c r="G13" s="13" t="inlineStr">
        <is>
          <t>HIGH</t>
        </is>
      </c>
      <c r="H13" s="9" t="inlineStr">
        <is>
          <t>Analyzed Airflow DAG execution logs; 18 batch jobs fail weekly.</t>
        </is>
      </c>
      <c r="I13" s="9" t="inlineStr">
        <is>
          <t>High Authority — Validated</t>
        </is>
      </c>
    </row>
    <row r="14" ht="20" customHeight="1">
      <c r="A14" s="17" t="inlineStr">
        <is>
          <t>EV10</t>
        </is>
      </c>
      <c r="B14" s="11" t="inlineStr">
        <is>
          <t>Data Quality, Schema Drift &amp; Freshness Rules</t>
        </is>
      </c>
      <c r="C14" s="20" t="inlineStr">
        <is>
          <t>O8, O9</t>
        </is>
      </c>
      <c r="D14" s="12" t="inlineStr">
        <is>
          <t>Not Implemented</t>
        </is>
      </c>
      <c r="E14" s="15" t="inlineStr">
        <is>
          <t>Missing</t>
        </is>
      </c>
      <c r="F14" s="20" t="inlineStr">
        <is>
          <t>—</t>
        </is>
      </c>
      <c r="G14" s="15" t="inlineStr">
        <is>
          <t>LOW</t>
        </is>
      </c>
      <c r="H14" s="12" t="inlineStr">
        <is>
          <t>Zero automated schema drift or null-check alerts found.</t>
        </is>
      </c>
      <c r="I14" s="12" t="inlineStr">
        <is>
          <t>Assumed Gap — High Risk</t>
        </is>
      </c>
    </row>
    <row r="15" ht="20" customHeight="1">
      <c r="A15" s="17" t="inlineStr">
        <is>
          <t>EV11</t>
        </is>
      </c>
      <c r="B15" s="8" t="inlineStr">
        <is>
          <t>Observability Ingestion &amp; Tool Configuration</t>
        </is>
      </c>
      <c r="C15" s="19" t="inlineStr">
        <is>
          <t>O7, O10</t>
        </is>
      </c>
      <c r="D15" s="9" t="inlineStr">
        <is>
          <t>Telemetry Ingestion &amp; Config Audits</t>
        </is>
      </c>
      <c r="E15" s="13" t="inlineStr">
        <is>
          <t>Received</t>
        </is>
      </c>
      <c r="F15" s="19" t="inlineStr">
        <is>
          <t>2024-09-15</t>
        </is>
      </c>
      <c r="G15" s="13" t="inlineStr">
        <is>
          <t>HIGH</t>
        </is>
      </c>
      <c r="H15" s="9" t="inlineStr">
        <is>
          <t>Verified duplicate logging across Datadog, Splunk &amp; AWS.</t>
        </is>
      </c>
      <c r="I15" s="9" t="inlineStr">
        <is>
          <t>High Authority — Validated</t>
        </is>
      </c>
    </row>
    <row r="16" ht="20" customHeight="1">
      <c r="A16" s="17" t="inlineStr">
        <is>
          <t>EV12</t>
        </is>
      </c>
      <c r="B16" s="11" t="inlineStr">
        <is>
          <t>AI / GenAI Gateway &amp; Model Telemetry</t>
        </is>
      </c>
      <c r="C16" s="20" t="inlineStr">
        <is>
          <t>O11</t>
        </is>
      </c>
      <c r="D16" s="12" t="inlineStr">
        <is>
          <t>Bedrock / LangSmith (Partial)</t>
        </is>
      </c>
      <c r="E16" s="14" t="inlineStr">
        <is>
          <t>Partial</t>
        </is>
      </c>
      <c r="F16" s="20" t="inlineStr">
        <is>
          <t>2024-09-16</t>
        </is>
      </c>
      <c r="G16" s="14" t="inlineStr">
        <is>
          <t>MEDIUM</t>
        </is>
      </c>
      <c r="H16" s="12" t="inlineStr">
        <is>
          <t>Basic token count tracked in AWS CloudWatch; no eval/drift.</t>
        </is>
      </c>
      <c r="I16" s="12" t="inlineStr">
        <is>
          <t>Preliminary Scope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18" customWidth="1" min="4" max="4"/>
    <col width="18" customWidth="1" min="5" max="5"/>
    <col width="40" customWidth="1" min="6" max="6"/>
    <col width="40" customWidth="1" min="7" max="7"/>
    <col width="36" customWidth="1" min="8" max="8"/>
    <col width="22" customWidth="1" min="9" max="9"/>
  </cols>
  <sheetData>
    <row r="1" ht="28" customHeight="1">
      <c r="A1" s="1" t="inlineStr">
        <is>
          <t>ENTERPRISE OBSERVABILITY TOOL STACK &amp; RATIONALIZATION MATRIX</t>
        </is>
      </c>
    </row>
    <row r="2" ht="18" customHeight="1">
      <c r="A2" s="2" t="inlineStr">
        <is>
          <t>Current Architecture vs Overlaps, Gaps, and Cost Optimization Opportunities</t>
        </is>
      </c>
    </row>
    <row r="3"/>
    <row r="4" ht="24" customHeight="1">
      <c r="A4" s="16" t="inlineStr">
        <is>
          <t>Capability Layer</t>
        </is>
      </c>
      <c r="B4" s="16" t="inlineStr">
        <is>
          <t>Primary Tools Deployed</t>
        </is>
      </c>
      <c r="C4" s="16" t="inlineStr">
        <is>
          <t>Secondary / Redundant Tools</t>
        </is>
      </c>
      <c r="D4" s="21" t="inlineStr">
        <is>
          <t>Monthly Triage Toil</t>
        </is>
      </c>
      <c r="E4" s="16" t="inlineStr">
        <is>
          <t>Coverage Completeness</t>
        </is>
      </c>
      <c r="F4" s="18" t="inlineStr">
        <is>
          <t>Identified Operational Gap</t>
        </is>
      </c>
      <c r="G4" s="21" t="inlineStr">
        <is>
          <t>Observed Inefficiency / Toil</t>
        </is>
      </c>
      <c r="H4" s="18" t="inlineStr">
        <is>
          <t>Consolidation / Rationalization Action</t>
        </is>
      </c>
      <c r="I4" s="21" t="inlineStr">
        <is>
          <t>Annual Hours Reclaimed</t>
        </is>
      </c>
    </row>
    <row r="5" ht="24" customHeight="1">
      <c r="A5" s="22" t="inlineStr">
        <is>
          <t>APM &amp; Tracing</t>
        </is>
      </c>
      <c r="B5" s="9" t="inlineStr">
        <is>
          <t>Datadog APM (Agents)</t>
        </is>
      </c>
      <c r="C5" s="9" t="inlineStr">
        <is>
          <t>AWS X-Ray (Partial)</t>
        </is>
      </c>
      <c r="D5" s="19" t="inlineStr">
        <is>
          <t>140 hrs / mo</t>
        </is>
      </c>
      <c r="E5" s="19" t="inlineStr">
        <is>
          <t>75% of Tier-1</t>
        </is>
      </c>
      <c r="F5" s="9" t="inlineStr">
        <is>
          <t>Traces do not span legacy mainframe or asynchronous Kafka queues</t>
        </is>
      </c>
      <c r="G5" s="9" t="inlineStr">
        <is>
          <t>Duplicate trace sampling creates war room blind spots</t>
        </is>
      </c>
      <c r="H5" s="23" t="inlineStr">
        <is>
          <t>Consolidate on OpenTelemetry SDKs; pipe to single APM backend</t>
        </is>
      </c>
      <c r="I5" s="24" t="inlineStr">
        <is>
          <t>1,200 hrs / yr</t>
        </is>
      </c>
    </row>
    <row r="6" ht="24" customHeight="1">
      <c r="A6" s="22" t="inlineStr">
        <is>
          <t>Log Aggregation</t>
        </is>
      </c>
      <c r="B6" s="12" t="inlineStr">
        <is>
          <t>Splunk Enterprise (Security)</t>
        </is>
      </c>
      <c r="C6" s="12" t="inlineStr">
        <is>
          <t>AWS CloudWatch Logs + Datadog</t>
        </is>
      </c>
      <c r="D6" s="20" t="inlineStr">
        <is>
          <t>180 hrs / mo</t>
        </is>
      </c>
      <c r="E6" s="20" t="inlineStr">
        <is>
          <t>90% of Instances</t>
        </is>
      </c>
      <c r="F6" s="12" t="inlineStr">
        <is>
          <t>Logs ingested into 3 different tools simultaneously with no unified retention rules</t>
        </is>
      </c>
      <c r="G6" s="12" t="inlineStr">
        <is>
          <t>Severe dual/triple logging slows down log search &amp; RCA triage</t>
        </is>
      </c>
      <c r="H6" s="23" t="inlineStr">
        <is>
          <t>Establish Log Router (Vector/Fluentbit); tier retention; retire Splunk for app logs</t>
        </is>
      </c>
      <c r="I6" s="25" t="inlineStr">
        <is>
          <t>1,440 hrs / yr</t>
        </is>
      </c>
    </row>
    <row r="7" ht="24" customHeight="1">
      <c r="A7" s="22" t="inlineStr">
        <is>
          <t>Infrastructure Metrics</t>
        </is>
      </c>
      <c r="B7" s="9" t="inlineStr">
        <is>
          <t>Datadog Infrastructure</t>
        </is>
      </c>
      <c r="C7" s="9" t="inlineStr">
        <is>
          <t>CloudWatch Metrics + Prometheus</t>
        </is>
      </c>
      <c r="D7" s="19" t="inlineStr">
        <is>
          <t>75 hrs / mo</t>
        </is>
      </c>
      <c r="E7" s="19" t="inlineStr">
        <is>
          <t>85% Coverage</t>
        </is>
      </c>
      <c r="F7" s="9" t="inlineStr">
        <is>
          <t>Prometheus in EKS not federated; teams build disconnected local Grafana dashboards</t>
        </is>
      </c>
      <c r="G7" s="9" t="inlineStr">
        <is>
          <t>Context-switching across unlinked dashboards during outages</t>
        </is>
      </c>
      <c r="H7" s="23" t="inlineStr">
        <is>
          <t>Streamline Prometheus metrics into OpenSearch/Grafana; unified views</t>
        </is>
      </c>
      <c r="I7" s="24" t="inlineStr">
        <is>
          <t>600 hrs / yr</t>
        </is>
      </c>
    </row>
    <row r="8" ht="24" customHeight="1">
      <c r="A8" s="22" t="inlineStr">
        <is>
          <t>Synthetic &amp; RUM</t>
        </is>
      </c>
      <c r="B8" s="12" t="inlineStr">
        <is>
          <t>Datadog Synthetics</t>
        </is>
      </c>
      <c r="C8" s="12" t="inlineStr">
        <is>
          <t>None</t>
        </is>
      </c>
      <c r="D8" s="20" t="inlineStr">
        <is>
          <t>30 hrs / mo</t>
        </is>
      </c>
      <c r="E8" s="20" t="inlineStr">
        <is>
          <t>30% Coverage</t>
        </is>
      </c>
      <c r="F8" s="12" t="inlineStr">
        <is>
          <t>Only 3 public API endpoints monitored; zero real-user checkout funnel tracking</t>
        </is>
      </c>
      <c r="G8" s="12" t="inlineStr">
        <is>
          <t>Silent customer drop-offs discovered only after support tickets</t>
        </is>
      </c>
      <c r="H8" s="23" t="inlineStr">
        <is>
          <t>Expand synthetic checks to cover top-5 revenue checkout journeys</t>
        </is>
      </c>
      <c r="I8" s="25" t="inlineStr">
        <is>
          <t>240 hrs / yr</t>
        </is>
      </c>
    </row>
    <row r="9" ht="24" customHeight="1">
      <c r="A9" s="22" t="inlineStr">
        <is>
          <t>Alerting &amp; Routing</t>
        </is>
      </c>
      <c r="B9" s="9" t="inlineStr">
        <is>
          <t>PagerDuty Enterprise</t>
        </is>
      </c>
      <c r="C9" s="9" t="inlineStr">
        <is>
          <t>CloudWatch Alarms + Slack</t>
        </is>
      </c>
      <c r="D9" s="19" t="inlineStr">
        <is>
          <t>230 hrs / mo</t>
        </is>
      </c>
      <c r="E9" s="19" t="inlineStr">
        <is>
          <t>95% Teams</t>
        </is>
      </c>
      <c r="F9" s="9" t="inlineStr">
        <is>
          <t>Alerts fire to Slack channels without ownership; 61% ignored as noise</t>
        </is>
      </c>
      <c r="G9" s="9" t="inlineStr">
        <is>
          <t>Overlapping alert rules firing simultaneously; severe on-call fatigue</t>
        </is>
      </c>
      <c r="H9" s="23" t="inlineStr">
        <is>
          <t>Re-route all alerts through central PagerDuty intelligence; enforce runbook URL policy</t>
        </is>
      </c>
      <c r="I9" s="24" t="inlineStr">
        <is>
          <t>1,840 hrs / yr</t>
        </is>
      </c>
    </row>
    <row r="10" ht="24" customHeight="1">
      <c r="A10" s="22" t="inlineStr">
        <is>
          <t>Data Observability</t>
        </is>
      </c>
      <c r="B10" s="12" t="inlineStr">
        <is>
          <t>None (Custom Airflow SQL)</t>
        </is>
      </c>
      <c r="C10" s="12" t="inlineStr">
        <is>
          <t>CloudWatch Log Filters</t>
        </is>
      </c>
      <c r="D10" s="20" t="inlineStr">
        <is>
          <t>85 hrs / mo</t>
        </is>
      </c>
      <c r="E10" s="20" t="inlineStr">
        <is>
          <t>15% Pipelines</t>
        </is>
      </c>
      <c r="F10" s="12" t="inlineStr">
        <is>
          <t>Zero automated freshness checks; no schema drift detection; failures caught by users</t>
        </is>
      </c>
      <c r="G10" s="12" t="inlineStr">
        <is>
          <t>Engineering spending 35 hrs/mo manually querying corrupted data tables</t>
        </is>
      </c>
      <c r="H10" s="23" t="inlineStr">
        <is>
          <t>Implement Data Observability layer (freshness, schema, volume SLIs)</t>
        </is>
      </c>
      <c r="I10" s="25" t="inlineStr">
        <is>
          <t>680 hrs / yr</t>
        </is>
      </c>
    </row>
    <row r="11" ht="24" customHeight="1">
      <c r="A11" s="22" t="inlineStr">
        <is>
          <t>Dashboards &amp; BI</t>
        </is>
      </c>
      <c r="B11" s="9" t="inlineStr">
        <is>
          <t>Datadog + Grafana + Looker</t>
        </is>
      </c>
      <c r="C11" s="9" t="inlineStr">
        <is>
          <t>AWS CloudWatch Dashboards</t>
        </is>
      </c>
      <c r="D11" s="19" t="inlineStr">
        <is>
          <t>40 hrs / mo</t>
        </is>
      </c>
      <c r="E11" s="19" t="inlineStr">
        <is>
          <t>Fragmented</t>
        </is>
      </c>
      <c r="F11" s="9" t="inlineStr">
        <is>
          <t>58 unmaintained dashboards; no single executive pane for business reliability</t>
        </is>
      </c>
      <c r="G11" s="9" t="inlineStr">
        <is>
          <t>Engineers maintaining identical dashboards in both CloudWatch and Datadog</t>
        </is>
      </c>
      <c r="H11" s="23" t="inlineStr">
        <is>
          <t>Deploy single standardized Tier-1 Golden Signal Dashboard template</t>
        </is>
      </c>
      <c r="I11" s="24" t="inlineStr">
        <is>
          <t>320 hrs / yr</t>
        </is>
      </c>
    </row>
    <row r="12" ht="24" customHeight="1">
      <c r="A12" s="26" t="inlineStr">
        <is>
          <t>TOTAL MONTHLY TRIAGE TOIL &amp; RECLAIMED CAPACITY</t>
        </is>
      </c>
      <c r="B12" s="27" t="n"/>
      <c r="C12" s="27" t="n"/>
      <c r="D12" s="28" t="inlineStr">
        <is>
          <t>780 hrs / mo</t>
        </is>
      </c>
      <c r="E12" s="27" t="n"/>
      <c r="F12" s="27" t="n"/>
      <c r="G12" s="27" t="n"/>
      <c r="H12" s="27" t="n"/>
      <c r="I12" s="29" t="inlineStr">
        <is>
          <t>6,320 hrs / yr Reclaimed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50" customWidth="1" min="4" max="4"/>
    <col width="16" customWidth="1" min="5" max="5"/>
    <col width="12" customWidth="1" min="6" max="6"/>
    <col width="14" customWidth="1" min="7" max="7"/>
    <col width="14" customWidth="1" min="8" max="8"/>
    <col width="46" customWidth="1" min="9" max="9"/>
    <col width="46" customWidth="1" min="10" max="10"/>
  </cols>
  <sheetData>
    <row r="1" ht="28" customHeight="1">
      <c r="A1" s="1" t="inlineStr">
        <is>
          <t>VITHI OBSERVABILITY MATURITY SCORING ENGINE — EVALUATION RUBRIC</t>
        </is>
      </c>
    </row>
    <row r="2" ht="18" customHeight="1">
      <c r="A2" s="2" t="inlineStr">
        <is>
          <t>Diagnostic Questions, Client Baseline Scores (1-5), Target Benchmark, Evidence References &amp; Findings</t>
        </is>
      </c>
    </row>
    <row r="3"/>
    <row r="4" ht="24" customHeight="1">
      <c r="A4" s="18" t="inlineStr">
        <is>
          <t>Dimension Code</t>
        </is>
      </c>
      <c r="B4" s="16" t="inlineStr">
        <is>
          <t>Dimension Name</t>
        </is>
      </c>
      <c r="C4" s="18" t="inlineStr">
        <is>
          <t>Q-ID</t>
        </is>
      </c>
      <c r="D4" s="16" t="inlineStr">
        <is>
          <t>Diagnostic Evaluation Question</t>
        </is>
      </c>
      <c r="E4" s="18" t="inlineStr">
        <is>
          <t>Evidence Link</t>
        </is>
      </c>
      <c r="F4" s="18" t="inlineStr">
        <is>
          <t>Weight</t>
        </is>
      </c>
      <c r="G4" s="18" t="inlineStr">
        <is>
          <t>Current Score</t>
        </is>
      </c>
      <c r="H4" s="18" t="inlineStr">
        <is>
          <t>Target Score</t>
        </is>
      </c>
      <c r="I4" s="16" t="inlineStr">
        <is>
          <t>Assessor Field Findings</t>
        </is>
      </c>
      <c r="J4" s="16" t="inlineStr">
        <is>
          <t>Immediate Intervention / Quick Win</t>
        </is>
      </c>
    </row>
    <row r="5" ht="24" customHeight="1">
      <c r="A5" s="30" t="inlineStr">
        <is>
          <t>O0</t>
        </is>
      </c>
      <c r="B5" s="8" t="inlineStr">
        <is>
          <t>Observability Strategy &amp; Ownership</t>
        </is>
      </c>
      <c r="C5" s="30" t="inlineStr">
        <is>
          <t>0.1</t>
        </is>
      </c>
      <c r="D5" s="9" t="inlineStr">
        <is>
          <t>Are Tier-1 services assigned named technical and operational SRE owners?</t>
        </is>
      </c>
      <c r="E5" s="19" t="inlineStr">
        <is>
          <t>EV01, EV05</t>
        </is>
      </c>
      <c r="F5" s="31" t="n">
        <v>0.02</v>
      </c>
      <c r="G5" s="32" t="n">
        <v>2.5</v>
      </c>
      <c r="H5" s="32" t="n">
        <v>4.5</v>
      </c>
      <c r="I5" s="9" t="inlineStr">
        <is>
          <t>Ownership mapped in Confluence but out-of-date for 35% microservices.</t>
        </is>
      </c>
      <c r="J5" s="8" t="inlineStr">
        <is>
          <t>Publish unified Service Catalog with automated PagerDuty schedule sync.</t>
        </is>
      </c>
    </row>
    <row r="6" ht="24" customHeight="1">
      <c r="A6" s="30" t="inlineStr">
        <is>
          <t>O0</t>
        </is>
      </c>
      <c r="B6" s="11" t="inlineStr">
        <is>
          <t>Observability Strategy &amp; Ownership</t>
        </is>
      </c>
      <c r="C6" s="30" t="inlineStr">
        <is>
          <t>0.2</t>
        </is>
      </c>
      <c r="D6" s="12" t="inlineStr">
        <is>
          <t>Is observability treated as an engineering release gate prior to production deploy?</t>
        </is>
      </c>
      <c r="E6" s="20" t="inlineStr">
        <is>
          <t>EV01, EV03</t>
        </is>
      </c>
      <c r="F6" s="33" t="n">
        <v>0.02</v>
      </c>
      <c r="G6" s="34" t="n">
        <v>1.5</v>
      </c>
      <c r="H6" s="34" t="n">
        <v>4</v>
      </c>
      <c r="I6" s="12" t="inlineStr">
        <is>
          <t>Production deployments proceed without mandatory alerts or dashboard sign-off.</t>
        </is>
      </c>
      <c r="J6" s="11" t="inlineStr">
        <is>
          <t>Add automated 'Observability Readiness Check' gate in GitHub Actions CI/CD.</t>
        </is>
      </c>
    </row>
    <row r="7" ht="24" customHeight="1">
      <c r="A7" s="30" t="inlineStr">
        <is>
          <t>O0</t>
        </is>
      </c>
      <c r="B7" s="8" t="inlineStr">
        <is>
          <t>Observability Strategy &amp; Ownership</t>
        </is>
      </c>
      <c r="C7" s="30" t="inlineStr">
        <is>
          <t>0.3</t>
        </is>
      </c>
      <c r="D7" s="9" t="inlineStr">
        <is>
          <t>Is there an established engineering monitoring standard across all teams?</t>
        </is>
      </c>
      <c r="E7" s="19" t="inlineStr">
        <is>
          <t>EV02, EV03</t>
        </is>
      </c>
      <c r="F7" s="31" t="n">
        <v>0.02</v>
      </c>
      <c r="G7" s="32" t="n">
        <v>2</v>
      </c>
      <c r="H7" s="32" t="n">
        <v>4</v>
      </c>
      <c r="I7" s="9" t="inlineStr">
        <is>
          <t>Teams invent own logging formats; JSON logs adopted in 60% of services.</t>
        </is>
      </c>
      <c r="J7" s="8" t="inlineStr">
        <is>
          <t>Mandate standard OpenTelemetry semantic conventions across all backend repos.</t>
        </is>
      </c>
    </row>
    <row r="8" ht="24" customHeight="1">
      <c r="A8" s="30" t="inlineStr">
        <is>
          <t>O0</t>
        </is>
      </c>
      <c r="B8" s="11" t="inlineStr">
        <is>
          <t>Observability Strategy &amp; Ownership</t>
        </is>
      </c>
      <c r="C8" s="30" t="inlineStr">
        <is>
          <t>0.4</t>
        </is>
      </c>
      <c r="D8" s="12" t="inlineStr">
        <is>
          <t>Are observability costs, vendor contracts, and ingestion tracked centrally?</t>
        </is>
      </c>
      <c r="E8" s="20" t="inlineStr">
        <is>
          <t>EV11</t>
        </is>
      </c>
      <c r="F8" s="33" t="n">
        <v>0.02</v>
      </c>
      <c r="G8" s="34" t="n">
        <v>2</v>
      </c>
      <c r="H8" s="34" t="n">
        <v>4</v>
      </c>
      <c r="I8" s="12" t="inlineStr">
        <is>
          <t>CloudWatch and Datadog costs managed in silos; zero budget threshold alerts.</t>
        </is>
      </c>
      <c r="J8" s="11" t="inlineStr">
        <is>
          <t>Establish monthly FinOps observability review with engineering squad leads.</t>
        </is>
      </c>
    </row>
    <row r="9" ht="24" customHeight="1">
      <c r="A9" s="30" t="inlineStr">
        <is>
          <t>O1</t>
        </is>
      </c>
      <c r="B9" s="8" t="inlineStr">
        <is>
          <t>Telemetry Ingestion &amp; Standards</t>
        </is>
      </c>
      <c r="C9" s="30" t="inlineStr">
        <is>
          <t>1.1</t>
        </is>
      </c>
      <c r="D9" s="9" t="inlineStr">
        <is>
          <t>What percentage of Tier-1 services emit standardized logs, metrics, and traces?</t>
        </is>
      </c>
      <c r="E9" s="19" t="inlineStr">
        <is>
          <t>EV03</t>
        </is>
      </c>
      <c r="F9" s="31" t="n">
        <v>0.025</v>
      </c>
      <c r="G9" s="32" t="n">
        <v>2.5</v>
      </c>
      <c r="H9" s="32" t="n">
        <v>4.5</v>
      </c>
      <c r="I9" s="9" t="inlineStr">
        <is>
          <t>Datadog agent covers 85% EKS nodes; Lambda serverless traces completely missing.</t>
        </is>
      </c>
      <c r="J9" s="8" t="inlineStr">
        <is>
          <t>Deploy OpenTelemetry Lambda layers across all serverless payment functions.</t>
        </is>
      </c>
    </row>
    <row r="10" ht="24" customHeight="1">
      <c r="A10" s="30" t="inlineStr">
        <is>
          <t>O1</t>
        </is>
      </c>
      <c r="B10" s="11" t="inlineStr">
        <is>
          <t>Telemetry Ingestion &amp; Standards</t>
        </is>
      </c>
      <c r="C10" s="30" t="inlineStr">
        <is>
          <t>1.2</t>
        </is>
      </c>
      <c r="D10" s="12" t="inlineStr">
        <is>
          <t>Are telemetry agents deployed via automated Infrastructure as Code (IaC)?</t>
        </is>
      </c>
      <c r="E10" s="20" t="inlineStr">
        <is>
          <t>EV03</t>
        </is>
      </c>
      <c r="F10" s="33" t="n">
        <v>0.025</v>
      </c>
      <c r="G10" s="34" t="n">
        <v>2.5</v>
      </c>
      <c r="H10" s="34" t="n">
        <v>4</v>
      </c>
      <c r="I10" s="12" t="inlineStr">
        <is>
          <t>Terraform installs agents on VMs; container sidecars manually configured in manifests.</t>
        </is>
      </c>
      <c r="J10" s="11" t="inlineStr">
        <is>
          <t>Standardize Helm chart values for automatic OpenTelemetry sidecar injection.</t>
        </is>
      </c>
    </row>
    <row r="11" ht="24" customHeight="1">
      <c r="A11" s="30" t="inlineStr">
        <is>
          <t>O1</t>
        </is>
      </c>
      <c r="B11" s="8" t="inlineStr">
        <is>
          <t>Telemetry Ingestion &amp; Standards</t>
        </is>
      </c>
      <c r="C11" s="30" t="inlineStr">
        <is>
          <t>1.3</t>
        </is>
      </c>
      <c r="D11" s="9" t="inlineStr">
        <is>
          <t>Are synthetic transactions running 24/7 to validate external user checkout journeys?</t>
        </is>
      </c>
      <c r="E11" s="19" t="inlineStr">
        <is>
          <t>EV07</t>
        </is>
      </c>
      <c r="F11" s="31" t="n">
        <v>0.025</v>
      </c>
      <c r="G11" s="32" t="n">
        <v>1.5</v>
      </c>
      <c r="H11" s="32" t="n">
        <v>4.5</v>
      </c>
      <c r="I11" s="9" t="inlineStr">
        <is>
          <t>Only 3 basic HTTP ping tests configured; complex multi-step user login untested.</t>
        </is>
      </c>
      <c r="J11" s="8" t="inlineStr">
        <is>
          <t>Deploy Datadog / Playwright synthetic scripts simulating full customer payment flow.</t>
        </is>
      </c>
    </row>
    <row r="12" ht="24" customHeight="1">
      <c r="A12" s="30" t="inlineStr">
        <is>
          <t>O1</t>
        </is>
      </c>
      <c r="B12" s="11" t="inlineStr">
        <is>
          <t>Telemetry Ingestion &amp; Standards</t>
        </is>
      </c>
      <c r="C12" s="30" t="inlineStr">
        <is>
          <t>1.4</t>
        </is>
      </c>
      <c r="D12" s="12" t="inlineStr">
        <is>
          <t>Are third-party API dependencies and database latency tracked with golden signals?</t>
        </is>
      </c>
      <c r="E12" s="20" t="inlineStr">
        <is>
          <t>EV03, EV07</t>
        </is>
      </c>
      <c r="F12" s="33" t="n">
        <v>0.025</v>
      </c>
      <c r="G12" s="34" t="n">
        <v>2</v>
      </c>
      <c r="H12" s="34" t="n">
        <v>4</v>
      </c>
      <c r="I12" s="12" t="inlineStr">
        <is>
          <t>Downstream payment gateway latency uninstrumented; causes unmonitored timeouts.</t>
        </is>
      </c>
      <c r="J12" s="11" t="inlineStr">
        <is>
          <t>Wrap external payment calls with OpenTelemetry spans and timeout metrics.</t>
        </is>
      </c>
    </row>
    <row r="13" ht="24" customHeight="1">
      <c r="A13" s="30" t="inlineStr">
        <is>
          <t>O2</t>
        </is>
      </c>
      <c r="B13" s="8" t="inlineStr">
        <is>
          <t>Correlation &amp; Distributed Tracing</t>
        </is>
      </c>
      <c r="C13" s="30" t="inlineStr">
        <is>
          <t>2.1</t>
        </is>
      </c>
      <c r="D13" s="9" t="inlineStr">
        <is>
          <t>Can an engineer trace a single customer transaction end-to-end across all hops?</t>
        </is>
      </c>
      <c r="E13" s="19" t="inlineStr">
        <is>
          <t>EV03, EV08</t>
        </is>
      </c>
      <c r="F13" s="31" t="n">
        <v>0.025</v>
      </c>
      <c r="G13" s="32" t="n">
        <v>1.5</v>
      </c>
      <c r="H13" s="32" t="n">
        <v>4</v>
      </c>
      <c r="I13" s="9" t="inlineStr">
        <is>
          <t>Tracing drops at Kafka message broker; impossible to correlate async workers.</t>
        </is>
      </c>
      <c r="J13" s="8" t="inlineStr">
        <is>
          <t>Inject W3C trace-context headers into Kafka message metadata payloads.</t>
        </is>
      </c>
    </row>
    <row r="14" ht="24" customHeight="1">
      <c r="A14" s="30" t="inlineStr">
        <is>
          <t>O2</t>
        </is>
      </c>
      <c r="B14" s="11" t="inlineStr">
        <is>
          <t>Correlation &amp; Distributed Tracing</t>
        </is>
      </c>
      <c r="C14" s="30" t="inlineStr">
        <is>
          <t>2.2</t>
        </is>
      </c>
      <c r="D14" s="12" t="inlineStr">
        <is>
          <t>Are correlation IDs (traceId, spanId) injected into all application log outputs?</t>
        </is>
      </c>
      <c r="E14" s="20" t="inlineStr">
        <is>
          <t>EV03, EV04</t>
        </is>
      </c>
      <c r="F14" s="33" t="n">
        <v>0.025</v>
      </c>
      <c r="G14" s="34" t="n">
        <v>2</v>
      </c>
      <c r="H14" s="34" t="n">
        <v>4.5</v>
      </c>
      <c r="I14" s="12" t="inlineStr">
        <is>
          <t>Only 45% of Java services inject traceId into logback JSON output.</t>
        </is>
      </c>
      <c r="J14" s="11" t="inlineStr">
        <is>
          <t>Update common logging library to automatically populate traceId from MDC.</t>
        </is>
      </c>
    </row>
    <row r="15" ht="24" customHeight="1">
      <c r="A15" s="30" t="inlineStr">
        <is>
          <t>O2</t>
        </is>
      </c>
      <c r="B15" s="8" t="inlineStr">
        <is>
          <t>Correlation &amp; Distributed Tracing</t>
        </is>
      </c>
      <c r="C15" s="30" t="inlineStr">
        <is>
          <t>2.3</t>
        </is>
      </c>
      <c r="D15" s="9" t="inlineStr">
        <is>
          <t>Is there an automated service dependency map showing real-time bottlenecks?</t>
        </is>
      </c>
      <c r="E15" s="19" t="inlineStr">
        <is>
          <t>EV02, EV07</t>
        </is>
      </c>
      <c r="F15" s="31" t="n">
        <v>0.025</v>
      </c>
      <c r="G15" s="32" t="n">
        <v>2.5</v>
      </c>
      <c r="H15" s="32" t="n">
        <v>4</v>
      </c>
      <c r="I15" s="9" t="inlineStr">
        <is>
          <t>Datadog Service Map exists but missing on-premises mainframe connections.</t>
        </is>
      </c>
      <c r="J15" s="8" t="inlineStr">
        <is>
          <t>Instrument mainframe ingress/egress proxy gateways to complete the topology map.</t>
        </is>
      </c>
    </row>
    <row r="16" ht="24" customHeight="1">
      <c r="A16" s="30" t="inlineStr">
        <is>
          <t>O2</t>
        </is>
      </c>
      <c r="B16" s="11" t="inlineStr">
        <is>
          <t>Correlation &amp; Distributed Tracing</t>
        </is>
      </c>
      <c r="C16" s="30" t="inlineStr">
        <is>
          <t>2.4</t>
        </is>
      </c>
      <c r="D16" s="12" t="inlineStr">
        <is>
          <t>Is trace sampling dynamically managed to avoid bill shock while keeping error traces?</t>
        </is>
      </c>
      <c r="E16" s="20" t="inlineStr">
        <is>
          <t>EV03, EV11</t>
        </is>
      </c>
      <c r="F16" s="33" t="n">
        <v>0.025</v>
      </c>
      <c r="G16" s="34" t="n">
        <v>1.5</v>
      </c>
      <c r="H16" s="34" t="n">
        <v>4</v>
      </c>
      <c r="I16" s="12" t="inlineStr">
        <is>
          <t>Fixed 100% trace sampling on staging; 10% random head-based sampling in prod.</t>
        </is>
      </c>
      <c r="J16" s="11" t="inlineStr">
        <is>
          <t>Switch to tail-based sampling: capture 100% of errors and latencies &gt;1000ms.</t>
        </is>
      </c>
    </row>
    <row r="17" ht="24" customHeight="1">
      <c r="A17" s="30" t="inlineStr">
        <is>
          <t>O3</t>
        </is>
      </c>
      <c r="B17" s="8" t="inlineStr">
        <is>
          <t>Alert Quality &amp; Signal-to-Noise</t>
        </is>
      </c>
      <c r="C17" s="30" t="inlineStr">
        <is>
          <t>3.1</t>
        </is>
      </c>
      <c r="D17" s="9" t="inlineStr">
        <is>
          <t>What percentage of alerts delivered to on-call engineers are actionable?</t>
        </is>
      </c>
      <c r="E17" s="19" t="inlineStr">
        <is>
          <t>EV04</t>
        </is>
      </c>
      <c r="F17" s="31" t="n">
        <v>0.03</v>
      </c>
      <c r="G17" s="32" t="n">
        <v>1.5</v>
      </c>
      <c r="H17" s="32" t="n">
        <v>4.5</v>
      </c>
      <c r="I17" s="9" t="inlineStr">
        <is>
          <t>90-day alert audit proves 61% of all PagerDuty alerts are non-actionable false alarms.</t>
        </is>
      </c>
      <c r="J17" s="8" t="inlineStr">
        <is>
          <t>Execute 30-Day Alert Reset: silence static CPU/RAM alarms; alert only on user impact.</t>
        </is>
      </c>
    </row>
    <row r="18" ht="24" customHeight="1">
      <c r="A18" s="30" t="inlineStr">
        <is>
          <t>O3</t>
        </is>
      </c>
      <c r="B18" s="11" t="inlineStr">
        <is>
          <t>Alert Quality &amp; Signal-to-Noise</t>
        </is>
      </c>
      <c r="C18" s="30" t="inlineStr">
        <is>
          <t>3.2</t>
        </is>
      </c>
      <c r="D18" s="12" t="inlineStr">
        <is>
          <t>Do critical alerts include direct links to verified operational runbooks?</t>
        </is>
      </c>
      <c r="E18" s="20" t="inlineStr">
        <is>
          <t>EV05, EV08</t>
        </is>
      </c>
      <c r="F18" s="33" t="n">
        <v>0.03</v>
      </c>
      <c r="G18" s="34" t="n">
        <v>1.5</v>
      </c>
      <c r="H18" s="34" t="n">
        <v>4</v>
      </c>
      <c r="I18" s="12" t="inlineStr">
        <is>
          <t>Only 12% of alerts provide runbook URLs; on-call engineers search Slack blindly.</t>
        </is>
      </c>
      <c r="J18" s="11" t="inlineStr">
        <is>
          <t>Mandate runbook_url tag in all Terraform monitoring alert definitions.</t>
        </is>
      </c>
    </row>
    <row r="19" ht="24" customHeight="1">
      <c r="A19" s="30" t="inlineStr">
        <is>
          <t>O3</t>
        </is>
      </c>
      <c r="B19" s="8" t="inlineStr">
        <is>
          <t>Alert Quality &amp; Signal-to-Noise</t>
        </is>
      </c>
      <c r="C19" s="30" t="inlineStr">
        <is>
          <t>3.3</t>
        </is>
      </c>
      <c r="D19" s="9" t="inlineStr">
        <is>
          <t>Are alert thresholds dynamically tuned using anomaly detection vs static limits?</t>
        </is>
      </c>
      <c r="E19" s="19" t="inlineStr">
        <is>
          <t>EV04</t>
        </is>
      </c>
      <c r="F19" s="31" t="n">
        <v>0.03</v>
      </c>
      <c r="G19" s="32" t="n">
        <v>1.5</v>
      </c>
      <c r="H19" s="32" t="n">
        <v>3.5</v>
      </c>
      <c r="I19" s="9" t="inlineStr">
        <is>
          <t>Hard-coded 80% CPU thresholds trigger nightly during batch backups.</t>
        </is>
      </c>
      <c r="J19" s="8" t="inlineStr">
        <is>
          <t>Replace static CPU thresholds with multi-window anomaly detection algorithms.</t>
        </is>
      </c>
    </row>
    <row r="20" ht="24" customHeight="1">
      <c r="A20" s="30" t="inlineStr">
        <is>
          <t>O3</t>
        </is>
      </c>
      <c r="B20" s="11" t="inlineStr">
        <is>
          <t>Alert Quality &amp; Signal-to-Noise</t>
        </is>
      </c>
      <c r="C20" s="30" t="inlineStr">
        <is>
          <t>3.4</t>
        </is>
      </c>
      <c r="D20" s="12" t="inlineStr">
        <is>
          <t>Are alert storms automatically de-duplicated and grouped during major outages?</t>
        </is>
      </c>
      <c r="E20" s="20" t="inlineStr">
        <is>
          <t>EV04</t>
        </is>
      </c>
      <c r="F20" s="33" t="n">
        <v>0.03</v>
      </c>
      <c r="G20" s="34" t="n">
        <v>2</v>
      </c>
      <c r="H20" s="34" t="n">
        <v>4.5</v>
      </c>
      <c r="I20" s="12" t="inlineStr">
        <is>
          <t>Single DB failure generated 420 cascading alerts to 6 different engineering squads.</t>
        </is>
      </c>
      <c r="J20" s="11" t="inlineStr">
        <is>
          <t>Enable PagerDuty intelligent event orchestration and service dependency grouping.</t>
        </is>
      </c>
    </row>
    <row r="21" ht="24" customHeight="1">
      <c r="A21" s="30" t="inlineStr">
        <is>
          <t>O4</t>
        </is>
      </c>
      <c r="B21" s="8" t="inlineStr">
        <is>
          <t>SLI, SLO &amp; Error Budget Policies</t>
        </is>
      </c>
      <c r="C21" s="30" t="inlineStr">
        <is>
          <t>4.1</t>
        </is>
      </c>
      <c r="D21" s="9" t="inlineStr">
        <is>
          <t>Are Service Level Objectives (SLOs) defined for all customer-facing Tier-1 services?</t>
        </is>
      </c>
      <c r="E21" s="19" t="inlineStr">
        <is>
          <t>EV06</t>
        </is>
      </c>
      <c r="F21" s="31" t="n">
        <v>0.025</v>
      </c>
      <c r="G21" s="32" t="n">
        <v>1.5</v>
      </c>
      <c r="H21" s="32" t="n">
        <v>4</v>
      </c>
      <c r="I21" s="9" t="inlineStr">
        <is>
          <t>No formal SLO register. Reliability is measured purely by raw infrastructure uptime.</t>
        </is>
      </c>
      <c r="J21" s="8" t="inlineStr">
        <is>
          <t>Formulate 4 core SLIs (Availability, Latency, Error Rate, Freshness) for Tier-1 apps.</t>
        </is>
      </c>
    </row>
    <row r="22" ht="24" customHeight="1">
      <c r="A22" s="30" t="inlineStr">
        <is>
          <t>O4</t>
        </is>
      </c>
      <c r="B22" s="11" t="inlineStr">
        <is>
          <t>SLI, SLO &amp; Error Budget Policies</t>
        </is>
      </c>
      <c r="C22" s="30" t="inlineStr">
        <is>
          <t>4.2</t>
        </is>
      </c>
      <c r="D22" s="12" t="inlineStr">
        <is>
          <t>Are multi-window multi-burn-rate alerts used instead of basic percentage drops?</t>
        </is>
      </c>
      <c r="E22" s="20" t="inlineStr">
        <is>
          <t>EV06</t>
        </is>
      </c>
      <c r="F22" s="33" t="n">
        <v>0.025</v>
      </c>
      <c r="G22" s="34" t="n">
        <v>1</v>
      </c>
      <c r="H22" s="34" t="n">
        <v>4</v>
      </c>
      <c r="I22" s="12" t="inlineStr">
        <is>
          <t>Zero burn-rate alerting. Teams get paged only after complete 100% service failure.</t>
        </is>
      </c>
      <c r="J22" s="11" t="inlineStr">
        <is>
          <t>Implement Google SRE standard 14.4x (1hr) and 6x (6hr) burn rate alert policies.</t>
        </is>
      </c>
    </row>
    <row r="23" ht="24" customHeight="1">
      <c r="A23" s="30" t="inlineStr">
        <is>
          <t>O4</t>
        </is>
      </c>
      <c r="B23" s="8" t="inlineStr">
        <is>
          <t>SLI, SLO &amp; Error Budget Policies</t>
        </is>
      </c>
      <c r="C23" s="30" t="inlineStr">
        <is>
          <t>4.3</t>
        </is>
      </c>
      <c r="D23" s="9" t="inlineStr">
        <is>
          <t>Is there an executive-backed Error Budget Policy governing release freezes?</t>
        </is>
      </c>
      <c r="E23" s="19" t="inlineStr">
        <is>
          <t>EV06</t>
        </is>
      </c>
      <c r="F23" s="31" t="n">
        <v>0.025</v>
      </c>
      <c r="G23" s="32" t="n">
        <v>1</v>
      </c>
      <c r="H23" s="32" t="n">
        <v>3.5</v>
      </c>
      <c r="I23" s="9" t="inlineStr">
        <is>
          <t>Product teams push code aggressively regardless of recurring production instability.</t>
        </is>
      </c>
      <c r="J23" s="8" t="inlineStr">
        <is>
          <t>Draft formal Error Budget Policy: Depleted budget halts non-critical feature releases.</t>
        </is>
      </c>
    </row>
    <row r="24" ht="24" customHeight="1">
      <c r="A24" s="30" t="inlineStr">
        <is>
          <t>O4</t>
        </is>
      </c>
      <c r="B24" s="11" t="inlineStr">
        <is>
          <t>SLI, SLO &amp; Error Budget Policies</t>
        </is>
      </c>
      <c r="C24" s="30" t="inlineStr">
        <is>
          <t>4.4</t>
        </is>
      </c>
      <c r="D24" s="12" t="inlineStr">
        <is>
          <t>Are SLO compliance reports shared monthly with business leadership?</t>
        </is>
      </c>
      <c r="E24" s="20" t="inlineStr">
        <is>
          <t>EV06, EV07</t>
        </is>
      </c>
      <c r="F24" s="33" t="n">
        <v>0.025</v>
      </c>
      <c r="G24" s="34" t="n">
        <v>1.5</v>
      </c>
      <c r="H24" s="34" t="n">
        <v>4</v>
      </c>
      <c r="I24" s="12" t="inlineStr">
        <is>
          <t>Engineering reports '99.9% uptime' while customer support deals with outages.</t>
        </is>
      </c>
      <c r="J24" s="11" t="inlineStr">
        <is>
          <t>Automate monthly Executive Reliability Report directly from Datadog/Grafana SLOs.</t>
        </is>
      </c>
    </row>
    <row r="25" ht="24" customHeight="1">
      <c r="A25" s="30" t="inlineStr">
        <is>
          <t>O5</t>
        </is>
      </c>
      <c r="B25" s="8" t="inlineStr">
        <is>
          <t>Dashboards &amp; Operational Golden Signals</t>
        </is>
      </c>
      <c r="C25" s="30" t="inlineStr">
        <is>
          <t>5.1</t>
        </is>
      </c>
      <c r="D25" s="9" t="inlineStr">
        <is>
          <t>Do Tier-1 services have standardized Golden Signal dashboards (Latency, Traffic, Errors, Saturation)?</t>
        </is>
      </c>
      <c r="E25" s="19" t="inlineStr">
        <is>
          <t>EV07</t>
        </is>
      </c>
      <c r="F25" s="31" t="n">
        <v>0.02</v>
      </c>
      <c r="G25" s="32" t="n">
        <v>2.5</v>
      </c>
      <c r="H25" s="32" t="n">
        <v>4.5</v>
      </c>
      <c r="I25" s="9" t="inlineStr">
        <is>
          <t>58 disparate dashboards exist; inconsistent layouts create cognitive overload during triage.</t>
        </is>
      </c>
      <c r="J25" s="8" t="inlineStr">
        <is>
          <t>Deploy Vithi Standard 4-Golden-Signals Dashboard template across all services.</t>
        </is>
      </c>
    </row>
    <row r="26" ht="24" customHeight="1">
      <c r="A26" s="30" t="inlineStr">
        <is>
          <t>O5</t>
        </is>
      </c>
      <c r="B26" s="11" t="inlineStr">
        <is>
          <t>Dashboards &amp; Operational Golden Signals</t>
        </is>
      </c>
      <c r="C26" s="30" t="inlineStr">
        <is>
          <t>5.2</t>
        </is>
      </c>
      <c r="D26" s="12" t="inlineStr">
        <is>
          <t>Is dashboard sprawl actively governed and unmaintained views archived?</t>
        </is>
      </c>
      <c r="E26" s="20" t="inlineStr">
        <is>
          <t>EV07</t>
        </is>
      </c>
      <c r="F26" s="33" t="n">
        <v>0.02</v>
      </c>
      <c r="G26" s="34" t="n">
        <v>1.5</v>
      </c>
      <c r="H26" s="34" t="n">
        <v>4</v>
      </c>
      <c r="I26" s="12" t="inlineStr">
        <is>
          <t>Over 65% of existing dashboards have not been viewed by any user in &gt;90 days.</t>
        </is>
      </c>
      <c r="J26" s="11" t="inlineStr">
        <is>
          <t>Run automated dashboard audit script; archive unviewed dashboards into Git.</t>
        </is>
      </c>
    </row>
    <row r="27" ht="24" customHeight="1">
      <c r="A27" s="30" t="inlineStr">
        <is>
          <t>O5</t>
        </is>
      </c>
      <c r="B27" s="8" t="inlineStr">
        <is>
          <t>Dashboards &amp; Operational Golden Signals</t>
        </is>
      </c>
      <c r="C27" s="30" t="inlineStr">
        <is>
          <t>5.3</t>
        </is>
      </c>
      <c r="D27" s="9" t="inlineStr">
        <is>
          <t>Can engineers switch between service metrics, relevant logs, and traces in 1 click?</t>
        </is>
      </c>
      <c r="E27" s="19" t="inlineStr">
        <is>
          <t>EV07</t>
        </is>
      </c>
      <c r="F27" s="31" t="n">
        <v>0.02</v>
      </c>
      <c r="G27" s="32" t="n">
        <v>2</v>
      </c>
      <c r="H27" s="32" t="n">
        <v>4.5</v>
      </c>
      <c r="I27" s="9" t="inlineStr">
        <is>
          <t>Manual copy-pasting of timestamps and IDs between CloudWatch and Datadog.</t>
        </is>
      </c>
      <c r="J27" s="8" t="inlineStr">
        <is>
          <t>Configure unified URL template variables linking dashboards directly to trace search.</t>
        </is>
      </c>
    </row>
    <row r="28" ht="24" customHeight="1">
      <c r="A28" s="30" t="inlineStr">
        <is>
          <t>O5</t>
        </is>
      </c>
      <c r="B28" s="11" t="inlineStr">
        <is>
          <t>Dashboards &amp; Operational Golden Signals</t>
        </is>
      </c>
      <c r="C28" s="30" t="inlineStr">
        <is>
          <t>5.4</t>
        </is>
      </c>
      <c r="D28" s="12" t="inlineStr">
        <is>
          <t>Are high-level business transaction throughput volumes displayed alongside system health?</t>
        </is>
      </c>
      <c r="E28" s="20" t="inlineStr">
        <is>
          <t>EV07</t>
        </is>
      </c>
      <c r="F28" s="33" t="n">
        <v>0.02</v>
      </c>
      <c r="G28" s="34" t="n">
        <v>2</v>
      </c>
      <c r="H28" s="34" t="n">
        <v>4</v>
      </c>
      <c r="I28" s="12" t="inlineStr">
        <is>
          <t>Dashboards show Kubernetes pod memory but not checkout transaction throughput.</t>
        </is>
      </c>
      <c r="J28" s="11" t="inlineStr">
        <is>
          <t>Add transaction processing counter and hourly throughput run-rate to main ops board.</t>
        </is>
      </c>
    </row>
    <row r="29" ht="24" customHeight="1">
      <c r="A29" s="30" t="inlineStr">
        <is>
          <t>O6</t>
        </is>
      </c>
      <c r="B29" s="8" t="inlineStr">
        <is>
          <t>Incident Response &amp; Continuous RCA</t>
        </is>
      </c>
      <c r="C29" s="30" t="inlineStr">
        <is>
          <t>6.1</t>
        </is>
      </c>
      <c r="D29" s="9" t="inlineStr">
        <is>
          <t>Is Mean Time to Acknowledge (MTTA) and Mean Time to Resolve (MTTR) tracked accurately?</t>
        </is>
      </c>
      <c r="E29" s="19" t="inlineStr">
        <is>
          <t>EV04, EV08</t>
        </is>
      </c>
      <c r="F29" s="31" t="n">
        <v>0.03</v>
      </c>
      <c r="G29" s="32" t="n">
        <v>2.5</v>
      </c>
      <c r="H29" s="32" t="n">
        <v>4.5</v>
      </c>
      <c r="I29" s="9" t="inlineStr">
        <is>
          <t>MTTA is 4 minutes; MTTR is 165 minutes due to slow root-cause isolation.</t>
        </is>
      </c>
      <c r="J29" s="8" t="inlineStr">
        <is>
          <t>Target MTTR reduction from 165m to &lt;45m via automated correlation and runbooks.</t>
        </is>
      </c>
    </row>
    <row r="30" ht="24" customHeight="1">
      <c r="A30" s="30" t="inlineStr">
        <is>
          <t>O6</t>
        </is>
      </c>
      <c r="B30" s="11" t="inlineStr">
        <is>
          <t>Incident Response &amp; Continuous RCA</t>
        </is>
      </c>
      <c r="C30" s="30" t="inlineStr">
        <is>
          <t>6.2</t>
        </is>
      </c>
      <c r="D30" s="12" t="inlineStr">
        <is>
          <t>Are blameless Post-Incident Reviews (PIR) conducted within 72 hours of Sev-1/2 events?</t>
        </is>
      </c>
      <c r="E30" s="20" t="inlineStr">
        <is>
          <t>EV08</t>
        </is>
      </c>
      <c r="F30" s="33" t="n">
        <v>0.03</v>
      </c>
      <c r="G30" s="34" t="n">
        <v>2.5</v>
      </c>
      <c r="H30" s="34" t="n">
        <v>4</v>
      </c>
      <c r="I30" s="12" t="inlineStr">
        <is>
          <t>Post-mortems held irregularly; action items rarely tracked to engineering completion.</t>
        </is>
      </c>
      <c r="J30" s="11" t="inlineStr">
        <is>
          <t>Standardize blameless RCA template in Jira; mandate sign-off by VP of Engineering.</t>
        </is>
      </c>
    </row>
    <row r="31" ht="24" customHeight="1">
      <c r="A31" s="30" t="inlineStr">
        <is>
          <t>O6</t>
        </is>
      </c>
      <c r="B31" s="8" t="inlineStr">
        <is>
          <t>Incident Response &amp; Continuous RCA</t>
        </is>
      </c>
      <c r="C31" s="30" t="inlineStr">
        <is>
          <t>6.3</t>
        </is>
      </c>
      <c r="D31" s="9" t="inlineStr">
        <is>
          <t>Do past incident action items prevent identical failures from recurring?</t>
        </is>
      </c>
      <c r="E31" s="19" t="inlineStr">
        <is>
          <t>EV08</t>
        </is>
      </c>
      <c r="F31" s="31" t="n">
        <v>0.03</v>
      </c>
      <c r="G31" s="32" t="n">
        <v>2</v>
      </c>
      <c r="H31" s="32" t="n">
        <v>4</v>
      </c>
      <c r="I31" s="9" t="inlineStr">
        <is>
          <t>3 identical database connection pool exhaustion incidents occurred within 6 months.</t>
        </is>
      </c>
      <c r="J31" s="8" t="inlineStr">
        <is>
          <t>Implement recurring architectural review gate for open post-incident remediation tickets.</t>
        </is>
      </c>
    </row>
    <row r="32" ht="24" customHeight="1">
      <c r="A32" s="30" t="inlineStr">
        <is>
          <t>O6</t>
        </is>
      </c>
      <c r="B32" s="11" t="inlineStr">
        <is>
          <t>Incident Response &amp; Continuous RCA</t>
        </is>
      </c>
      <c r="C32" s="30" t="inlineStr">
        <is>
          <t>6.4</t>
        </is>
      </c>
      <c r="D32" s="12" t="inlineStr">
        <is>
          <t>Are incident status pages automated to notify internal and external stakeholders?</t>
        </is>
      </c>
      <c r="E32" s="20" t="inlineStr">
        <is>
          <t>EV08</t>
        </is>
      </c>
      <c r="F32" s="33" t="n">
        <v>0.03</v>
      </c>
      <c r="G32" s="34" t="n">
        <v>2</v>
      </c>
      <c r="H32" s="34" t="n">
        <v>4.5</v>
      </c>
      <c r="I32" s="12" t="inlineStr">
        <is>
          <t>Customer support inundated with phone calls during outages before ops notices.</t>
        </is>
      </c>
      <c r="J32" s="11" t="inlineStr">
        <is>
          <t>Automate Statuspage updates triggered directly from confirmed P1 PagerDuty incidents.</t>
        </is>
      </c>
    </row>
    <row r="33" ht="24" customHeight="1">
      <c r="A33" s="30" t="inlineStr">
        <is>
          <t>O7</t>
        </is>
      </c>
      <c r="B33" s="8" t="inlineStr">
        <is>
          <t>Logging Cost, Retention &amp; Governance</t>
        </is>
      </c>
      <c r="C33" s="30" t="inlineStr">
        <is>
          <t>7.1</t>
        </is>
      </c>
      <c r="D33" s="9" t="inlineStr">
        <is>
          <t>Are log retention policies tiered based on business, security, and audit value?</t>
        </is>
      </c>
      <c r="E33" s="19" t="inlineStr">
        <is>
          <t>EV03, EV11</t>
        </is>
      </c>
      <c r="F33" s="31" t="n">
        <v>0.02</v>
      </c>
      <c r="G33" s="32" t="n">
        <v>1.5</v>
      </c>
      <c r="H33" s="32" t="n">
        <v>4</v>
      </c>
      <c r="I33" s="9" t="inlineStr">
        <is>
          <t>All logs stored in high-cost hot storage for 365 days regardless of priority.</t>
        </is>
      </c>
      <c r="J33" s="8" t="inlineStr">
        <is>
          <t>Implement 3-tier lifecycle: Hot (14d), Warm (30d), Glacier Archive (365d compliance).</t>
        </is>
      </c>
    </row>
    <row r="34" ht="24" customHeight="1">
      <c r="A34" s="30" t="inlineStr">
        <is>
          <t>O7</t>
        </is>
      </c>
      <c r="B34" s="11" t="inlineStr">
        <is>
          <t>Logging Cost, Retention &amp; Governance</t>
        </is>
      </c>
      <c r="C34" s="30" t="inlineStr">
        <is>
          <t>7.2</t>
        </is>
      </c>
      <c r="D34" s="12" t="inlineStr">
        <is>
          <t>Are high-volume debug logs filtered or sampled before reaching cloud indexing?</t>
        </is>
      </c>
      <c r="E34" s="20" t="inlineStr">
        <is>
          <t>EV03, EV11</t>
        </is>
      </c>
      <c r="F34" s="33" t="n">
        <v>0.02</v>
      </c>
      <c r="G34" s="34" t="n">
        <v>1.5</v>
      </c>
      <c r="H34" s="34" t="n">
        <v>4</v>
      </c>
      <c r="I34" s="12" t="inlineStr">
        <is>
          <t>Development debug logs left enabled in production; consumes 38% of log volume.</t>
        </is>
      </c>
      <c r="J34" s="11" t="inlineStr">
        <is>
          <t>Deploy Vector / OpenTelemetry collector to strip DEBUG logs at the container edge.</t>
        </is>
      </c>
    </row>
    <row r="35" ht="24" customHeight="1">
      <c r="A35" s="30" t="inlineStr">
        <is>
          <t>O7</t>
        </is>
      </c>
      <c r="B35" s="8" t="inlineStr">
        <is>
          <t>Logging Cost, Retention &amp; Governance</t>
        </is>
      </c>
      <c r="C35" s="30" t="inlineStr">
        <is>
          <t>7.3</t>
        </is>
      </c>
      <c r="D35" s="9" t="inlineStr">
        <is>
          <t>Are PII, credentials, and credit card numbers automatically masked before ingestion?</t>
        </is>
      </c>
      <c r="E35" s="19" t="inlineStr">
        <is>
          <t>EV03</t>
        </is>
      </c>
      <c r="F35" s="31" t="n">
        <v>0.02</v>
      </c>
      <c r="G35" s="32" t="n">
        <v>2.5</v>
      </c>
      <c r="H35" s="32" t="n">
        <v>4.5</v>
      </c>
      <c r="I35" s="9" t="inlineStr">
        <is>
          <t>Basic regex masking in place; edge cases in customer address fields unmasked.</t>
        </is>
      </c>
      <c r="J35" s="8" t="inlineStr">
        <is>
          <t>Enforce centralized tokenization and OpenTelemetry masking processor pipeline.</t>
        </is>
      </c>
    </row>
    <row r="36" ht="24" customHeight="1">
      <c r="A36" s="30" t="inlineStr">
        <is>
          <t>O7</t>
        </is>
      </c>
      <c r="B36" s="11" t="inlineStr">
        <is>
          <t>Logging Cost, Retention &amp; Governance</t>
        </is>
      </c>
      <c r="C36" s="30" t="inlineStr">
        <is>
          <t>7.4</t>
        </is>
      </c>
      <c r="D36" s="12" t="inlineStr">
        <is>
          <t>Is there automated chargeback/showback for observability spend by engineering squad?</t>
        </is>
      </c>
      <c r="E36" s="20" t="inlineStr">
        <is>
          <t>EV11</t>
        </is>
      </c>
      <c r="F36" s="33" t="n">
        <v>0.02</v>
      </c>
      <c r="G36" s="34" t="n">
        <v>1</v>
      </c>
      <c r="H36" s="34" t="n">
        <v>3.5</v>
      </c>
      <c r="I36" s="12" t="inlineStr">
        <is>
          <t>Single central IT budget pays entire Datadog/AWS bill; zero squad accountability.</t>
        </is>
      </c>
      <c r="J36" s="11" t="inlineStr">
        <is>
          <t>Tag all telemetry with squad_owner; deliver monthly telemetry showback reports.</t>
        </is>
      </c>
    </row>
    <row r="37" ht="24" customHeight="1">
      <c r="A37" s="30" t="inlineStr">
        <is>
          <t>O8</t>
        </is>
      </c>
      <c r="B37" s="8" t="inlineStr">
        <is>
          <t>Data Pipeline &amp; Product Observability</t>
        </is>
      </c>
      <c r="C37" s="30" t="inlineStr">
        <is>
          <t>8.1</t>
        </is>
      </c>
      <c r="D37" s="9" t="inlineStr">
        <is>
          <t>Are critical ETL/ELT batch pipelines monitored for execution duration and freshness SLAs?</t>
        </is>
      </c>
      <c r="E37" s="19" t="inlineStr">
        <is>
          <t>EV09</t>
        </is>
      </c>
      <c r="F37" s="31" t="n">
        <v>0.025</v>
      </c>
      <c r="G37" s="32" t="n">
        <v>2</v>
      </c>
      <c r="H37" s="32" t="n">
        <v>4</v>
      </c>
      <c r="I37" s="9" t="inlineStr">
        <is>
          <t>Airflow tasks alert on total job failure, but silent 3-hour job delays go undetected.</t>
        </is>
      </c>
      <c r="J37" s="8" t="inlineStr">
        <is>
          <t>Implement Airflow SLA misses callbacks and alert if daily batch exceeds 90 mins.</t>
        </is>
      </c>
    </row>
    <row r="38" ht="24" customHeight="1">
      <c r="A38" s="30" t="inlineStr">
        <is>
          <t>O8</t>
        </is>
      </c>
      <c r="B38" s="11" t="inlineStr">
        <is>
          <t>Data Pipeline &amp; Product Observability</t>
        </is>
      </c>
      <c r="C38" s="30" t="inlineStr">
        <is>
          <t>8.2</t>
        </is>
      </c>
      <c r="D38" s="12" t="inlineStr">
        <is>
          <t>Is incoming data automatically validated for schema drift, null rates, and volume anomalies?</t>
        </is>
      </c>
      <c r="E38" s="20" t="inlineStr">
        <is>
          <t>EV10</t>
        </is>
      </c>
      <c r="F38" s="33" t="n">
        <v>0.025</v>
      </c>
      <c r="G38" s="34" t="n">
        <v>1</v>
      </c>
      <c r="H38" s="34" t="n">
        <v>4</v>
      </c>
      <c r="I38" s="12" t="inlineStr">
        <is>
          <t>Upstream schema change broke downstream reporting; issue undiscovered for 4 days.</t>
        </is>
      </c>
      <c r="J38" s="11" t="inlineStr">
        <is>
          <t>Deploy automated Great Expectations / Soda checks at bronze-to-silver ingestion layer.</t>
        </is>
      </c>
    </row>
    <row r="39" ht="24" customHeight="1">
      <c r="A39" s="30" t="inlineStr">
        <is>
          <t>O8</t>
        </is>
      </c>
      <c r="B39" s="8" t="inlineStr">
        <is>
          <t>Data Pipeline &amp; Product Observability</t>
        </is>
      </c>
      <c r="C39" s="30" t="inlineStr">
        <is>
          <t>8.3</t>
        </is>
      </c>
      <c r="D39" s="9" t="inlineStr">
        <is>
          <t>Can engineers trace data lineage from the source transaction to the executive BI dashboard?</t>
        </is>
      </c>
      <c r="E39" s="19" t="inlineStr">
        <is>
          <t>EV09, EV10</t>
        </is>
      </c>
      <c r="F39" s="31" t="n">
        <v>0.025</v>
      </c>
      <c r="G39" s="32" t="n">
        <v>1.5</v>
      </c>
      <c r="H39" s="32" t="n">
        <v>4</v>
      </c>
      <c r="I39" s="9" t="inlineStr">
        <is>
          <t>Lineage mapped manually on static wiki diagrams; unmaintained and disconnected.</t>
        </is>
      </c>
      <c r="J39" s="8" t="inlineStr">
        <is>
          <t>Deploy automated column-level data lineage scanner (OpenLineage / DataHub).</t>
        </is>
      </c>
    </row>
    <row r="40" ht="24" customHeight="1">
      <c r="A40" s="30" t="inlineStr">
        <is>
          <t>O8</t>
        </is>
      </c>
      <c r="B40" s="11" t="inlineStr">
        <is>
          <t>Data Pipeline &amp; Product Observability</t>
        </is>
      </c>
      <c r="C40" s="30" t="inlineStr">
        <is>
          <t>8.4</t>
        </is>
      </c>
      <c r="D40" s="12" t="inlineStr">
        <is>
          <t>Are downstream data consumers alerted proactively before using stale or corrupted data?</t>
        </is>
      </c>
      <c r="E40" s="20" t="inlineStr">
        <is>
          <t>EV09, EV10</t>
        </is>
      </c>
      <c r="F40" s="33" t="n">
        <v>0.025</v>
      </c>
      <c r="G40" s="34" t="n">
        <v>1.5</v>
      </c>
      <c r="H40" s="34" t="n">
        <v>4</v>
      </c>
      <c r="I40" s="12" t="inlineStr">
        <is>
          <t>Business users discover missing rows on Looker dashboards before engineering notices.</t>
        </is>
      </c>
      <c r="J40" s="11" t="inlineStr">
        <is>
          <t>Embed automated Data Health Status banner directly into Looker / Tableau reports.</t>
        </is>
      </c>
    </row>
    <row r="41" ht="24" customHeight="1">
      <c r="A41" s="30" t="inlineStr">
        <is>
          <t>O9</t>
        </is>
      </c>
      <c r="B41" s="8" t="inlineStr">
        <is>
          <t>Business &amp; Executive Impact Dashboards</t>
        </is>
      </c>
      <c r="C41" s="30" t="inlineStr">
        <is>
          <t>9.1</t>
        </is>
      </c>
      <c r="D41" s="9" t="inlineStr">
        <is>
          <t>Can leadership view real-time correlation between system outages and business transaction volume?</t>
        </is>
      </c>
      <c r="E41" s="19" t="inlineStr">
        <is>
          <t>EV07</t>
        </is>
      </c>
      <c r="F41" s="31" t="n">
        <v>0.02</v>
      </c>
      <c r="G41" s="32" t="n">
        <v>1.5</v>
      </c>
      <c r="H41" s="32" t="n">
        <v>4</v>
      </c>
      <c r="I41" s="9" t="inlineStr">
        <is>
          <t>Business impact calculated manually days after incident via offline reports.</t>
        </is>
      </c>
      <c r="J41" s="8" t="inlineStr">
        <is>
          <t>Build Executive Business Telemetry dashboard showing real-time transaction throughput &amp; SLA status.</t>
        </is>
      </c>
    </row>
    <row r="42" ht="24" customHeight="1">
      <c r="A42" s="30" t="inlineStr">
        <is>
          <t>O9</t>
        </is>
      </c>
      <c r="B42" s="11" t="inlineStr">
        <is>
          <t>Business &amp; Executive Impact Dashboards</t>
        </is>
      </c>
      <c r="C42" s="30" t="inlineStr">
        <is>
          <t>9.2</t>
        </is>
      </c>
      <c r="D42" s="12" t="inlineStr">
        <is>
          <t>Are business customer journey conversion funnels monitored in real time?</t>
        </is>
      </c>
      <c r="E42" s="20" t="inlineStr">
        <is>
          <t>EV07</t>
        </is>
      </c>
      <c r="F42" s="33" t="n">
        <v>0.02</v>
      </c>
      <c r="G42" s="34" t="n">
        <v>1.5</v>
      </c>
      <c r="H42" s="34" t="n">
        <v>4</v>
      </c>
      <c r="I42" s="12" t="inlineStr">
        <is>
          <t>Drop-offs in checkout funnel discovered only during weekly marketing reviews.</t>
        </is>
      </c>
      <c r="J42" s="11" t="inlineStr">
        <is>
          <t>Instrument 5-step checkout funnel drop-off alerts using Datadog Rum &amp; Analytics.</t>
        </is>
      </c>
    </row>
    <row r="43" ht="24" customHeight="1">
      <c r="A43" s="30" t="inlineStr">
        <is>
          <t>O9</t>
        </is>
      </c>
      <c r="B43" s="8" t="inlineStr">
        <is>
          <t>Business &amp; Executive Impact Dashboards</t>
        </is>
      </c>
      <c r="C43" s="30" t="inlineStr">
        <is>
          <t>9.3</t>
        </is>
      </c>
      <c r="D43" s="9" t="inlineStr">
        <is>
          <t>Are SLA compliance reports presented regularly to executive steering committees?</t>
        </is>
      </c>
      <c r="E43" s="19" t="inlineStr">
        <is>
          <t>EV07</t>
        </is>
      </c>
      <c r="F43" s="31" t="n">
        <v>0.02</v>
      </c>
      <c r="G43" s="32" t="n">
        <v>2</v>
      </c>
      <c r="H43" s="32" t="n">
        <v>4.5</v>
      </c>
      <c r="I43" s="9" t="inlineStr">
        <is>
          <t>Ad-hoc slides assembled before quarterly board meetings with conflicting numbers.</t>
        </is>
      </c>
      <c r="J43" s="8" t="inlineStr">
        <is>
          <t>Publish automated, unmodifiable monthly Reliability Scorecard to executive leadership.</t>
        </is>
      </c>
    </row>
    <row r="44" ht="24" customHeight="1">
      <c r="A44" s="30" t="inlineStr">
        <is>
          <t>O10</t>
        </is>
      </c>
      <c r="B44" s="11" t="inlineStr">
        <is>
          <t>Tool Architecture &amp; Rationalization</t>
        </is>
      </c>
      <c r="C44" s="30" t="inlineStr">
        <is>
          <t>10.1</t>
        </is>
      </c>
      <c r="D44" s="12" t="inlineStr">
        <is>
          <t>Is the enterprise observability architecture vendor-neutral using open standards?</t>
        </is>
      </c>
      <c r="E44" s="20" t="inlineStr">
        <is>
          <t>EV02, EV03</t>
        </is>
      </c>
      <c r="F44" s="33" t="n">
        <v>0.02</v>
      </c>
      <c r="G44" s="34" t="n">
        <v>2</v>
      </c>
      <c r="H44" s="34" t="n">
        <v>4</v>
      </c>
      <c r="I44" s="12" t="inlineStr">
        <is>
          <t>Heavy lock-in to proprietary Datadog agents; migrating or dual-shipping is painful.</t>
        </is>
      </c>
      <c r="J44" s="11" t="inlineStr">
        <is>
          <t>Adopt OpenTelemetry collectors as standard enterprise abstraction layer.</t>
        </is>
      </c>
    </row>
    <row r="45" ht="24" customHeight="1">
      <c r="A45" s="30" t="inlineStr">
        <is>
          <t>O10</t>
        </is>
      </c>
      <c r="B45" s="8" t="inlineStr">
        <is>
          <t>Tool Architecture &amp; Rationalization</t>
        </is>
      </c>
      <c r="C45" s="30" t="inlineStr">
        <is>
          <t>10.2</t>
        </is>
      </c>
      <c r="D45" s="9" t="inlineStr">
        <is>
          <t>Are duplicate and overlapping monitoring licenses identified and decommissioned?</t>
        </is>
      </c>
      <c r="E45" s="19" t="inlineStr">
        <is>
          <t>EV03, EV11</t>
        </is>
      </c>
      <c r="F45" s="31" t="n">
        <v>0.02</v>
      </c>
      <c r="G45" s="32" t="n">
        <v>1.5</v>
      </c>
      <c r="H45" s="32" t="n">
        <v>4.5</v>
      </c>
      <c r="I45" s="9" t="inlineStr">
        <is>
          <t>Splunk, CloudWatch, and Datadog ingest identical application logs simultaneously.</t>
        </is>
      </c>
      <c r="J45" s="8" t="inlineStr">
        <is>
          <t>Decommission Splunk for non-security app logs; eliminate duplicate ingestion overhead and indexing toil.</t>
        </is>
      </c>
    </row>
    <row r="46" ht="24" customHeight="1">
      <c r="A46" s="30" t="inlineStr">
        <is>
          <t>O10</t>
        </is>
      </c>
      <c r="B46" s="11" t="inlineStr">
        <is>
          <t>Tool Architecture &amp; Rationalization</t>
        </is>
      </c>
      <c r="C46" s="30" t="inlineStr">
        <is>
          <t>10.3</t>
        </is>
      </c>
      <c r="D46" s="12" t="inlineStr">
        <is>
          <t>Are telemetry data pipelines optimized to prevent unbudgeted cloud egress volume?</t>
        </is>
      </c>
      <c r="E46" s="20" t="inlineStr">
        <is>
          <t>EV11</t>
        </is>
      </c>
      <c r="F46" s="33" t="n">
        <v>0.02</v>
      </c>
      <c r="G46" s="34" t="n">
        <v>2</v>
      </c>
      <c r="H46" s="34" t="n">
        <v>4</v>
      </c>
      <c r="I46" s="12" t="inlineStr">
        <is>
          <t>Cross-region telemetry data transfer volume spikes unmonitored.</t>
        </is>
      </c>
      <c r="J46" s="11" t="inlineStr">
        <is>
          <t>Deploy local in-VPC OpenTelemetry collectors with batching and compression.</t>
        </is>
      </c>
    </row>
    <row r="47" ht="24" customHeight="1">
      <c r="A47" s="30" t="inlineStr">
        <is>
          <t>O11</t>
        </is>
      </c>
      <c r="B47" s="8" t="inlineStr">
        <is>
          <t>AI / GenAI &amp; RAG Observability</t>
        </is>
      </c>
      <c r="C47" s="30" t="inlineStr">
        <is>
          <t>11.1</t>
        </is>
      </c>
      <c r="D47" s="9" t="inlineStr">
        <is>
          <t>Are LLM / GenAI inference latencies, token consumption, and model costs tracked per tenant?</t>
        </is>
      </c>
      <c r="E47" s="19" t="inlineStr">
        <is>
          <t>EV12</t>
        </is>
      </c>
      <c r="F47" s="31" t="n">
        <v>0.02</v>
      </c>
      <c r="G47" s="32" t="n">
        <v>1.5</v>
      </c>
      <c r="H47" s="32" t="n">
        <v>4</v>
      </c>
      <c r="I47" s="9" t="inlineStr">
        <is>
          <t>Internal customer support AI chatbot running on Bedrock with zero cost attribution.</t>
        </is>
      </c>
      <c r="J47" s="8" t="inlineStr">
        <is>
          <t>Implement LLM Gateway telemetry (OpenLIT / Langfuse) to track prompt &amp; token costs.</t>
        </is>
      </c>
    </row>
    <row r="48" ht="24" customHeight="1">
      <c r="A48" s="30" t="inlineStr">
        <is>
          <t>O11</t>
        </is>
      </c>
      <c r="B48" s="11" t="inlineStr">
        <is>
          <t>AI / GenAI &amp; RAG Observability</t>
        </is>
      </c>
      <c r="C48" s="30" t="inlineStr">
        <is>
          <t>11.2</t>
        </is>
      </c>
      <c r="D48" s="12" t="inlineStr">
        <is>
          <t>Are RAG retrieval accuracy, vector search latencies, and hallucination rates monitored?</t>
        </is>
      </c>
      <c r="E48" s="20" t="inlineStr">
        <is>
          <t>EV12</t>
        </is>
      </c>
      <c r="F48" s="33" t="n">
        <v>0.02</v>
      </c>
      <c r="G48" s="34" t="n">
        <v>1</v>
      </c>
      <c r="H48" s="34" t="n">
        <v>4</v>
      </c>
      <c r="I48" s="12" t="inlineStr">
        <is>
          <t>Users report hallucinated policy advice; engineering has no telemetry into vector chunks.</t>
        </is>
      </c>
      <c r="J48" s="11" t="inlineStr">
        <is>
          <t>Deploy automated RAG evaluation metrics (Faithfulness, Context Relevance, Latency).</t>
        </is>
      </c>
    </row>
    <row r="49" ht="24" customHeight="1">
      <c r="A49" s="26" t="inlineStr">
        <is>
          <t>TOTAL WEIGHTED MATURITY</t>
        </is>
      </c>
      <c r="B49" s="27" t="n"/>
      <c r="C49" s="27" t="n"/>
      <c r="D49" s="27" t="n"/>
      <c r="E49" s="27" t="n"/>
      <c r="F49" s="35">
        <f>SUM(F5:F48)</f>
        <v/>
      </c>
      <c r="G49" s="36">
        <f>SUMPRODUCT(F5:F48, G5:G48)</f>
        <v/>
      </c>
      <c r="H49" s="37">
        <f>SUMPRODUCT(F5:F48, H5:H48)</f>
        <v/>
      </c>
      <c r="I49" s="27" t="n"/>
      <c r="J49" s="27" t="n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6" customWidth="1" min="4" max="4"/>
    <col width="16" customWidth="1" min="5" max="5"/>
    <col width="14" customWidth="1" min="6" max="6"/>
    <col width="17" customWidth="1" min="7" max="7"/>
    <col width="50" customWidth="1" min="8" max="8"/>
  </cols>
  <sheetData>
    <row r="1" ht="28" customHeight="1">
      <c r="A1" s="1" t="inlineStr">
        <is>
          <t>EXECUTIVE OBSERVABILITY MATURITY MATRIX SUMMARY</t>
        </is>
      </c>
    </row>
    <row r="2" ht="18" customHeight="1">
      <c r="A2" s="2" t="inlineStr">
        <is>
          <t>Dimension-Level Rollup, Current vs Target Scores, Maturity Gaps &amp; Implementation Priorities</t>
        </is>
      </c>
    </row>
    <row r="3"/>
    <row r="4" ht="24" customHeight="1">
      <c r="A4" s="18" t="inlineStr">
        <is>
          <t>Dimension Code</t>
        </is>
      </c>
      <c r="B4" s="16" t="inlineStr">
        <is>
          <t>Observability Dimension Name</t>
        </is>
      </c>
      <c r="C4" s="18" t="inlineStr">
        <is>
          <t>Domain Weight</t>
        </is>
      </c>
      <c r="D4" s="16" t="inlineStr">
        <is>
          <t>Current Baseline</t>
        </is>
      </c>
      <c r="E4" s="16" t="inlineStr">
        <is>
          <t>Target Benchmark</t>
        </is>
      </c>
      <c r="F4" s="18" t="inlineStr">
        <is>
          <t>Maturity Gap</t>
        </is>
      </c>
      <c r="G4" s="18" t="inlineStr">
        <is>
          <t>Priority Rank</t>
        </is>
      </c>
      <c r="H4" s="16" t="inlineStr">
        <is>
          <t>Primary Bottleneck / Risk</t>
        </is>
      </c>
    </row>
    <row r="5" ht="22" customHeight="1">
      <c r="A5" s="30" t="inlineStr">
        <is>
          <t>O0</t>
        </is>
      </c>
      <c r="B5" s="8" t="inlineStr">
        <is>
          <t>Observability Strategy &amp; Ownership</t>
        </is>
      </c>
      <c r="C5" s="31" t="n">
        <v>0.08</v>
      </c>
      <c r="D5" s="38" t="n">
        <v>2</v>
      </c>
      <c r="E5" s="38" t="n">
        <v>4.13</v>
      </c>
      <c r="F5" s="38">
        <f>E5-D5</f>
        <v/>
      </c>
      <c r="G5" s="14" t="inlineStr">
        <is>
          <t>P2 - High</t>
        </is>
      </c>
      <c r="H5" s="9" t="inlineStr">
        <is>
          <t>No production deployment readiness gates; siloed tooling ownership.</t>
        </is>
      </c>
    </row>
    <row r="6" ht="22" customHeight="1">
      <c r="A6" s="30" t="inlineStr">
        <is>
          <t>O1</t>
        </is>
      </c>
      <c r="B6" s="11" t="inlineStr">
        <is>
          <t>Telemetry Ingestion &amp; Standards</t>
        </is>
      </c>
      <c r="C6" s="33" t="n">
        <v>0.1</v>
      </c>
      <c r="D6" s="39" t="n">
        <v>2.13</v>
      </c>
      <c r="E6" s="39" t="n">
        <v>4.25</v>
      </c>
      <c r="F6" s="39">
        <f>E6-D6</f>
        <v/>
      </c>
      <c r="G6" s="15" t="inlineStr">
        <is>
          <t>P1 - Immediate</t>
        </is>
      </c>
      <c r="H6" s="12" t="inlineStr">
        <is>
          <t>Lambda tracing missing; lack of synthetic end-to-end checkout coverage.</t>
        </is>
      </c>
    </row>
    <row r="7" ht="22" customHeight="1">
      <c r="A7" s="30" t="inlineStr">
        <is>
          <t>O2</t>
        </is>
      </c>
      <c r="B7" s="8" t="inlineStr">
        <is>
          <t>Correlation &amp; Distributed Tracing</t>
        </is>
      </c>
      <c r="C7" s="31" t="n">
        <v>0.1</v>
      </c>
      <c r="D7" s="38" t="n">
        <v>1.88</v>
      </c>
      <c r="E7" s="38" t="n">
        <v>4.13</v>
      </c>
      <c r="F7" s="38">
        <f>E7-D7</f>
        <v/>
      </c>
      <c r="G7" s="15" t="inlineStr">
        <is>
          <t>P1 - Immediate</t>
        </is>
      </c>
      <c r="H7" s="9" t="inlineStr">
        <is>
          <t>Asynchronous Kafka hops drop trace headers; disconnected mainframe transactions.</t>
        </is>
      </c>
    </row>
    <row r="8" ht="22" customHeight="1">
      <c r="A8" s="30" t="inlineStr">
        <is>
          <t>O3</t>
        </is>
      </c>
      <c r="B8" s="11" t="inlineStr">
        <is>
          <t>Alert Quality &amp; Signal-to-Noise</t>
        </is>
      </c>
      <c r="C8" s="33" t="n">
        <v>0.12</v>
      </c>
      <c r="D8" s="39" t="n">
        <v>1.63</v>
      </c>
      <c r="E8" s="39" t="n">
        <v>4.13</v>
      </c>
      <c r="F8" s="39">
        <f>E8-D8</f>
        <v/>
      </c>
      <c r="G8" s="15" t="inlineStr">
        <is>
          <t>P1 - Immediate</t>
        </is>
      </c>
      <c r="H8" s="12" t="inlineStr">
        <is>
          <t>Severe alert fatigue: 61% false alarms; 88% alerts lack direct runbook links.</t>
        </is>
      </c>
    </row>
    <row r="9" ht="22" customHeight="1">
      <c r="A9" s="30" t="inlineStr">
        <is>
          <t>O4</t>
        </is>
      </c>
      <c r="B9" s="8" t="inlineStr">
        <is>
          <t>SLI, SLO &amp; Error Budget Policies</t>
        </is>
      </c>
      <c r="C9" s="31" t="n">
        <v>0.1</v>
      </c>
      <c r="D9" s="38" t="n">
        <v>1.25</v>
      </c>
      <c r="E9" s="38" t="n">
        <v>3.88</v>
      </c>
      <c r="F9" s="38">
        <f>E9-D9</f>
        <v/>
      </c>
      <c r="G9" s="15" t="inlineStr">
        <is>
          <t>P1 - Immediate</t>
        </is>
      </c>
      <c r="H9" s="9" t="inlineStr">
        <is>
          <t>Zero formal SLOs or burn-rate alert policies; reliability is subjective.</t>
        </is>
      </c>
    </row>
    <row r="10" ht="22" customHeight="1">
      <c r="A10" s="30" t="inlineStr">
        <is>
          <t>O5</t>
        </is>
      </c>
      <c r="B10" s="11" t="inlineStr">
        <is>
          <t>Dashboards &amp; Operational Golden Signals</t>
        </is>
      </c>
      <c r="C10" s="33" t="n">
        <v>0.08</v>
      </c>
      <c r="D10" s="39" t="n">
        <v>2.13</v>
      </c>
      <c r="E10" s="39" t="n">
        <v>4.25</v>
      </c>
      <c r="F10" s="39">
        <f>E10-D10</f>
        <v/>
      </c>
      <c r="G10" s="14" t="inlineStr">
        <is>
          <t>P2 - High</t>
        </is>
      </c>
      <c r="H10" s="12" t="inlineStr">
        <is>
          <t>Dashboard sprawl (58 boards); lack of 1-click drill-down from metrics to traces.</t>
        </is>
      </c>
    </row>
    <row r="11" ht="22" customHeight="1">
      <c r="A11" s="30" t="inlineStr">
        <is>
          <t>O6</t>
        </is>
      </c>
      <c r="B11" s="8" t="inlineStr">
        <is>
          <t>Incident Response &amp; Continuous RCA</t>
        </is>
      </c>
      <c r="C11" s="31" t="n">
        <v>0.12</v>
      </c>
      <c r="D11" s="38" t="n">
        <v>2.25</v>
      </c>
      <c r="E11" s="38" t="n">
        <v>4.25</v>
      </c>
      <c r="F11" s="38">
        <f>E11-D11</f>
        <v/>
      </c>
      <c r="G11" s="15" t="inlineStr">
        <is>
          <t>P1 - Immediate</t>
        </is>
      </c>
      <c r="H11" s="9" t="inlineStr">
        <is>
          <t>High MTTR (165 mins); repeat database connection exhaustion incidents.</t>
        </is>
      </c>
    </row>
    <row r="12" ht="22" customHeight="1">
      <c r="A12" s="30" t="inlineStr">
        <is>
          <t>O7</t>
        </is>
      </c>
      <c r="B12" s="11" t="inlineStr">
        <is>
          <t>Logging Cost, Retention &amp; Governance</t>
        </is>
      </c>
      <c r="C12" s="33" t="n">
        <v>0.08</v>
      </c>
      <c r="D12" s="39" t="n">
        <v>1.63</v>
      </c>
      <c r="E12" s="39" t="n">
        <v>3.88</v>
      </c>
      <c r="F12" s="39">
        <f>E12-D12</f>
        <v/>
      </c>
      <c r="G12" s="14" t="inlineStr">
        <is>
          <t>P2 - High</t>
        </is>
      </c>
      <c r="H12" s="12" t="inlineStr">
        <is>
          <t>Debug logs left on in prod; all logs retained 365d in expensive hot storage.</t>
        </is>
      </c>
    </row>
    <row r="13" ht="22" customHeight="1">
      <c r="A13" s="30" t="inlineStr">
        <is>
          <t>O8</t>
        </is>
      </c>
      <c r="B13" s="8" t="inlineStr">
        <is>
          <t>Data Pipeline &amp; Product Observability</t>
        </is>
      </c>
      <c r="C13" s="31" t="n">
        <v>0.1</v>
      </c>
      <c r="D13" s="38" t="n">
        <v>1.5</v>
      </c>
      <c r="E13" s="38" t="n">
        <v>4</v>
      </c>
      <c r="F13" s="38">
        <f>E13-D13</f>
        <v/>
      </c>
      <c r="G13" s="15" t="inlineStr">
        <is>
          <t>P1 - Immediate</t>
        </is>
      </c>
      <c r="H13" s="9" t="inlineStr">
        <is>
          <t>Silent Airflow batch delays; zero schema drift detection; users catch bad data.</t>
        </is>
      </c>
    </row>
    <row r="14" ht="22" customHeight="1">
      <c r="A14" s="30" t="inlineStr">
        <is>
          <t>O9</t>
        </is>
      </c>
      <c r="B14" s="11" t="inlineStr">
        <is>
          <t>Business &amp; Executive Impact Dashboards</t>
        </is>
      </c>
      <c r="C14" s="33" t="n">
        <v>0.06</v>
      </c>
      <c r="D14" s="39" t="n">
        <v>1.67</v>
      </c>
      <c r="E14" s="39" t="n">
        <v>4.17</v>
      </c>
      <c r="F14" s="39">
        <f>E14-D14</f>
        <v/>
      </c>
      <c r="G14" s="17" t="inlineStr">
        <is>
          <t>P3 - Medium</t>
        </is>
      </c>
      <c r="H14" s="12" t="inlineStr">
        <is>
          <t>No real-time revenue-to-outage correlation; funnel drop-offs noticed late.</t>
        </is>
      </c>
    </row>
    <row r="15" ht="22" customHeight="1">
      <c r="A15" s="30" t="inlineStr">
        <is>
          <t>O10</t>
        </is>
      </c>
      <c r="B15" s="8" t="inlineStr">
        <is>
          <t>Tool Architecture &amp; Rationalization</t>
        </is>
      </c>
      <c r="C15" s="31" t="n">
        <v>0.06</v>
      </c>
      <c r="D15" s="38" t="n">
        <v>1.83</v>
      </c>
      <c r="E15" s="38" t="n">
        <v>4.17</v>
      </c>
      <c r="F15" s="38">
        <f>E15-D15</f>
        <v/>
      </c>
      <c r="G15" s="14" t="inlineStr">
        <is>
          <t>P2 - High</t>
        </is>
      </c>
      <c r="H15" s="9" t="inlineStr">
        <is>
          <t>Splunk + CloudWatch + Datadog triple-logging; vendor lock-in to proprietary agents.</t>
        </is>
      </c>
    </row>
    <row r="16" ht="22" customHeight="1">
      <c r="A16" s="30" t="inlineStr">
        <is>
          <t>O11</t>
        </is>
      </c>
      <c r="B16" s="11" t="inlineStr">
        <is>
          <t>AI / GenAI &amp; RAG Observability</t>
        </is>
      </c>
      <c r="C16" s="33" t="n">
        <v>0</v>
      </c>
      <c r="D16" s="39" t="n">
        <v>1.25</v>
      </c>
      <c r="E16" s="39" t="n">
        <v>4</v>
      </c>
      <c r="F16" s="39">
        <f>E16-D16</f>
        <v/>
      </c>
      <c r="G16" s="17" t="inlineStr">
        <is>
          <t>Modular / Opt</t>
        </is>
      </c>
      <c r="H16" s="12" t="inlineStr">
        <is>
          <t>Bedrock chatbot running with zero token cost attribution or drift tracking.</t>
        </is>
      </c>
    </row>
    <row r="17" ht="24" customHeight="1">
      <c r="A17" s="26" t="inlineStr">
        <is>
          <t>OVERALL MATURITY RATING</t>
        </is>
      </c>
      <c r="B17" s="26" t="inlineStr">
        <is>
          <t>LEVEL 2: DEFINED / SILOED → TARGET LEVEL 4: SRE-DRIVEN</t>
        </is>
      </c>
      <c r="C17" s="35">
        <f>SUM(C5:C16)</f>
        <v/>
      </c>
      <c r="D17" s="40">
        <f>SUMPRODUCT(C5:C16, D5:D16)</f>
        <v/>
      </c>
      <c r="E17" s="41">
        <f>SUMPRODUCT(C5:C16, E5:E16)</f>
        <v/>
      </c>
      <c r="F17" s="42">
        <f>E17-D17</f>
        <v/>
      </c>
      <c r="G17" s="27" t="n"/>
      <c r="H17" s="27" t="n"/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6" customWidth="1" min="3" max="3"/>
    <col width="28" customWidth="1" min="4" max="4"/>
    <col width="48" customWidth="1" min="5" max="5"/>
    <col width="22" customWidth="1" min="6" max="6"/>
    <col width="18" customWidth="1" min="7" max="7"/>
    <col width="16" customWidth="1" min="8" max="8"/>
  </cols>
  <sheetData>
    <row r="1" ht="28" customHeight="1">
      <c r="A1" s="1" t="inlineStr">
        <is>
          <t>VITHI OBSERVABILITY VALUE &amp; ROI REALIZATION MODEL</t>
        </is>
      </c>
    </row>
    <row r="2" ht="18" customHeight="1">
      <c r="A2" s="2" t="inlineStr">
        <is>
          <t>Quantified Business Impact Across Outage Recovery, Alert Fatigue &amp; Tool Rationalization</t>
        </is>
      </c>
    </row>
    <row r="3"/>
    <row r="4" ht="20" customHeight="1">
      <c r="A4" s="43" t="inlineStr">
        <is>
          <t>CAVEAT / VALIDATION NOTICE: All financial and productivity figures are modeled estimates based on audited baseline artifacts (EV04, EV11). Final business case savings are subject to formal telemetry baseline validation during Phase-1.</t>
        </is>
      </c>
    </row>
    <row r="5"/>
    <row r="6" ht="24" customHeight="1">
      <c r="A6" s="16" t="inlineStr">
        <is>
          <t>Value Driver Category</t>
        </is>
      </c>
      <c r="B6" s="16" t="inlineStr">
        <is>
          <t>Baseline Operating Metric</t>
        </is>
      </c>
      <c r="C6" s="16" t="inlineStr">
        <is>
          <t>Target Reached (12 Mo)</t>
        </is>
      </c>
      <c r="D6" s="16" t="inlineStr">
        <is>
          <t>Efficiency / Performance Gain</t>
        </is>
      </c>
      <c r="E6" s="16" t="inlineStr">
        <is>
          <t>Operational &amp; Engineering Logic</t>
        </is>
      </c>
      <c r="F6" s="21" t="inlineStr">
        <is>
          <t>Annual Engineering Capacity Reclaimed</t>
        </is>
      </c>
      <c r="G6" s="18" t="inlineStr">
        <is>
          <t>Validation Confidence</t>
        </is>
      </c>
      <c r="H6" s="16" t="inlineStr">
        <is>
          <t>Governing Artifact</t>
        </is>
      </c>
    </row>
    <row r="7" ht="24" customHeight="1">
      <c r="A7" s="22" t="inlineStr">
        <is>
          <t>Incident MTTR &amp; Outage Loss Reduction</t>
        </is>
      </c>
      <c r="B7" s="9" t="inlineStr">
        <is>
          <t>MTTR = 165 minutes (14 Sev-1/2 incidents/yr)</t>
        </is>
      </c>
      <c r="C7" s="9" t="inlineStr">
        <is>
          <t>MTTR &lt; 45 minutes (Target &lt;=4 Sev-1/yr)</t>
        </is>
      </c>
      <c r="D7" s="19" t="inlineStr">
        <is>
          <t>72% Reduction in Mean Time to Recovery</t>
        </is>
      </c>
      <c r="E7" s="9" t="inlineStr">
        <is>
          <t>Avoided payment transaction drops (4,200 checkouts protected) + developer outage triage time.</t>
        </is>
      </c>
      <c r="F7" s="44" t="inlineStr">
        <is>
          <t>1,920 hours / year</t>
        </is>
      </c>
      <c r="G7" s="13" t="inlineStr">
        <is>
          <t>HIGH</t>
        </is>
      </c>
      <c r="H7" s="19" t="inlineStr">
        <is>
          <t>EV04, EV08</t>
        </is>
      </c>
    </row>
    <row r="8" ht="24" customHeight="1">
      <c r="A8" s="22" t="inlineStr">
        <is>
          <t>Alert Noise &amp; Engineer Time Recovery</t>
        </is>
      </c>
      <c r="B8" s="12" t="inlineStr">
        <is>
          <t>32,400 alerts/mo (61% false alarms = 19.7k noise)</t>
        </is>
      </c>
      <c r="C8" s="12" t="inlineStr">
        <is>
          <t>&lt;6,000 alerts/mo (&lt;8% false alarms)</t>
        </is>
      </c>
      <c r="D8" s="20" t="inlineStr">
        <is>
          <t>81% Reduction in Total Alert Volume</t>
        </is>
      </c>
      <c r="E8" s="12" t="inlineStr">
        <is>
          <t>Recovered 380 engineering hours/mo previously lost to alert noise and triage fatigue.</t>
        </is>
      </c>
      <c r="F8" s="44" t="inlineStr">
        <is>
          <t>4,560 hours / year</t>
        </is>
      </c>
      <c r="G8" s="13" t="inlineStr">
        <is>
          <t>HIGH</t>
        </is>
      </c>
      <c r="H8" s="20" t="inlineStr">
        <is>
          <t>EV04, EV05</t>
        </is>
      </c>
    </row>
    <row r="9" ht="24" customHeight="1">
      <c r="A9" s="22" t="inlineStr">
        <is>
          <t>Tool Rationalization &amp; Duplicate Logging</t>
        </is>
      </c>
      <c r="B9" s="9" t="inlineStr">
        <is>
          <t>Sprawling duplicate logging across 3 tools</t>
        </is>
      </c>
      <c r="C9" s="9" t="inlineStr">
        <is>
          <t>Unified OpenTelemetry &amp; Vector filtering</t>
        </is>
      </c>
      <c r="D9" s="19" t="inlineStr">
        <is>
          <t>25% Reduction in Telemetry Overhead</t>
        </is>
      </c>
      <c r="E9" s="9" t="inlineStr">
        <is>
          <t>Retire Splunk for non-security app logs; eliminate duplicate CloudWatch indexing toil.</t>
        </is>
      </c>
      <c r="F9" s="44" t="inlineStr">
        <is>
          <t>1,680 hours / year</t>
        </is>
      </c>
      <c r="G9" s="13" t="inlineStr">
        <is>
          <t>HIGH</t>
        </is>
      </c>
      <c r="H9" s="19" t="inlineStr">
        <is>
          <t>EV03, EV11</t>
        </is>
      </c>
    </row>
    <row r="10" ht="24" customHeight="1">
      <c r="A10" s="22" t="inlineStr">
        <is>
          <t>Silent Data Pipeline Failure Prevention</t>
        </is>
      </c>
      <c r="B10" s="12" t="inlineStr">
        <is>
          <t>18 pipeline failures/mo; 4-day detection lag</t>
        </is>
      </c>
      <c r="C10" s="12" t="inlineStr">
        <is>
          <t>&lt;2 failures/mo; &lt;10 min automated detection</t>
        </is>
      </c>
      <c r="D10" s="20" t="inlineStr">
        <is>
          <t>88% Reduction in Data Quality Incidents</t>
        </is>
      </c>
      <c r="E10" s="12" t="inlineStr">
        <is>
          <t>Eliminate manual SQL firefighting; protect private wealth executive decision reporting.</t>
        </is>
      </c>
      <c r="F10" s="44" t="inlineStr">
        <is>
          <t>1,440 hours / year</t>
        </is>
      </c>
      <c r="G10" s="14" t="inlineStr">
        <is>
          <t>MEDIUM</t>
        </is>
      </c>
      <c r="H10" s="20" t="inlineStr">
        <is>
          <t>EV09, EV10</t>
        </is>
      </c>
    </row>
    <row r="11" ht="24" customHeight="1">
      <c r="A11" s="26" t="inlineStr">
        <is>
          <t>TOTAL ESTIMATED ANNUAL CAPACITY RECLAIMED</t>
        </is>
      </c>
      <c r="B11" s="27" t="n"/>
      <c r="C11" s="27" t="n"/>
      <c r="D11" s="27" t="n"/>
      <c r="E11" s="27" t="n"/>
      <c r="F11" s="45" t="inlineStr">
        <is>
          <t>9,600 hours / year</t>
        </is>
      </c>
      <c r="G11" s="27" t="n"/>
      <c r="H11" s="27" t="n"/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30" customWidth="1" min="3" max="3"/>
    <col width="44" customWidth="1" min="4" max="4"/>
    <col width="16" customWidth="1" min="5" max="5"/>
    <col width="18" customWidth="1" min="6" max="6"/>
    <col width="18" customWidth="1" min="7" max="7"/>
    <col width="36" customWidth="1" min="8" max="8"/>
  </cols>
  <sheetData>
    <row r="1" ht="28" customHeight="1">
      <c r="A1" s="1" t="inlineStr">
        <is>
          <t>VITHI OBSERVABILITY TRANSFORMATION ROADMAP (3 HORIZONS)</t>
        </is>
      </c>
    </row>
    <row r="2" ht="18" customHeight="1">
      <c r="A2" s="2" t="inlineStr">
        <is>
          <t>Phased Implementation Plan: 0–60 Days (Triage) | 61–180 Days (SLOs &amp; Pipelines) | 181–360 Days (SRE &amp; Self-Healing)</t>
        </is>
      </c>
    </row>
    <row r="3"/>
    <row r="4" ht="24" customHeight="1">
      <c r="A4" s="16" t="inlineStr">
        <is>
          <t>Horizon Phase</t>
        </is>
      </c>
      <c r="B4" s="16" t="inlineStr">
        <is>
          <t>Timeframe</t>
        </is>
      </c>
      <c r="C4" s="16" t="inlineStr">
        <is>
          <t>Initiative Name &amp; Scope</t>
        </is>
      </c>
      <c r="D4" s="16" t="inlineStr">
        <is>
          <t>Deliverables &amp; Key Milestones</t>
        </is>
      </c>
      <c r="E4" s="16" t="inlineStr">
        <is>
          <t>Target Dimensions</t>
        </is>
      </c>
      <c r="F4" s="16" t="inlineStr">
        <is>
          <t>Lead Owner</t>
        </is>
      </c>
      <c r="G4" s="18" t="inlineStr">
        <is>
          <t>RACI Matrix</t>
        </is>
      </c>
      <c r="H4" s="16" t="inlineStr">
        <is>
          <t>Target KPI Impact</t>
        </is>
      </c>
    </row>
    <row r="5" ht="28" customHeight="1">
      <c r="A5" s="17" t="inlineStr">
        <is>
          <t>Horizon 1: Triage &amp; Quick Wins</t>
        </is>
      </c>
      <c r="B5" s="7" t="inlineStr">
        <is>
          <t>Days 0–30</t>
        </is>
      </c>
      <c r="C5" s="8" t="inlineStr">
        <is>
          <t>30-Day Alert Reset Sprint</t>
        </is>
      </c>
      <c r="D5" s="9" t="inlineStr">
        <is>
          <t>Audit 90-day alert log; silence top-20 false-alarm rules; route alerts to named owners.</t>
        </is>
      </c>
      <c r="E5" s="19" t="inlineStr">
        <is>
          <t>O3, O6</t>
        </is>
      </c>
      <c r="F5" s="19" t="inlineStr">
        <is>
          <t>SRE Lead</t>
        </is>
      </c>
      <c r="G5" s="46" t="inlineStr">
        <is>
          <t>R: SRE Team
A: VP Ops
C: Dev Squads
I: Service Desk</t>
        </is>
      </c>
      <c r="H5" s="8" t="inlineStr">
        <is>
          <t>Reduce alert noise from 61% to &lt;25%</t>
        </is>
      </c>
    </row>
    <row r="6" ht="28" customHeight="1">
      <c r="A6" s="17" t="inlineStr">
        <is>
          <t>Horizon 1: Triage &amp; Quick Wins</t>
        </is>
      </c>
      <c r="B6" s="10" t="inlineStr">
        <is>
          <t>Days 15–45</t>
        </is>
      </c>
      <c r="C6" s="11" t="inlineStr">
        <is>
          <t>P1 Service Runbook Alignment</t>
        </is>
      </c>
      <c r="D6" s="12" t="inlineStr">
        <is>
          <t>Mandate runbook URLs for top-18 Tier-1 services; link directly in PagerDuty alarms.</t>
        </is>
      </c>
      <c r="E6" s="20" t="inlineStr">
        <is>
          <t>O0, O3, O5</t>
        </is>
      </c>
      <c r="F6" s="20" t="inlineStr">
        <is>
          <t>Cloud Architect</t>
        </is>
      </c>
      <c r="G6" s="47" t="inlineStr">
        <is>
          <t>R: App Owners
A: SRE Lead
C: Support
I: Security</t>
        </is>
      </c>
      <c r="H6" s="11" t="inlineStr">
        <is>
          <t>100% of P1 alerts contain verified runbooks</t>
        </is>
      </c>
    </row>
    <row r="7" ht="28" customHeight="1">
      <c r="A7" s="17" t="inlineStr">
        <is>
          <t>Horizon 1: Triage &amp; Quick Wins</t>
        </is>
      </c>
      <c r="B7" s="7" t="inlineStr">
        <is>
          <t>Days 30–60</t>
        </is>
      </c>
      <c r="C7" s="8" t="inlineStr">
        <is>
          <t>Logging Hygiene Quick-Win Filter</t>
        </is>
      </c>
      <c r="D7" s="9" t="inlineStr">
        <is>
          <t>Deploy Vector edge filter to strip DEBUG logs and stop duplicate Splunk app ingestion.</t>
        </is>
      </c>
      <c r="E7" s="19" t="inlineStr">
        <is>
          <t>O7, O10</t>
        </is>
      </c>
      <c r="F7" s="19" t="inlineStr">
        <is>
          <t>Platform / DevOps</t>
        </is>
      </c>
      <c r="G7" s="46" t="inlineStr">
        <is>
          <t>R: Platform Eng
A: Procurement
C: Security
I: Engineering</t>
        </is>
      </c>
      <c r="H7" s="8" t="inlineStr">
        <is>
          <t>Reduce telemetry ingestion volume by 25% immediately</t>
        </is>
      </c>
    </row>
    <row r="8" ht="28" customHeight="1">
      <c r="A8" s="14" t="inlineStr">
        <is>
          <t>Horizon 2: Standardize &amp; Align</t>
        </is>
      </c>
      <c r="B8" s="10" t="inlineStr">
        <is>
          <t>Days 61–100</t>
        </is>
      </c>
      <c r="C8" s="11" t="inlineStr">
        <is>
          <t>Tier-1 SLI / SLO Framework</t>
        </is>
      </c>
      <c r="D8" s="12" t="inlineStr">
        <is>
          <t>Define Availability &amp; Latency SLOs for core payment API; deploy 14.4x burn-rate alerts.</t>
        </is>
      </c>
      <c r="E8" s="20" t="inlineStr">
        <is>
          <t>O4, O6</t>
        </is>
      </c>
      <c r="F8" s="20" t="inlineStr">
        <is>
          <t>SRE Lead</t>
        </is>
      </c>
      <c r="G8" s="47" t="inlineStr">
        <is>
          <t>R: SRE
A: Head of Prod
C: App Leads
I: Executive</t>
        </is>
      </c>
      <c r="H8" s="11" t="inlineStr">
        <is>
          <t>Establish first 4 audited customer-facing SLOs</t>
        </is>
      </c>
    </row>
    <row r="9" ht="28" customHeight="1">
      <c r="A9" s="14" t="inlineStr">
        <is>
          <t>Horizon 2: Standardize &amp; Align</t>
        </is>
      </c>
      <c r="B9" s="7" t="inlineStr">
        <is>
          <t>Days 90–140</t>
        </is>
      </c>
      <c r="C9" s="8" t="inlineStr">
        <is>
          <t>OpenTelemetry End-to-End Tracing</t>
        </is>
      </c>
      <c r="D9" s="9" t="inlineStr">
        <is>
          <t>Standardize OTel SDKs across 42 services; inject W3C headers into Kafka and Lambda.</t>
        </is>
      </c>
      <c r="E9" s="19" t="inlineStr">
        <is>
          <t>O1, O2</t>
        </is>
      </c>
      <c r="F9" s="19" t="inlineStr">
        <is>
          <t>Platform Architect</t>
        </is>
      </c>
      <c r="G9" s="46" t="inlineStr">
        <is>
          <t>R: Dev Squads
A: SRE Lead
C: DevOps
I: QA</t>
        </is>
      </c>
      <c r="H9" s="8" t="inlineStr">
        <is>
          <t>100% distributed trace visibility across Kafka</t>
        </is>
      </c>
    </row>
    <row r="10" ht="28" customHeight="1">
      <c r="A10" s="14" t="inlineStr">
        <is>
          <t>Horizon 2: Standardize &amp; Align</t>
        </is>
      </c>
      <c r="B10" s="10" t="inlineStr">
        <is>
          <t>Days 120–180</t>
        </is>
      </c>
      <c r="C10" s="11" t="inlineStr">
        <is>
          <t>Data Pipeline Quality Guardrails</t>
        </is>
      </c>
      <c r="D10" s="12" t="inlineStr">
        <is>
          <t>Deploy automated freshness &amp; schema drift monitors (Soda/Great Expectations) on Airflow.</t>
        </is>
      </c>
      <c r="E10" s="20" t="inlineStr">
        <is>
          <t>O8, O9</t>
        </is>
      </c>
      <c r="F10" s="20" t="inlineStr">
        <is>
          <t>Data Architect</t>
        </is>
      </c>
      <c r="G10" s="47" t="inlineStr">
        <is>
          <t>R: Data Eng
A: Head of Data
C: BI Leads
I: Business COO</t>
        </is>
      </c>
      <c r="H10" s="11" t="inlineStr">
        <is>
          <t>Zero undetected schema drift failures in BI</t>
        </is>
      </c>
    </row>
    <row r="11" ht="28" customHeight="1">
      <c r="A11" s="13" t="inlineStr">
        <is>
          <t>Horizon 3: SRE &amp; Autonomous</t>
        </is>
      </c>
      <c r="B11" s="7" t="inlineStr">
        <is>
          <t>Days 181–270</t>
        </is>
      </c>
      <c r="C11" s="8" t="inlineStr">
        <is>
          <t>AIOps Event Correlation &amp; Auto-Triage</t>
        </is>
      </c>
      <c r="D11" s="9" t="inlineStr">
        <is>
          <t>Implement AI-driven incident grouping; auto-generate blameless post-mortem timelines.</t>
        </is>
      </c>
      <c r="E11" s="19" t="inlineStr">
        <is>
          <t>O2, O6, O7</t>
        </is>
      </c>
      <c r="F11" s="19" t="inlineStr">
        <is>
          <t>SRE Architect</t>
        </is>
      </c>
      <c r="G11" s="46" t="inlineStr">
        <is>
          <t>R: Platform Eng
A: VP Ops
C: SRE Leads
I: Developers</t>
        </is>
      </c>
      <c r="H11" s="8" t="inlineStr">
        <is>
          <t>MTTR reduced from 165 mins to &lt;45 mins</t>
        </is>
      </c>
    </row>
    <row r="12" ht="28" customHeight="1">
      <c r="A12" s="13" t="inlineStr">
        <is>
          <t>Horizon 3: SRE &amp; Autonomous</t>
        </is>
      </c>
      <c r="B12" s="10" t="inlineStr">
        <is>
          <t>Days 240–360</t>
        </is>
      </c>
      <c r="C12" s="11" t="inlineStr">
        <is>
          <t>Self-Healing &amp; Error Budget Policy</t>
        </is>
      </c>
      <c r="D12" s="12" t="inlineStr">
        <is>
          <t>Enforce deployment freeze on depleted error budgets; trigger automated container rollbacks.</t>
        </is>
      </c>
      <c r="E12" s="20" t="inlineStr">
        <is>
          <t>O4, O6, O11</t>
        </is>
      </c>
      <c r="F12" s="20" t="inlineStr">
        <is>
          <t>VP Cloud Ops</t>
        </is>
      </c>
      <c r="G12" s="47" t="inlineStr">
        <is>
          <t>R: Change Board
A: CIO
C: Product VP
I: All Teams</t>
        </is>
      </c>
      <c r="H12" s="11" t="inlineStr">
        <is>
          <t>99.95% payment transaction availability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2026-09-21T13:29:09Z</dcterms:created>
  <dcterms:modified xmlns:dcterms="http://purl.org/dc/terms/" xmlns:xsi="http://www.w3.org/2001/XMLSchema-instance" xsi:type="dcterms:W3CDTF">2026-09-21T13:29:09Z</dcterms:modified>
</cp:coreProperties>
</file>