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urray\Desktop\Companion Website\Companion Website Tableau Workbooks and Sample Files\"/>
    </mc:Choice>
  </mc:AlternateContent>
  <bookViews>
    <workbookView xWindow="0" yWindow="150" windowWidth="28740" windowHeight="1252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2" i="1" l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<sst xmlns="http://schemas.openxmlformats.org/spreadsheetml/2006/main" count="43" uniqueCount="32">
  <si>
    <t>Point ID</t>
  </si>
  <si>
    <t>Location Name</t>
  </si>
  <si>
    <t>Type</t>
  </si>
  <si>
    <t>Office</t>
  </si>
  <si>
    <t>Roadpoint</t>
  </si>
  <si>
    <t>Latitude</t>
  </si>
  <si>
    <t>Longitude</t>
  </si>
  <si>
    <t>Stillwater entrance</t>
  </si>
  <si>
    <t>OK-51 and S Sangre Rd</t>
  </si>
  <si>
    <t>I-35 Ramp, South</t>
  </si>
  <si>
    <t>I-35 South</t>
  </si>
  <si>
    <t>Highway</t>
  </si>
  <si>
    <t>Walker Avenue, OKC</t>
  </si>
  <si>
    <t>NE 4th Street, OKC</t>
  </si>
  <si>
    <t>Harrison Ave</t>
  </si>
  <si>
    <t>Elapsed Time</t>
  </si>
  <si>
    <t>Seg Duration</t>
  </si>
  <si>
    <t>Stillwater Office</t>
  </si>
  <si>
    <t>OKC Office</t>
  </si>
  <si>
    <t>Comment</t>
  </si>
  <si>
    <t>Starting point in front of the Stillwater office</t>
  </si>
  <si>
    <t>Turn right on to S. Sangre Road</t>
  </si>
  <si>
    <t>Turn left on to OK-51</t>
  </si>
  <si>
    <t>Turn right on exit ramp to I-35 South</t>
  </si>
  <si>
    <t>Continue on I-35 South</t>
  </si>
  <si>
    <t>Take I-44 West  toware Lawton/Amarillo</t>
  </si>
  <si>
    <t>Task the south exit to 1-235 South</t>
  </si>
  <si>
    <t>Turn right on Harrison Avenue exit</t>
  </si>
  <si>
    <t>Veer right on 4th Street</t>
  </si>
  <si>
    <t>Ending point - OKC office</t>
  </si>
  <si>
    <t>End Time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</si>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</sst>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1" xfId="0" applyFill="1" applyBorder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2" sqref="F2"/>
    </sheetView>
  </sheetViews>
  <sheetFormatPr defaultRowHeight="15" x14ac:dyDescent="0.25"/>
  <cols>
    <col min="1" max="1" width="8" bestFit="1" customWidth="1"/>
    <col min="2" max="2" width="20.85546875" bestFit="1" customWidth="1"/>
    <col min="3" max="3" width="10.140625" bestFit="1" customWidth="1"/>
    <col min="4" max="4" width="10" bestFit="1" customWidth="1"/>
    <col min="5" max="5" width="10.7109375" bestFit="1" customWidth="1"/>
    <col min="6" max="7" width="10.7109375" customWidth="1"/>
    <col min="8" max="8" width="9" customWidth="1"/>
    <col min="9" max="9" width="9.28515625" customWidth="1"/>
    <col min="10" max="10" width="59" customWidth="1"/>
  </cols>
  <sheetData>
    <row r="1" spans="1:10" ht="29.25" customHeight="1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31</v>
      </c>
      <c r="G1" s="3" t="s">
        <v>30</v>
      </c>
      <c r="H1" s="3" t="s">
        <v>15</v>
      </c>
      <c r="I1" s="3" t="s">
        <v>16</v>
      </c>
      <c r="J1" s="3" t="s">
        <v>19</v>
      </c>
    </row>
    <row r="2" spans="1:10" x14ac:dyDescent="0.25">
      <c r="A2" s="1">
        <v>1</v>
      </c>
      <c r="B2" t="s">
        <v>17</v>
      </c>
      <c r="C2" t="s">
        <v>3</v>
      </c>
      <c r="D2">
        <v>36.105116000000002</v>
      </c>
      <c r="E2">
        <v>-97.104061000000002</v>
      </c>
      <c r="F2" s="4">
        <v>0.54166666666666663</v>
      </c>
      <c r="G2" s="4">
        <v>0.54201388888888891</v>
      </c>
      <c r="H2" s="2">
        <v>0</v>
      </c>
      <c r="I2" s="2">
        <v>0</v>
      </c>
      <c r="J2" t="s">
        <v>20</v>
      </c>
    </row>
    <row r="3" spans="1:10" x14ac:dyDescent="0.25">
      <c r="A3" s="1">
        <v>2</v>
      </c>
      <c r="B3" t="s">
        <v>7</v>
      </c>
      <c r="C3" t="s">
        <v>4</v>
      </c>
      <c r="D3">
        <v>36.105144000000003</v>
      </c>
      <c r="E3">
        <v>-97.104984000000002</v>
      </c>
      <c r="F3" s="4">
        <v>0.54201388888888891</v>
      </c>
      <c r="G3" s="4">
        <v>0.54236111111111118</v>
      </c>
      <c r="H3" s="2">
        <v>0.1</v>
      </c>
      <c r="I3" s="2">
        <f>+H3-H2</f>
        <v>0.1</v>
      </c>
      <c r="J3" t="s">
        <v>21</v>
      </c>
    </row>
    <row r="4" spans="1:10" x14ac:dyDescent="0.25">
      <c r="A4" s="1">
        <v>3</v>
      </c>
      <c r="B4" t="s">
        <v>8</v>
      </c>
      <c r="C4" t="s">
        <v>4</v>
      </c>
      <c r="D4">
        <v>36.116030000000002</v>
      </c>
      <c r="E4">
        <v>-97.105222999999995</v>
      </c>
      <c r="F4" s="4">
        <v>0.54236111111111118</v>
      </c>
      <c r="G4" s="4">
        <v>0.54305555555555551</v>
      </c>
      <c r="H4" s="2">
        <v>1</v>
      </c>
      <c r="I4" s="2">
        <f>+H4-H3</f>
        <v>0.9</v>
      </c>
      <c r="J4" t="s">
        <v>22</v>
      </c>
    </row>
    <row r="5" spans="1:10" x14ac:dyDescent="0.25">
      <c r="A5" s="1">
        <v>4</v>
      </c>
      <c r="B5" t="s">
        <v>9</v>
      </c>
      <c r="C5" t="s">
        <v>4</v>
      </c>
      <c r="D5">
        <v>36.115685999999997</v>
      </c>
      <c r="E5">
        <v>-97.345358000000004</v>
      </c>
      <c r="F5" s="4">
        <v>0.54305555555555551</v>
      </c>
      <c r="G5" s="4">
        <v>0.55277777777777781</v>
      </c>
      <c r="H5" s="2">
        <v>15</v>
      </c>
      <c r="I5" s="2">
        <f>+H5-H4</f>
        <v>14</v>
      </c>
      <c r="J5" t="s">
        <v>23</v>
      </c>
    </row>
    <row r="6" spans="1:10" x14ac:dyDescent="0.25">
      <c r="A6" s="1">
        <v>5</v>
      </c>
      <c r="B6" t="s">
        <v>10</v>
      </c>
      <c r="C6" t="s">
        <v>4</v>
      </c>
      <c r="D6">
        <v>35.812803000000002</v>
      </c>
      <c r="E6">
        <v>-97.416398000000001</v>
      </c>
      <c r="F6" s="4">
        <v>0.55277777777777781</v>
      </c>
      <c r="G6" s="4">
        <v>0.56666666666666665</v>
      </c>
      <c r="H6" s="2">
        <v>35</v>
      </c>
      <c r="I6" s="2">
        <f>+H6-H5</f>
        <v>20</v>
      </c>
      <c r="J6" t="s">
        <v>24</v>
      </c>
    </row>
    <row r="7" spans="1:10" x14ac:dyDescent="0.25">
      <c r="A7" s="1">
        <v>6</v>
      </c>
      <c r="B7" t="s">
        <v>11</v>
      </c>
      <c r="C7" t="s">
        <v>4</v>
      </c>
      <c r="D7">
        <v>35.609447000000003</v>
      </c>
      <c r="E7">
        <v>-97.425155000000004</v>
      </c>
      <c r="F7" s="4">
        <v>0.56666666666666665</v>
      </c>
      <c r="G7" s="4">
        <v>0.5756944444444444</v>
      </c>
      <c r="H7" s="2">
        <v>48</v>
      </c>
      <c r="I7" s="2">
        <f t="shared" ref="I7:I12" si="0">+H7-H6</f>
        <v>13</v>
      </c>
      <c r="J7" t="s">
        <v>24</v>
      </c>
    </row>
    <row r="8" spans="1:10" x14ac:dyDescent="0.25">
      <c r="A8" s="1">
        <v>7</v>
      </c>
      <c r="B8" t="s">
        <v>11</v>
      </c>
      <c r="C8" t="s">
        <v>4</v>
      </c>
      <c r="D8">
        <v>35.544237000000003</v>
      </c>
      <c r="E8">
        <v>-97.458241999999998</v>
      </c>
      <c r="F8" s="4">
        <v>0.5756944444444444</v>
      </c>
      <c r="G8" s="4">
        <v>0.57708333333333328</v>
      </c>
      <c r="H8" s="2">
        <v>50</v>
      </c>
      <c r="I8" s="2">
        <f t="shared" si="0"/>
        <v>2</v>
      </c>
      <c r="J8" t="s">
        <v>25</v>
      </c>
    </row>
    <row r="9" spans="1:10" x14ac:dyDescent="0.25">
      <c r="A9" s="1">
        <v>8</v>
      </c>
      <c r="B9" t="s">
        <v>14</v>
      </c>
      <c r="C9" t="s">
        <v>4</v>
      </c>
      <c r="D9">
        <v>35.529691</v>
      </c>
      <c r="E9">
        <v>-97.514077999999998</v>
      </c>
      <c r="F9" s="4">
        <v>0.57708333333333328</v>
      </c>
      <c r="G9" s="4">
        <v>0.58263888888888882</v>
      </c>
      <c r="H9" s="2">
        <v>58</v>
      </c>
      <c r="I9" s="2">
        <f t="shared" si="0"/>
        <v>8</v>
      </c>
      <c r="J9" t="s">
        <v>26</v>
      </c>
    </row>
    <row r="10" spans="1:10" x14ac:dyDescent="0.25">
      <c r="A10" s="1">
        <v>9</v>
      </c>
      <c r="B10" t="s">
        <v>13</v>
      </c>
      <c r="C10" t="s">
        <v>4</v>
      </c>
      <c r="D10">
        <v>35.473928999999998</v>
      </c>
      <c r="E10">
        <v>-97.508933999999996</v>
      </c>
      <c r="F10" s="4">
        <v>0.58263888888888882</v>
      </c>
      <c r="G10" s="4">
        <v>0.58402777777777781</v>
      </c>
      <c r="H10" s="2">
        <v>60</v>
      </c>
      <c r="I10" s="2">
        <f t="shared" si="0"/>
        <v>2</v>
      </c>
      <c r="J10" t="s">
        <v>27</v>
      </c>
    </row>
    <row r="11" spans="1:10" x14ac:dyDescent="0.25">
      <c r="A11" s="1">
        <v>10</v>
      </c>
      <c r="B11" t="s">
        <v>12</v>
      </c>
      <c r="C11" t="s">
        <v>4</v>
      </c>
      <c r="D11">
        <v>35.471845999999999</v>
      </c>
      <c r="E11">
        <v>-97.511865999999998</v>
      </c>
      <c r="F11" s="4">
        <v>0.58402777777777781</v>
      </c>
      <c r="G11" s="4">
        <v>0.58611111111111114</v>
      </c>
      <c r="H11" s="2">
        <v>63</v>
      </c>
      <c r="I11" s="2">
        <f t="shared" si="0"/>
        <v>3</v>
      </c>
      <c r="J11" t="s">
        <v>28</v>
      </c>
    </row>
    <row r="12" spans="1:10" x14ac:dyDescent="0.25">
      <c r="A12" s="1">
        <v>11</v>
      </c>
      <c r="B12" t="s">
        <v>18</v>
      </c>
      <c r="C12" t="s">
        <v>3</v>
      </c>
      <c r="D12">
        <v>35.472169000000001</v>
      </c>
      <c r="E12">
        <v>-97.520441000000005</v>
      </c>
      <c r="F12" s="4">
        <v>0.58611111111111114</v>
      </c>
      <c r="G12" s="4">
        <v>0.58750000000000002</v>
      </c>
      <c r="H12" s="2">
        <v>65</v>
      </c>
      <c r="I12" s="2">
        <f t="shared" si="0"/>
        <v>2</v>
      </c>
      <c r="J1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Murray</dc:creator>
  <cp:lastModifiedBy>Dan Murray</cp:lastModifiedBy>
  <dcterms:created xsi:type="dcterms:W3CDTF">2013-02-19T14:29:33Z</dcterms:created>
  <dcterms:modified xsi:type="dcterms:W3CDTF">2013-09-17T00:49:53Z</dcterms:modified>
</cp:coreProperties>
</file>