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H2" i="1"/>
  <c r="AG2"/>
  <c r="AF2"/>
  <c r="AE2"/>
  <c r="AD2"/>
  <c r="AC2"/>
  <c r="AB2"/>
  <c r="AA2"/>
  <c r="Z2"/>
  <c r="Y2"/>
  <c r="X2"/>
  <c r="W2"/>
  <c r="V2"/>
  <c r="U2"/>
  <c r="T2"/>
  <c r="S2"/>
  <c r="R2"/>
  <c r="Q2"/>
  <c r="L7" l="1"/>
  <c r="L5"/>
  <c r="L4"/>
  <c r="L3"/>
  <c r="L2"/>
</calcChain>
</file>

<file path=xl/sharedStrings.xml><?xml version="1.0" encoding="utf-8"?>
<sst xmlns="http://schemas.openxmlformats.org/spreadsheetml/2006/main" count="29" uniqueCount="19">
  <si>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</si>
  <si>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</si>
  <si>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</si>
  <si>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</si>
  <si>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</si>
  <si>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</si>
  <si>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</si>
  <si>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</si>
  <si>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</si>
  <si>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</si>
  <si>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</si>
  <si>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</si>
  <si>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o</t>
  </si>
  <si>
    <t>m3(rp)</t>
  </si>
  <si>
    <t>m3(o)</t>
  </si>
  <si>
    <t>m5(rp)</t>
  </si>
  <si>
    <t>m5(o)</t>
  </si>
  <si>
    <t>m7(rp)</t>
  </si>
  <si>
    <t>m7(o)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</si>
</sst>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"/>
  <sheetViews>
    <sheetView tabSelected="1" workbookViewId="0">
      <selection activeCell="I5" sqref="I5"/>
    </sheetView>
  </sheetViews>
  <sheetFormatPr defaultRowHeight="15"/>
  <cols>
    <col min="1" max="1" width="30.140625" customWidth="1"/>
    <col min="13" max="13" width="17.5703125" customWidth="1"/>
    <col min="14" max="14" width="16.7109375" customWidth="1"/>
    <col min="15" max="15" width="17.85546875" customWidth="1"/>
    <col min="16" max="16" width="17.28515625" customWidth="1"/>
  </cols>
  <sheetData>
    <row r="1" spans="1:34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11</v>
      </c>
      <c r="S1" s="19" t="s">
        <v>11</v>
      </c>
      <c r="T1" s="19" t="s">
        <v>12</v>
      </c>
      <c r="U1" s="19" t="s">
        <v>13</v>
      </c>
      <c r="V1" s="19" t="s">
        <v>14</v>
      </c>
      <c r="W1" s="19" t="s">
        <v>11</v>
      </c>
      <c r="X1" s="19" t="s">
        <v>11</v>
      </c>
      <c r="Y1" s="19" t="s">
        <v>11</v>
      </c>
      <c r="Z1" s="19" t="s">
        <v>12</v>
      </c>
      <c r="AA1" s="19" t="s">
        <v>15</v>
      </c>
      <c r="AB1" s="19" t="s">
        <v>16</v>
      </c>
      <c r="AC1" s="19" t="s">
        <v>11</v>
      </c>
      <c r="AD1" s="19" t="s">
        <v>11</v>
      </c>
      <c r="AE1" s="19" t="s">
        <v>11</v>
      </c>
      <c r="AF1" s="19" t="s">
        <v>12</v>
      </c>
      <c r="AG1" s="19" t="s">
        <v>17</v>
      </c>
      <c r="AH1" s="19" t="s">
        <v>18</v>
      </c>
    </row>
    <row r="2" spans="1:34" ht="18.75">
      <c r="A2" s="4" t="s">
        <v>1</v>
      </c>
      <c r="B2" s="17">
        <v>10.51</v>
      </c>
      <c r="C2" s="17">
        <v>11.28</v>
      </c>
      <c r="D2" s="17">
        <v>19.11</v>
      </c>
      <c r="E2" s="17">
        <v>18.559999999999999</v>
      </c>
      <c r="F2" s="13">
        <v>4.03</v>
      </c>
      <c r="G2" s="13">
        <v>7.16</v>
      </c>
      <c r="H2" s="13">
        <v>5.35</v>
      </c>
      <c r="I2" s="17">
        <v>11.06</v>
      </c>
      <c r="J2" s="13">
        <v>9.2100000000000009</v>
      </c>
      <c r="K2" s="17">
        <v>13.74</v>
      </c>
      <c r="L2" s="16">
        <f>AVERAGE(B2:K2)</f>
        <v>11.000999999999998</v>
      </c>
      <c r="N2" s="16">
        <v>0.7</v>
      </c>
      <c r="P2">
        <v>0.3</v>
      </c>
      <c r="Q2">
        <f>N2*N3</f>
        <v>0.42</v>
      </c>
      <c r="R2">
        <f>N2*P3</f>
        <v>0.27999999999999997</v>
      </c>
      <c r="S2">
        <f>P2*N3</f>
        <v>0.18</v>
      </c>
      <c r="T2">
        <f>P2*P3</f>
        <v>0.12</v>
      </c>
      <c r="U2">
        <f>Q2+R2+S2</f>
        <v>0.87999999999999989</v>
      </c>
      <c r="V2">
        <f>T2</f>
        <v>0.12</v>
      </c>
      <c r="W2">
        <f>U2*O4</f>
        <v>0.52799999999999991</v>
      </c>
      <c r="X2">
        <f>U2*P4</f>
        <v>0.35199999999999998</v>
      </c>
      <c r="Y2">
        <f>V2*O4</f>
        <v>7.1999999999999995E-2</v>
      </c>
      <c r="Z2">
        <f>V2*P4</f>
        <v>4.8000000000000001E-2</v>
      </c>
      <c r="AA2">
        <f>W2+X2+Y2</f>
        <v>0.95199999999999985</v>
      </c>
      <c r="AB2">
        <f>Z2</f>
        <v>4.8000000000000001E-2</v>
      </c>
      <c r="AC2">
        <f>AA2*O5</f>
        <v>0.57119999999999993</v>
      </c>
      <c r="AD2">
        <f>AA2*P5</f>
        <v>0.19039999999999999</v>
      </c>
      <c r="AE2">
        <f>AB2*O5</f>
        <v>2.8799999999999999E-2</v>
      </c>
      <c r="AF2">
        <f>AB2*P5</f>
        <v>9.6000000000000009E-3</v>
      </c>
      <c r="AG2">
        <f>AC2+AD2+AE2</f>
        <v>0.79039999999999999</v>
      </c>
      <c r="AH2">
        <f>AF2</f>
        <v>9.6000000000000009E-3</v>
      </c>
    </row>
    <row r="3" spans="1:34" ht="18.75">
      <c r="A3" s="3" t="s">
        <v>2</v>
      </c>
      <c r="B3" s="13">
        <v>0.52</v>
      </c>
      <c r="C3" s="13">
        <v>0.79</v>
      </c>
      <c r="D3" s="17">
        <v>1.35</v>
      </c>
      <c r="E3" s="17">
        <v>1.25</v>
      </c>
      <c r="F3" s="13">
        <v>0.37</v>
      </c>
      <c r="G3" s="17">
        <v>1.17</v>
      </c>
      <c r="H3" s="17">
        <v>1.0900000000000001</v>
      </c>
      <c r="I3" s="17">
        <v>1.87</v>
      </c>
      <c r="J3" s="17">
        <v>1.57</v>
      </c>
      <c r="K3" s="17">
        <v>1.64</v>
      </c>
      <c r="L3" s="16">
        <f>AVERAGE(B3:K3)</f>
        <v>1.1620000000000001</v>
      </c>
      <c r="N3" s="17">
        <v>0.6</v>
      </c>
      <c r="P3">
        <v>0.4</v>
      </c>
    </row>
    <row r="4" spans="1:34" ht="18.75">
      <c r="A4" s="5" t="s">
        <v>3</v>
      </c>
      <c r="B4" s="17">
        <v>0.48</v>
      </c>
      <c r="C4" s="13">
        <v>0.26</v>
      </c>
      <c r="D4" s="13">
        <v>0.18</v>
      </c>
      <c r="E4" s="13">
        <v>0.21</v>
      </c>
      <c r="F4" s="17">
        <v>0.3</v>
      </c>
      <c r="G4" s="17">
        <v>0.43</v>
      </c>
      <c r="H4" s="17">
        <v>0.43</v>
      </c>
      <c r="I4" s="17">
        <v>0.38</v>
      </c>
      <c r="J4" s="17">
        <v>0.42</v>
      </c>
      <c r="K4" s="17">
        <v>0.34</v>
      </c>
      <c r="L4" s="16">
        <f>AVERAGE(B4:K4)</f>
        <v>0.34299999999999997</v>
      </c>
      <c r="O4">
        <v>0.6</v>
      </c>
      <c r="P4">
        <v>0.4</v>
      </c>
    </row>
    <row r="5" spans="1:34" ht="18.75">
      <c r="A5" s="6" t="s">
        <v>4</v>
      </c>
      <c r="B5" s="13">
        <v>0.62</v>
      </c>
      <c r="C5" s="17">
        <v>0.88</v>
      </c>
      <c r="D5" s="17">
        <v>1.58</v>
      </c>
      <c r="E5" s="17">
        <v>1.7</v>
      </c>
      <c r="F5" s="13">
        <v>0.45</v>
      </c>
      <c r="G5" s="17">
        <v>0.97</v>
      </c>
      <c r="H5" s="13">
        <v>0.69</v>
      </c>
      <c r="I5" s="17">
        <v>1.47</v>
      </c>
      <c r="J5" s="17">
        <v>1.17</v>
      </c>
      <c r="K5" s="17">
        <v>1.71</v>
      </c>
      <c r="L5" s="16">
        <f>AVERAGE(B5:K5)</f>
        <v>1.1240000000000001</v>
      </c>
      <c r="O5">
        <v>0.6</v>
      </c>
      <c r="P5">
        <v>0.2</v>
      </c>
    </row>
    <row r="6" spans="1:34">
      <c r="A6" s="1"/>
      <c r="L6" s="16"/>
    </row>
    <row r="7" spans="1:34" ht="15.75">
      <c r="A7" s="7" t="s">
        <v>5</v>
      </c>
      <c r="B7" s="14">
        <v>3.2929999999999999E-3</v>
      </c>
      <c r="C7" s="18">
        <v>1.0813E-2</v>
      </c>
      <c r="D7" s="15">
        <v>3.5460000000000001E-3</v>
      </c>
      <c r="E7" s="18">
        <v>4.7677999999999998E-2</v>
      </c>
      <c r="F7" s="18">
        <v>1.4806E-2</v>
      </c>
      <c r="G7" s="18">
        <v>1.1761000000000001E-2</v>
      </c>
      <c r="H7" s="15">
        <v>9.1750000000000009E-3</v>
      </c>
      <c r="I7" s="18">
        <v>0.197292</v>
      </c>
      <c r="J7" s="15">
        <v>4.4409999999999996E-3</v>
      </c>
      <c r="K7" s="15">
        <v>6.5919999999999998E-3</v>
      </c>
      <c r="L7" s="16">
        <f>AVERAGE(B7:K7)</f>
        <v>3.0939699999999997E-2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2014-04-13T06:36:33Z</dcterms:created>
  <dcterms:modified xsi:type="dcterms:W3CDTF">2014-04-23T10:20:31Z</dcterms:modified>
</cp:coreProperties>
</file>