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 Kar\Desktop\"/>
    </mc:Choice>
  </mc:AlternateContent>
  <bookViews>
    <workbookView xWindow="0" yWindow="0" windowWidth="114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B33" i="1"/>
  <c r="F35" i="1" l="1"/>
  <c r="F34" i="1"/>
  <c r="F33" i="1"/>
  <c r="E35" i="1"/>
  <c r="E34" i="1"/>
  <c r="E33" i="1"/>
  <c r="D35" i="1"/>
  <c r="D34" i="1"/>
  <c r="D33" i="1"/>
  <c r="C35" i="1"/>
  <c r="C34" i="1"/>
  <c r="B35" i="1"/>
  <c r="B34" i="1"/>
</calcChain>
</file>

<file path=xl/sharedStrings.xml><?xml version="1.0" encoding="utf-8"?>
<sst xmlns="http://schemas.openxmlformats.org/spreadsheetml/2006/main" count="39" uniqueCount="39">
  <si>
    <t>Axis Bank Ltd.</t>
  </si>
  <si>
    <t>Bajaj Auto Ltd.</t>
  </si>
  <si>
    <t>Bharat Heavy Electricals Ltd.</t>
  </si>
  <si>
    <t>Bharti Airtel Ltd.</t>
  </si>
  <si>
    <t>Cipla Ltd.</t>
  </si>
  <si>
    <t>Coal India Ltd.</t>
  </si>
  <si>
    <t>Dr. Reddy'S Laboratories Ltd.</t>
  </si>
  <si>
    <t>G A I L (India) Ltd.</t>
  </si>
  <si>
    <t>H D F C Bank Ltd.</t>
  </si>
  <si>
    <t>Hero Motocorp Ltd.</t>
  </si>
  <si>
    <t>Hindalco Industries Ltd.</t>
  </si>
  <si>
    <t>Hindustan Unilever Ltd.</t>
  </si>
  <si>
    <t>Housing Development Finance Corpn. Ltd.</t>
  </si>
  <si>
    <t>I C I C I Bank Ltd.</t>
  </si>
  <si>
    <t>I T C Ltd.</t>
  </si>
  <si>
    <t>Infosys Ltd.</t>
  </si>
  <si>
    <t>Larsen &amp; Toubro Ltd.</t>
  </si>
  <si>
    <t>Mahindra &amp; Mahindra Ltd.</t>
  </si>
  <si>
    <t>Maruti Suzuki India Ltd.</t>
  </si>
  <si>
    <t>N T P C Ltd.</t>
  </si>
  <si>
    <t>Oil &amp; Natural Gas Corpn. Ltd.</t>
  </si>
  <si>
    <t>Reliance Industries Ltd.</t>
  </si>
  <si>
    <t>Sesa Sterlite Ltd.</t>
  </si>
  <si>
    <t>State Bank Of India</t>
  </si>
  <si>
    <t>Sun Pharmaceutical Inds. Ltd.</t>
  </si>
  <si>
    <t>Tata Consultancy Services Ltd.</t>
  </si>
  <si>
    <t>Tata Motors Ltd.</t>
  </si>
  <si>
    <t>Tata Power Co. Ltd.</t>
  </si>
  <si>
    <t>Tata Steel Ltd.</t>
  </si>
  <si>
    <t>Wipro Ltd.</t>
  </si>
  <si>
    <t>S/R'12</t>
  </si>
  <si>
    <t>S/R'11</t>
  </si>
  <si>
    <t>S/R'10</t>
  </si>
  <si>
    <t>S/R'09</t>
  </si>
  <si>
    <t>Company</t>
  </si>
  <si>
    <t>Max</t>
  </si>
  <si>
    <t>Min</t>
  </si>
  <si>
    <t>Avg</t>
  </si>
  <si>
    <t>S/R'13(for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</si>
</sst>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7" sqref="E7"/>
    </sheetView>
  </sheetViews>
  <sheetFormatPr defaultRowHeight="15" x14ac:dyDescent="0.25"/>
  <cols>
    <col min="1" max="1" width="37" customWidth="1"/>
    <col min="2" max="2" width="16.5703125" customWidth="1"/>
    <col min="3" max="3" width="12.28515625" customWidth="1"/>
    <col min="4" max="4" width="11.28515625" customWidth="1"/>
    <col min="5" max="6" width="10.7109375" customWidth="1"/>
    <col min="8" max="8" width="12.85546875" customWidth="1"/>
    <col min="9" max="9" width="12.140625" customWidth="1"/>
  </cols>
  <sheetData>
    <row r="1" spans="1:6" ht="31.5" x14ac:dyDescent="0.25">
      <c r="A1" s="2" t="s">
        <v>34</v>
      </c>
      <c r="B1" s="3" t="s">
        <v>38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ht="15.75" x14ac:dyDescent="0.25">
      <c r="A2" s="2" t="s">
        <v>0</v>
      </c>
      <c r="B2" s="2">
        <v>0.54415000000000002</v>
      </c>
      <c r="C2" s="2">
        <v>2.9408500000000002</v>
      </c>
      <c r="D2" s="2">
        <v>0.50175999999999998</v>
      </c>
      <c r="E2" s="2">
        <v>0.21809999999999999</v>
      </c>
      <c r="F2" s="2">
        <v>-0.91859999999999997</v>
      </c>
    </row>
    <row r="3" spans="1:6" ht="15.75" x14ac:dyDescent="0.25">
      <c r="A3" s="2" t="s">
        <v>1</v>
      </c>
      <c r="B3" s="2">
        <v>0.25963399999999998</v>
      </c>
      <c r="C3" s="2">
        <v>0.199824</v>
      </c>
      <c r="D3" s="2">
        <v>26.048950000000001</v>
      </c>
      <c r="E3" s="2">
        <v>0.37310300000000002</v>
      </c>
      <c r="F3" s="2">
        <v>7.8437080000000003</v>
      </c>
    </row>
    <row r="4" spans="1:6" ht="15.75" x14ac:dyDescent="0.25">
      <c r="A4" s="2" t="s">
        <v>2</v>
      </c>
      <c r="B4" s="2">
        <v>0.46709000000000001</v>
      </c>
      <c r="C4" s="2">
        <v>5.7748949999999999</v>
      </c>
      <c r="D4" s="2">
        <v>-0.55944000000000005</v>
      </c>
      <c r="E4" s="2">
        <v>0.21926399999999999</v>
      </c>
      <c r="F4" s="2">
        <v>-0.81384999999999996</v>
      </c>
    </row>
    <row r="5" spans="1:6" ht="15.75" x14ac:dyDescent="0.25">
      <c r="A5" s="2" t="s">
        <v>3</v>
      </c>
      <c r="B5" s="2">
        <v>5.3897690000000003</v>
      </c>
      <c r="C5" s="2">
        <v>1.0882449999999999</v>
      </c>
      <c r="D5" s="2">
        <v>0.79005899999999996</v>
      </c>
      <c r="E5" s="2">
        <v>-1.9136599999999999</v>
      </c>
      <c r="F5" s="2">
        <v>-1.0263500000000001</v>
      </c>
    </row>
    <row r="6" spans="1:6" ht="15.75" x14ac:dyDescent="0.25">
      <c r="A6" s="2" t="s">
        <v>4</v>
      </c>
      <c r="B6" s="2">
        <v>0.21057999999999999</v>
      </c>
      <c r="C6" s="2">
        <v>0.29364000000000001</v>
      </c>
      <c r="D6" s="2">
        <v>0.46157999999999999</v>
      </c>
      <c r="E6" s="2">
        <v>0.17946999999999999</v>
      </c>
      <c r="F6" s="2">
        <v>0.37576999999999999</v>
      </c>
    </row>
    <row r="7" spans="1:6" ht="15.75" x14ac:dyDescent="0.25">
      <c r="A7" s="2" t="s">
        <v>5</v>
      </c>
      <c r="B7" s="2">
        <v>0.68700000000000006</v>
      </c>
      <c r="C7" s="2">
        <v>0.2354</v>
      </c>
      <c r="D7" s="2">
        <v>1.4279999999999999</v>
      </c>
      <c r="E7" s="2">
        <v>0.34200000000000003</v>
      </c>
      <c r="F7" s="2">
        <v>0.56899999999999995</v>
      </c>
    </row>
    <row r="8" spans="1:6" ht="15.75" x14ac:dyDescent="0.25">
      <c r="A8" s="2" t="s">
        <v>6</v>
      </c>
      <c r="B8" s="2">
        <v>0.78</v>
      </c>
      <c r="C8" s="2">
        <v>0.435</v>
      </c>
      <c r="D8" s="2">
        <v>0.54200000000000004</v>
      </c>
      <c r="E8" s="2">
        <v>0.128</v>
      </c>
      <c r="F8" s="2">
        <v>0.42299999999999999</v>
      </c>
    </row>
    <row r="9" spans="1:6" ht="15.75" x14ac:dyDescent="0.25">
      <c r="A9" s="2" t="s">
        <v>7</v>
      </c>
      <c r="B9" s="2">
        <v>0.80804900000000002</v>
      </c>
      <c r="C9" s="2">
        <v>35.064700000000002</v>
      </c>
      <c r="D9" s="2">
        <v>0.53405999999999998</v>
      </c>
      <c r="E9" s="2">
        <v>0.317747</v>
      </c>
      <c r="F9" s="2">
        <v>-2.1413600000000002</v>
      </c>
    </row>
    <row r="10" spans="1:6" ht="15.75" x14ac:dyDescent="0.25">
      <c r="A10" s="2" t="s">
        <v>8</v>
      </c>
      <c r="B10" s="2">
        <v>0.14282500000000001</v>
      </c>
      <c r="C10" s="2">
        <v>-7.1052600000000004</v>
      </c>
      <c r="D10" s="2">
        <v>0.64461199999999996</v>
      </c>
      <c r="E10" s="2">
        <v>0.21159900000000001</v>
      </c>
      <c r="F10" s="2">
        <v>-1.2431000000000001</v>
      </c>
    </row>
    <row r="11" spans="1:6" ht="15.75" x14ac:dyDescent="0.25">
      <c r="A11" s="2" t="s">
        <v>9</v>
      </c>
      <c r="B11" s="2">
        <v>0.26700000000000002</v>
      </c>
      <c r="C11" s="2">
        <v>0.113</v>
      </c>
      <c r="D11" s="2">
        <v>8.3000000000000004E-2</v>
      </c>
      <c r="E11" s="2">
        <v>0.126</v>
      </c>
      <c r="F11" s="2">
        <v>0.16425600000000001</v>
      </c>
    </row>
    <row r="12" spans="1:6" ht="15.75" x14ac:dyDescent="0.25">
      <c r="A12" s="2" t="s">
        <v>10</v>
      </c>
      <c r="B12" s="2">
        <v>0.19700000000000001</v>
      </c>
      <c r="C12" s="2">
        <v>0.35499999999999998</v>
      </c>
      <c r="D12" s="2">
        <v>0.26400000000000001</v>
      </c>
      <c r="E12" s="2">
        <v>0.23499999999999999</v>
      </c>
      <c r="F12" s="2">
        <v>0.59299999999999997</v>
      </c>
    </row>
    <row r="13" spans="1:6" ht="15.75" x14ac:dyDescent="0.25">
      <c r="A13" s="2" t="s">
        <v>11</v>
      </c>
      <c r="B13" s="2">
        <v>0.09</v>
      </c>
      <c r="C13" s="2">
        <v>5.2999999999999999E-2</v>
      </c>
      <c r="D13" s="2">
        <v>9.0999999999999998E-2</v>
      </c>
      <c r="E13" s="2">
        <v>8.8999999999999996E-2</v>
      </c>
      <c r="F13" s="2">
        <v>0.109</v>
      </c>
    </row>
    <row r="14" spans="1:6" ht="15.75" x14ac:dyDescent="0.25">
      <c r="A14" s="2" t="s">
        <v>12</v>
      </c>
      <c r="B14" s="2">
        <v>7.1999999999999995E-2</v>
      </c>
      <c r="C14" s="2">
        <v>8.1000000000000003E-2</v>
      </c>
      <c r="D14" s="2">
        <v>-5.1079999999999997</v>
      </c>
      <c r="E14" s="2">
        <v>0.22</v>
      </c>
      <c r="F14" s="2">
        <v>-0.69799999999999995</v>
      </c>
    </row>
    <row r="15" spans="1:6" ht="15.75" x14ac:dyDescent="0.25">
      <c r="A15" s="2" t="s">
        <v>13</v>
      </c>
      <c r="B15" s="2">
        <v>0.316</v>
      </c>
      <c r="C15" s="2">
        <v>1.96</v>
      </c>
      <c r="D15" s="2">
        <v>0.45800000000000002</v>
      </c>
      <c r="E15" s="2">
        <v>0.55000000000000004</v>
      </c>
      <c r="F15" s="2">
        <v>-0.751</v>
      </c>
    </row>
    <row r="16" spans="1:6" ht="15.75" x14ac:dyDescent="0.25">
      <c r="A16" s="2" t="s">
        <v>14</v>
      </c>
      <c r="B16" s="2">
        <v>3.44E-2</v>
      </c>
      <c r="C16" s="2">
        <v>0.02</v>
      </c>
      <c r="D16" s="2">
        <v>0.192</v>
      </c>
      <c r="E16" s="2">
        <v>0.107</v>
      </c>
      <c r="F16" s="2">
        <v>0.11700000000000001</v>
      </c>
    </row>
    <row r="17" spans="1:6" ht="15.75" x14ac:dyDescent="0.25">
      <c r="A17" s="2" t="s">
        <v>15</v>
      </c>
      <c r="B17" s="2">
        <v>0.52200000000000002</v>
      </c>
      <c r="C17" s="2">
        <v>1.1919999999999999</v>
      </c>
      <c r="D17" s="2">
        <v>0.29799999999999999</v>
      </c>
      <c r="E17" s="2">
        <v>8.1000000000000003E-2</v>
      </c>
      <c r="F17" s="2">
        <v>1.895</v>
      </c>
    </row>
    <row r="18" spans="1:6" ht="15.75" x14ac:dyDescent="0.25">
      <c r="A18" s="2" t="s">
        <v>16</v>
      </c>
      <c r="B18" s="2">
        <v>0.19700000000000001</v>
      </c>
      <c r="C18" s="2">
        <v>0.83399999999999996</v>
      </c>
      <c r="D18" s="2">
        <v>0.34</v>
      </c>
      <c r="E18" s="2">
        <v>0.36399999999999999</v>
      </c>
      <c r="F18" s="2">
        <v>-1.4670000000000001</v>
      </c>
    </row>
    <row r="19" spans="1:6" ht="15.75" x14ac:dyDescent="0.25">
      <c r="A19" s="2" t="s">
        <v>17</v>
      </c>
      <c r="B19" s="2">
        <v>0.16</v>
      </c>
      <c r="C19" s="2">
        <v>0.51200000000000001</v>
      </c>
      <c r="D19" s="2">
        <v>-16.088000000000001</v>
      </c>
      <c r="E19" s="2">
        <v>0.21</v>
      </c>
      <c r="F19" s="2">
        <v>-1.133</v>
      </c>
    </row>
    <row r="20" spans="1:6" ht="15.75" x14ac:dyDescent="0.25">
      <c r="A20" s="2" t="s">
        <v>18</v>
      </c>
      <c r="B20" s="2">
        <v>1.4830000000000001</v>
      </c>
      <c r="C20" s="2">
        <v>1.274</v>
      </c>
      <c r="D20" s="2">
        <v>-1.849</v>
      </c>
      <c r="E20" s="2">
        <v>0.48499999999999999</v>
      </c>
      <c r="F20" s="2">
        <v>7.2309999999999999</v>
      </c>
    </row>
    <row r="21" spans="1:6" ht="15.75" x14ac:dyDescent="0.25">
      <c r="A21" s="2" t="s">
        <v>19</v>
      </c>
      <c r="B21" s="2">
        <v>6.0409999999999998E-2</v>
      </c>
      <c r="C21" s="2">
        <v>0.26778000000000002</v>
      </c>
      <c r="D21" s="2">
        <v>0.30732999999999999</v>
      </c>
      <c r="E21" s="2">
        <v>0.20200000000000001</v>
      </c>
      <c r="F21" s="2">
        <v>0.505</v>
      </c>
    </row>
    <row r="22" spans="1:6" ht="15.75" x14ac:dyDescent="0.25">
      <c r="A22" s="2" t="s">
        <v>20</v>
      </c>
      <c r="B22" s="2">
        <v>0.76200000000000001</v>
      </c>
      <c r="C22" s="2">
        <v>0.108</v>
      </c>
      <c r="D22" s="2">
        <v>-3.0179999999999998</v>
      </c>
      <c r="E22" s="2">
        <v>0.42599999999999999</v>
      </c>
      <c r="F22" s="2">
        <v>-3.8319999999999999</v>
      </c>
    </row>
    <row r="23" spans="1:6" ht="15.75" x14ac:dyDescent="0.25">
      <c r="A23" s="2" t="s">
        <v>21</v>
      </c>
      <c r="B23" s="2">
        <v>0.498</v>
      </c>
      <c r="C23" s="2">
        <v>-2.7890000000000001</v>
      </c>
      <c r="D23" s="2">
        <v>4.1840000000000002</v>
      </c>
      <c r="E23" s="2">
        <v>17.151</v>
      </c>
      <c r="F23" s="2">
        <v>-0.745</v>
      </c>
    </row>
    <row r="24" spans="1:6" ht="15.75" x14ac:dyDescent="0.25">
      <c r="A24" s="2" t="s">
        <v>22</v>
      </c>
      <c r="B24" s="2">
        <v>0.157</v>
      </c>
      <c r="C24" s="2">
        <v>0.55800000000000005</v>
      </c>
      <c r="D24" s="2">
        <v>0.39800000000000002</v>
      </c>
      <c r="E24" s="2">
        <v>0.22600000000000001</v>
      </c>
      <c r="F24" s="2">
        <v>8.7780000000000005</v>
      </c>
    </row>
    <row r="25" spans="1:6" ht="15.75" x14ac:dyDescent="0.25">
      <c r="A25" s="2" t="s">
        <v>23</v>
      </c>
      <c r="B25" s="2">
        <v>1.3520000000000001</v>
      </c>
      <c r="C25" s="2">
        <v>6.7389999999999999</v>
      </c>
      <c r="D25" s="2">
        <v>0.34699999999999998</v>
      </c>
      <c r="E25" s="2">
        <v>0.41699999999999998</v>
      </c>
      <c r="F25" s="2">
        <v>-1.734</v>
      </c>
    </row>
    <row r="26" spans="1:6" ht="15.75" x14ac:dyDescent="0.25">
      <c r="A26" s="2" t="s">
        <v>24</v>
      </c>
      <c r="B26" s="2">
        <v>5.8999999999999997E-2</v>
      </c>
      <c r="C26" s="2">
        <v>6.4000000000000001E-2</v>
      </c>
      <c r="D26" s="2">
        <v>-7.6630000000000003</v>
      </c>
      <c r="E26" s="2">
        <v>0.26300000000000001</v>
      </c>
      <c r="F26" s="2">
        <v>8.5980000000000008</v>
      </c>
    </row>
    <row r="27" spans="1:6" ht="15.75" x14ac:dyDescent="0.25">
      <c r="A27" s="2" t="s">
        <v>25</v>
      </c>
      <c r="B27" s="2">
        <v>4.1000000000000002E-2</v>
      </c>
      <c r="C27" s="2">
        <v>6.3E-2</v>
      </c>
      <c r="D27" s="2">
        <v>6.5000000000000002E-2</v>
      </c>
      <c r="E27" s="2">
        <v>0.49299999999999999</v>
      </c>
      <c r="F27" s="2">
        <v>-3.202</v>
      </c>
    </row>
    <row r="28" spans="1:6" ht="15.75" x14ac:dyDescent="0.25">
      <c r="A28" s="2" t="s">
        <v>26</v>
      </c>
      <c r="B28" s="2">
        <v>0.34100000000000003</v>
      </c>
      <c r="C28" s="2">
        <v>16.960999999999999</v>
      </c>
      <c r="D28" s="2">
        <v>0.35499999999999998</v>
      </c>
      <c r="E28" s="2">
        <v>0.35899999999999999</v>
      </c>
      <c r="F28" s="2">
        <v>-1.7549999999999999</v>
      </c>
    </row>
    <row r="29" spans="1:6" ht="15.75" x14ac:dyDescent="0.25">
      <c r="A29" s="2" t="s">
        <v>27</v>
      </c>
      <c r="B29" s="2">
        <v>0.105</v>
      </c>
      <c r="C29" s="2">
        <v>-12.888</v>
      </c>
      <c r="D29" s="2">
        <v>2.6059999999999999</v>
      </c>
      <c r="E29" s="2">
        <v>0.19</v>
      </c>
      <c r="F29" s="2">
        <v>-0.84699999999999998</v>
      </c>
    </row>
    <row r="30" spans="1:6" ht="15.75" x14ac:dyDescent="0.25">
      <c r="A30" s="2" t="s">
        <v>28</v>
      </c>
      <c r="B30" s="2">
        <v>3.6560000000000001</v>
      </c>
      <c r="C30" s="2">
        <v>4.4619999999999997</v>
      </c>
      <c r="D30" s="2">
        <v>0.97199999999999998</v>
      </c>
      <c r="E30" s="2">
        <v>0.38200000000000001</v>
      </c>
      <c r="F30" s="2">
        <v>-2.0049999999999999</v>
      </c>
    </row>
    <row r="31" spans="1:6" ht="15.75" x14ac:dyDescent="0.25">
      <c r="A31" s="2" t="s">
        <v>29</v>
      </c>
      <c r="B31" s="2">
        <v>0.129</v>
      </c>
      <c r="C31" s="2">
        <v>0.25</v>
      </c>
      <c r="D31" s="2">
        <v>0.16900000000000001</v>
      </c>
      <c r="E31" s="2">
        <v>0.17100000000000001</v>
      </c>
      <c r="F31" s="2">
        <v>2.9590000000000001</v>
      </c>
    </row>
    <row r="33" spans="1:6" ht="15.75" x14ac:dyDescent="0.25">
      <c r="A33" s="2" t="s">
        <v>35</v>
      </c>
      <c r="B33">
        <f>MAX(B2:B31)</f>
        <v>5.3897690000000003</v>
      </c>
      <c r="C33">
        <f>MAX(C2:C31)</f>
        <v>35.064700000000002</v>
      </c>
      <c r="D33">
        <f>MAX(D2:D31)</f>
        <v>26.048950000000001</v>
      </c>
      <c r="E33">
        <f>MAX(E2:E31)</f>
        <v>17.151</v>
      </c>
      <c r="F33">
        <f>MAX(F2:F31)</f>
        <v>8.7780000000000005</v>
      </c>
    </row>
    <row r="34" spans="1:6" ht="15.75" x14ac:dyDescent="0.25">
      <c r="A34" s="2" t="s">
        <v>36</v>
      </c>
      <c r="B34">
        <f>MIN(B2:B31)</f>
        <v>3.44E-2</v>
      </c>
      <c r="C34">
        <f>MIN(C2:C31)</f>
        <v>-12.888</v>
      </c>
      <c r="D34">
        <f>MIN(D2:D31)</f>
        <v>-16.088000000000001</v>
      </c>
      <c r="E34">
        <f>MIN(E2:E31)</f>
        <v>-1.9136599999999999</v>
      </c>
      <c r="F34">
        <f>MIN(F2:F31)</f>
        <v>-3.8319999999999999</v>
      </c>
    </row>
    <row r="35" spans="1:6" ht="15.75" x14ac:dyDescent="0.25">
      <c r="A35" s="2" t="s">
        <v>37</v>
      </c>
      <c r="B35">
        <f>AVERAGE(B2:B31)</f>
        <v>0.65959689999999993</v>
      </c>
      <c r="C35">
        <f>AVERAGE(C2:C31)</f>
        <v>1.9705691333333335</v>
      </c>
      <c r="D35">
        <f>AVERAGE(D2:D31)</f>
        <v>0.25983036666666659</v>
      </c>
      <c r="E35">
        <f>AVERAGE(E2:E31)</f>
        <v>0.76075409999999999</v>
      </c>
      <c r="F35">
        <f>AVERAGE(F2:F31)</f>
        <v>0.52828246666666689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Kar</dc:creator>
  <cp:lastModifiedBy>Partha Kar</cp:lastModifiedBy>
  <dcterms:created xsi:type="dcterms:W3CDTF">2014-02-20T02:38:34Z</dcterms:created>
  <dcterms:modified xsi:type="dcterms:W3CDTF">2014-02-20T22:13:18Z</dcterms:modified>
</cp:coreProperties>
</file>