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disha Colleges Directory" sheetId="1" state="visible" r:id="rId2"/>
    <sheet name="Summary &amp; Audit Dashboard" sheetId="2" state="visible" r:id="rId3"/>
  </sheets>
  <definedNames>
    <definedName function="false" hidden="true" localSheetId="0" name="_xlnm._FilterDatabase" vbProcedure="false">'Odisha Colleges Directory'!$A$3:$J$1057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<sst xmlns="http://schemas.openxmlformats.org/spreadsheetml/2006/main" count="10587" uniqueCount="3393">
  <si>
    <t xml:space="preserve">ODISHA UNIVERSITIES &amp; COLLEGES — VERIFIED OFFICIAL WEBSITE &amp; EMAIL DIRECTORY</t>
  </si>
  <si>
    <t xml:space="preserve">Comprehensive Directory of 1054 Verified Institutions Across Odisha | Dead/Non-Opening Websites Removed &amp; Replaced | Official Emails Validated</t>
  </si>
  <si>
    <t xml:space="preserve">Type</t>
  </si>
  <si>
    <t xml:space="preserve">Name</t>
  </si>
  <si>
    <t xml:space="preserve">Parent / Affiliating University</t>
  </si>
  <si>
    <t xml:space="preserve">City / District</t>
  </si>
  <si>
    <t xml:space="preserve">Official Website</t>
  </si>
  <si>
    <t xml:space="preserve">Contact Office / Person</t>
  </si>
  <si>
    <t xml:space="preserve">Official Email</t>
  </si>
  <si>
    <t xml:space="preserve">Email Source</t>
  </si>
  <si>
    <t xml:space="preserve">Verification Status</t>
  </si>
  <si>
    <t xml:space="preserve">Notes</t>
  </si>
  <si>
    <t xml:space="preserve">State Public University (affiliating)</t>
  </si>
  <si>
    <t xml:space="preserve">Utkal University</t>
  </si>
  <si>
    <t xml:space="preserve">State Public University (Main Campus)</t>
  </si>
  <si>
    <t xml:space="preserve">Bhubaneswar, Khordha</t>
  </si>
  <si>
    <t xml:space="preserve">https://utkaluniversity.ac.in</t>
  </si>
  <si>
    <t xml:space="preserve">Registrar; Vice-Chancellor's Secretariat; Director CDC (Prof. Jayanti Dora)</t>
  </si>
  <si>
    <t xml:space="preserve">vc@utkaluniversity.ac.in; registrar@utkaluniversity.ac.in; directorcdcuu@gmail.com</t>
  </si>
  <si>
    <t xml:space="preserve">VC/CDC email: Utkal AICTE Mandatory Disclosure &amp; CDC portal. Registrar email: collegeadmission.in directory</t>
  </si>
  <si>
    <t xml:space="preserve">Verified (Website &amp; Email)</t>
  </si>
  <si>
    <t xml:space="preserve">Affiliates 447 colleges (16 autonomous) per Information Bulletin 2026-27. Medical/para-medical and law colleges moved to OUHS / Madhusudan Law University.</t>
  </si>
  <si>
    <t xml:space="preserve">Affiliated College</t>
  </si>
  <si>
    <t xml:space="preserve">BJB Autonomous College</t>
  </si>
  <si>
    <t xml:space="preserve">https://bjbcollege.in</t>
  </si>
  <si>
    <t xml:space="preserve">Principal</t>
  </si>
  <si>
    <t xml:space="preserve">principal.BJB@bjbcollege.in; bjbcollege123@gmail.com; bjbcollege1957@gmail.com</t>
  </si>
  <si>
    <t xml:space="preserve">UGC Autonomous Colleges Portal report &amp; AISHE DCF on bjbcollege.in</t>
  </si>
  <si>
    <t xml:space="preserve">Autonomous since 1999</t>
  </si>
  <si>
    <t xml:space="preserve">Christ College (Autonomous)</t>
  </si>
  <si>
    <t xml:space="preserve">Cuttack</t>
  </si>
  <si>
    <t xml:space="preserve">https://christcollege.ac.in</t>
  </si>
  <si>
    <t xml:space="preserve">Principal's Office</t>
  </si>
  <si>
    <t xml:space="preserve">christcollege.ctc@gmail.com; info@christcollege.ac.in</t>
  </si>
  <si>
    <t xml:space="preserve">Official college website &amp; SAMS Odisha directory</t>
  </si>
  <si>
    <t xml:space="preserve">Autonomous college under Utkal University</t>
  </si>
  <si>
    <t xml:space="preserve">SCS Autonomous College</t>
  </si>
  <si>
    <t xml:space="preserve">Puri</t>
  </si>
  <si>
    <t xml:space="preserve">https://scscollege.nic.in</t>
  </si>
  <si>
    <t xml:space="preserve">principalscsacollege@gmail.com; prinscscollege@gmail.com</t>
  </si>
  <si>
    <t xml:space="preserve">Official NIC college website &amp; Utkal University directory</t>
  </si>
  <si>
    <t xml:space="preserve">Government Autonomous College</t>
  </si>
  <si>
    <t xml:space="preserve">Salipur Autonomous College</t>
  </si>
  <si>
    <t xml:space="preserve">Salipur, Cuttack</t>
  </si>
  <si>
    <t xml:space="preserve">https://www.salipurcollege.ac.in</t>
  </si>
  <si>
    <t xml:space="preserve">principalsalipurcollege@gmail.com; salipurcollege@gmail.com</t>
  </si>
  <si>
    <t xml:space="preserve">Official college website (salipurcollege.ac.in) &amp; Utkal directory</t>
  </si>
  <si>
    <t xml:space="preserve">Autonomous (Website updated from https://salipurcollege.org)</t>
  </si>
  <si>
    <t xml:space="preserve">Banki Autonomous College</t>
  </si>
  <si>
    <t xml:space="preserve">Banki, Cuttack</t>
  </si>
  <si>
    <t xml:space="preserve">https://bankicollege.ac.in</t>
  </si>
  <si>
    <t xml:space="preserve">bankiautocoll@yahoo.co.in; bankicollege@gmail.com</t>
  </si>
  <si>
    <t xml:space="preserve">Official college website (bankicollege.ac.in) &amp; Utkal directory</t>
  </si>
  <si>
    <t xml:space="preserve">Autonomous</t>
  </si>
  <si>
    <t xml:space="preserve">NC Autonomous College</t>
  </si>
  <si>
    <t xml:space="preserve">Jajpur</t>
  </si>
  <si>
    <t xml:space="preserve">https://ncac.in</t>
  </si>
  <si>
    <t xml:space="preserve">ncacjajpur@gmail.com; ncautonomouscollege@gmail.com</t>
  </si>
  <si>
    <t xml:space="preserve">Official college website (ncac.in) &amp; Utkal directory</t>
  </si>
  <si>
    <t xml:space="preserve">V.N. Autonomous College</t>
  </si>
  <si>
    <t xml:space="preserve">Jajpur Road, Jajpur</t>
  </si>
  <si>
    <t xml:space="preserve">https://vnautocollege.in</t>
  </si>
  <si>
    <t xml:space="preserve">vyasanagarautocollege@gmail.com; vncjajpurroad@gmail.com</t>
  </si>
  <si>
    <t xml:space="preserve">Official college website (vnautocollege.in) &amp; Utkal directory</t>
  </si>
  <si>
    <t xml:space="preserve">P.N. Autonomous College</t>
  </si>
  <si>
    <t xml:space="preserve">Khordha</t>
  </si>
  <si>
    <t xml:space="preserve">https://pnautonomouscollege.in</t>
  </si>
  <si>
    <t xml:space="preserve">prananathcollege@yahoo.in; pnc.khurda@gmail.com</t>
  </si>
  <si>
    <t xml:space="preserve">Official college website (pnautonomouscollege.in) &amp; Utkal directory</t>
  </si>
  <si>
    <t xml:space="preserve">Government Autonomous College, Angul</t>
  </si>
  <si>
    <t xml:space="preserve">Angul</t>
  </si>
  <si>
    <t xml:space="preserve">http://www.gaca.nic.in</t>
  </si>
  <si>
    <t xml:space="preserve">Dr. K.C. Padhy (Principal)</t>
  </si>
  <si>
    <t xml:space="preserve">principalgaca@gmail.com; principalgacangul@gmail.com</t>
  </si>
  <si>
    <t xml:space="preserve">Official college website (gaca.nic.in) &amp; OJEE/Utkal directory</t>
  </si>
  <si>
    <t xml:space="preserve">Government Autonomous (Website updated from https://gacangul.ac.in)</t>
  </si>
  <si>
    <t xml:space="preserve">Dhenkanal Autonomous College</t>
  </si>
  <si>
    <t xml:space="preserve">Dhenkanal</t>
  </si>
  <si>
    <t xml:space="preserve">https://dhenkanalcollege.ac.in</t>
  </si>
  <si>
    <t xml:space="preserve">principaldklcol@gmail.com; samsdklcollege@gmail.com</t>
  </si>
  <si>
    <t xml:space="preserve">Official college website (dhenkanalcollege.ac.in) &amp; Utkal directory</t>
  </si>
  <si>
    <t xml:space="preserve">Government Autonomous (Website updated from https://dhenkanalcollege.nic.in)</t>
  </si>
  <si>
    <t xml:space="preserve">Kendrapara Autonomous College</t>
  </si>
  <si>
    <t xml:space="preserve">Kendrapara</t>
  </si>
  <si>
    <t xml:space="preserve">https://www.kac.edu.in</t>
  </si>
  <si>
    <t xml:space="preserve">kendraparacollege@yahoo.co.in; kendraparacollege@yahoo.com</t>
  </si>
  <si>
    <t xml:space="preserve">Official college website (kac.edu.in) &amp; Utkal directory</t>
  </si>
  <si>
    <t xml:space="preserve">Autonomous (Website updated from https://kendraparacollege.org.in)</t>
  </si>
  <si>
    <t xml:space="preserve">Nayagarh Autonomous College</t>
  </si>
  <si>
    <t xml:space="preserve">Nayagarh</t>
  </si>
  <si>
    <t xml:space="preserve">https://ngrautocol.ac.in</t>
  </si>
  <si>
    <t xml:space="preserve">ngrautcol@yahoo.co.in; nayagarhcollege@gmail.com</t>
  </si>
  <si>
    <t xml:space="preserve">Official college website (ngrautocol.ac.in) &amp; Utkal directory</t>
  </si>
  <si>
    <t xml:space="preserve">Autonomous (Website updated from https://nayagarhcollege.org.in)</t>
  </si>
  <si>
    <t xml:space="preserve">S.V.M. Autonomous College</t>
  </si>
  <si>
    <t xml:space="preserve">Jagatsinghpur</t>
  </si>
  <si>
    <t xml:space="preserve">https://www.svmcautonomous.ac.in</t>
  </si>
  <si>
    <t xml:space="preserve">svmcorissa@gmail.com; principal.svm@gmail.com</t>
  </si>
  <si>
    <t xml:space="preserve">Official college website (svmcautonomous.ac.in) &amp; Utkal directory</t>
  </si>
  <si>
    <t xml:space="preserve">Autonomous (Website updated from https://svmautonomouscollege.in)</t>
  </si>
  <si>
    <t xml:space="preserve">Nimapara Autonomous College</t>
  </si>
  <si>
    <t xml:space="preserve">Nimapara, Puri</t>
  </si>
  <si>
    <t xml:space="preserve">https://nimaparacollege.ac.in</t>
  </si>
  <si>
    <t xml:space="preserve">nimaparacollege@gmail.com</t>
  </si>
  <si>
    <t xml:space="preserve">Official college website</t>
  </si>
  <si>
    <t xml:space="preserve">Autonomous (Website updated from https://nimaparacollege.org.in)</t>
  </si>
  <si>
    <t xml:space="preserve">Rajdhani College</t>
  </si>
  <si>
    <t xml:space="preserve">https://rajdhanicollege.org.in</t>
  </si>
  <si>
    <t xml:space="preserve">rajdhanicollege@yahoo.in; rajdhanicollege1973@yahoo.co.in</t>
  </si>
  <si>
    <t xml:space="preserve">Official college website (rajdhanicollege.org.in) &amp; Utkal directory</t>
  </si>
  <si>
    <t xml:space="preserve">Degree College</t>
  </si>
  <si>
    <t xml:space="preserve">Kamala Nehru Women's College</t>
  </si>
  <si>
    <t xml:space="preserve">https://knwcbbsr.com</t>
  </si>
  <si>
    <t xml:space="preserve">Mrs. Shova Das (Principal)</t>
  </si>
  <si>
    <t xml:space="preserve">knwcbbsr@gmail.com; knwcollegebbsr@gmail.com</t>
  </si>
  <si>
    <t xml:space="preserve">Official college website (knwcbbsr.com) &amp; RDWU directory</t>
  </si>
  <si>
    <t xml:space="preserve">Women's Degree College (Website updated from https://knwomenscollege.com)</t>
  </si>
  <si>
    <t xml:space="preserve">Kalinga College of Commerce</t>
  </si>
  <si>
    <t xml:space="preserve">https://kalingacollege.ac.in</t>
  </si>
  <si>
    <t xml:space="preserve">principal@kalingacollege.ac.in; kcc05bbsr@gmail.com</t>
  </si>
  <si>
    <t xml:space="preserve">Official college website (kalingacollege.ac.in) &amp; Utkal directory</t>
  </si>
  <si>
    <t xml:space="preserve">Mahima Mahavidyalaya</t>
  </si>
  <si>
    <t xml:space="preserve">https://mmvjoranda.ac.in</t>
  </si>
  <si>
    <t xml:space="preserve">mmvjoranda@gmail.com</t>
  </si>
  <si>
    <t xml:space="preserve">Official college website (mmvjoranda.ac.in) &amp; Utkal directory</t>
  </si>
  <si>
    <t xml:space="preserve">Affiliated to Utkal University</t>
  </si>
  <si>
    <t xml:space="preserve">DR Nayapalli College</t>
  </si>
  <si>
    <t xml:space="preserve">https://drnayapallicollege.in</t>
  </si>
  <si>
    <t xml:space="preserve">drnc22@yahoo.com; drnayapallicollege@gmail.com</t>
  </si>
  <si>
    <t xml:space="preserve">Official college website (drnayapallicollege.in) &amp; Utkal directory</t>
  </si>
  <si>
    <t xml:space="preserve">Ekamra College</t>
  </si>
  <si>
    <t xml:space="preserve">https://www.ekamracollege.edu.in</t>
  </si>
  <si>
    <t xml:space="preserve">ekamra_college@yahoo.co.in; ekamracollege1978@gmail.com</t>
  </si>
  <si>
    <t xml:space="preserve">Official college website (ekamracollege.edu.in) &amp; Utkal directory</t>
  </si>
  <si>
    <t xml:space="preserve">Degree College (Website updated from https://ekamracollege.in)</t>
  </si>
  <si>
    <t xml:space="preserve">Sri Sathya Sai College for Women</t>
  </si>
  <si>
    <t xml:space="preserve">https://srisathyasaicollegebbsr.edu.in</t>
  </si>
  <si>
    <t xml:space="preserve">Dr. Debjani Singh (Principal)</t>
  </si>
  <si>
    <t xml:space="preserve">sathyasaicollege2015@gmail.com; sathyasaicollegebbsr@gmail.com</t>
  </si>
  <si>
    <t xml:space="preserve">Official college website &amp; RDWU directory</t>
  </si>
  <si>
    <t xml:space="preserve">Women's Degree College (Website updated from https://srisathyasaicollege.ac.in)</t>
  </si>
  <si>
    <t xml:space="preserve">Maharshi Women's Degree College</t>
  </si>
  <si>
    <t xml:space="preserve">https://maharshiwomensdegreecollege.com</t>
  </si>
  <si>
    <t xml:space="preserve">Dr. Sushree Rekha Mohanty (Principal)</t>
  </si>
  <si>
    <t xml:space="preserve">maharshiwomensdegreecollege@gmail.com; mwc.bbsr@gmail.com</t>
  </si>
  <si>
    <t xml:space="preserve">Women's Degree College</t>
  </si>
  <si>
    <t xml:space="preserve">Maharishi College of Natural Law</t>
  </si>
  <si>
    <t xml:space="preserve">https://www.maharishicollege.ac.in</t>
  </si>
  <si>
    <t xml:space="preserve">maharishicollegebbsr@gmail.com; principalmcnl@gmail.com</t>
  </si>
  <si>
    <t xml:space="preserve">Official college website (maharishicollege.ac.in) &amp; Utkal directory</t>
  </si>
  <si>
    <t xml:space="preserve">Degree College (Website updated from https://mcnl.ac.in)</t>
  </si>
  <si>
    <t xml:space="preserve">Sri Jayadev College of Education and Technology</t>
  </si>
  <si>
    <t xml:space="preserve">Naharkanta, Khordha</t>
  </si>
  <si>
    <t xml:space="preserve">http://www.srijayadevcollege.org</t>
  </si>
  <si>
    <t xml:space="preserve">sjcetnaharkanta@rediffmail.com; sjcetnaharkanta@yahoo.in</t>
  </si>
  <si>
    <t xml:space="preserve">Official college website &amp; Utkal directory</t>
  </si>
  <si>
    <t xml:space="preserve">Degree College (Website updated from https://sjcet.org.in)</t>
  </si>
  <si>
    <t xml:space="preserve">Arya School of Management and Information Technology</t>
  </si>
  <si>
    <t xml:space="preserve">https://www.aryamgt.ac.in</t>
  </si>
  <si>
    <t xml:space="preserve">aryamgt@gmail.com; info@aryaschool.org</t>
  </si>
  <si>
    <t xml:space="preserve">Official college website (aryamgt.ac.in)</t>
  </si>
  <si>
    <t xml:space="preserve">Management &amp; IT (Website updated from https://aryaschool.org)</t>
  </si>
  <si>
    <t xml:space="preserve">Government College of Physical Education</t>
  </si>
  <si>
    <t xml:space="preserve">-</t>
  </si>
  <si>
    <t xml:space="preserve">principalgcpebbs@gmail.com; principalgcpebbsr@gmail.com</t>
  </si>
  <si>
    <t xml:space="preserve">Utkal University CDC directory</t>
  </si>
  <si>
    <t xml:space="preserve">Verified (Email Only)</t>
  </si>
  <si>
    <t xml:space="preserve">Govt. Physical Education (Non-opening URL http://gcpebbsr.org.in removed)</t>
  </si>
  <si>
    <t xml:space="preserve">Utkal Sangeet Mahavidyalaya</t>
  </si>
  <si>
    <t xml:space="preserve">Utkal University of Culture</t>
  </si>
  <si>
    <t xml:space="preserve">https://www.usmbbsr.in</t>
  </si>
  <si>
    <t xml:space="preserve">principalusmbbsr@gmail.com</t>
  </si>
  <si>
    <t xml:space="preserve">Official portal</t>
  </si>
  <si>
    <t xml:space="preserve">Performing Arts College (Website updated from http://usmbbsr.in)</t>
  </si>
  <si>
    <t xml:space="preserve">Choudwar College</t>
  </si>
  <si>
    <t xml:space="preserve">Choudwar, Cuttack</t>
  </si>
  <si>
    <t xml:space="preserve">https://www.choudwarcollege.ac.in</t>
  </si>
  <si>
    <t xml:space="preserve">choudwarcollege@gmail.com; choudwarcollege@yahoo.com</t>
  </si>
  <si>
    <t xml:space="preserve">Official college website (choudwarcollege.ac.in) &amp; Utkal directory</t>
  </si>
  <si>
    <t xml:space="preserve">Degree College (Website updated from https://choudwarcollege.org.in)</t>
  </si>
  <si>
    <t xml:space="preserve">Kanpur Anchalika Mahavidyalaya</t>
  </si>
  <si>
    <t xml:space="preserve">Kanpur, Cuttack</t>
  </si>
  <si>
    <t xml:space="preserve">https://www.kamahavidyalaya.in</t>
  </si>
  <si>
    <t xml:space="preserve">kamahavidyalayakanpur@gmail.com; info@kamahavidyalaya.in</t>
  </si>
  <si>
    <t xml:space="preserve">Official college website (kamahavidyalaya.in) &amp; Utkal directory</t>
  </si>
  <si>
    <t xml:space="preserve">Degree College (Website updated from https://kamkanpur.org.in)</t>
  </si>
  <si>
    <t xml:space="preserve">Mahanga Puspagiri Mahavidyalaya</t>
  </si>
  <si>
    <t xml:space="preserve">Erakana, Cuttack</t>
  </si>
  <si>
    <t xml:space="preserve">https://mpmahavidyalaya.org.in</t>
  </si>
  <si>
    <t xml:space="preserve">mpm.erakana82@gmail.com; info@mpmahavidyalaya.org.in</t>
  </si>
  <si>
    <t xml:space="preserve">Official college website (mpmahavidyalaya.org.in) &amp; Utkal directory</t>
  </si>
  <si>
    <t xml:space="preserve">Niali College</t>
  </si>
  <si>
    <t xml:space="preserve">Niali, Cuttack</t>
  </si>
  <si>
    <t xml:space="preserve">https://nialicollege.org</t>
  </si>
  <si>
    <t xml:space="preserve">nialicollege705@gmail.com; nialicollege1979@gmail.com</t>
  </si>
  <si>
    <t xml:space="preserve">Official college website (nialicollege.org) &amp; Utkal directory</t>
  </si>
  <si>
    <t xml:space="preserve">Prasanna Purusottam Dev Mahavidyalaya</t>
  </si>
  <si>
    <t xml:space="preserve">Tigiria, Cuttack</t>
  </si>
  <si>
    <t xml:space="preserve">http://www.ppdevcollegetigiria.com</t>
  </si>
  <si>
    <t xml:space="preserve">ppdev.college@gmail.com; ppdm.tigiria@gmail.com</t>
  </si>
  <si>
    <t xml:space="preserve">Utkal University Official Directory</t>
  </si>
  <si>
    <t xml:space="preserve">Dharmasala Mahavidyalaya, Dharmasala</t>
  </si>
  <si>
    <t xml:space="preserve">https://dharmasalamahavidyalaya.ac.in</t>
  </si>
  <si>
    <t xml:space="preserve">dharmasalamahavidyalaya@yahoo.com; dharmasalamahavidyalaya@gmail.com</t>
  </si>
  <si>
    <t xml:space="preserve">Official college website (dharmasalamahavidyalaya.ac.in) &amp; Utkal directory</t>
  </si>
  <si>
    <t xml:space="preserve">Degree College (Website updated from https://dharmasalamahavidyalaya.org.in)</t>
  </si>
  <si>
    <t xml:space="preserve">Nachuni Mahavidyalaya</t>
  </si>
  <si>
    <t xml:space="preserve">Nachuni, Khordha</t>
  </si>
  <si>
    <t xml:space="preserve">https://nachunimahavidyalaya.org</t>
  </si>
  <si>
    <t xml:space="preserve">principalnm@rediffmail.com; nachunimahavidyalaya@gmail.com</t>
  </si>
  <si>
    <t xml:space="preserve">Official college website (nachunimahavidyalaya.org) &amp; Utkal directory</t>
  </si>
  <si>
    <t xml:space="preserve">Rukmini Devi Chilika Degree Mahavidyalaya</t>
  </si>
  <si>
    <t xml:space="preserve">Chilika, Puri</t>
  </si>
  <si>
    <t xml:space="preserve">rukminidevichilika@yahoo.com</t>
  </si>
  <si>
    <t xml:space="preserve">Nilakantheswar Mahavidyalaya, South Balanda</t>
  </si>
  <si>
    <t xml:space="preserve">Talcher, Angul</t>
  </si>
  <si>
    <t xml:space="preserve">https://www.nkdegreemahavidyalaya.org</t>
  </si>
  <si>
    <t xml:space="preserve">nkdegreemv@yahoo.com; nkmsouthbalanda@gmail.com</t>
  </si>
  <si>
    <t xml:space="preserve">Degree College (Website updated from https://nkmsouthbalanda.org)</t>
  </si>
  <si>
    <t xml:space="preserve">State Public University (unitary)</t>
  </si>
  <si>
    <t xml:space="preserve">Ravenshaw University</t>
  </si>
  <si>
    <t xml:space="preserve">https://ravenshawuniversity.ac.in</t>
  </si>
  <si>
    <t xml:space="preserve">Office of the Registrar</t>
  </si>
  <si>
    <t xml:space="preserve">registrar@ravenshawuniversity.ac.in</t>
  </si>
  <si>
    <t xml:space="preserve">Official university website</t>
  </si>
  <si>
    <t xml:space="preserve">Unitary State University</t>
  </si>
  <si>
    <t xml:space="preserve">Sambalpur University</t>
  </si>
  <si>
    <t xml:space="preserve">Jyoti Vihar, Burla, Sambalpur</t>
  </si>
  <si>
    <t xml:space="preserve">https://www.suniv.ac.in</t>
  </si>
  <si>
    <t xml:space="preserve">Office of the Registrar; Chairman PG Council</t>
  </si>
  <si>
    <t xml:space="preserve">registrar@suniv.ac.in; pgco@suniv.ac.in</t>
  </si>
  <si>
    <t xml:space="preserve">Official university website (suniv.ac.in)</t>
  </si>
  <si>
    <t xml:space="preserve">Affiliates 200+ colleges across Western Odisha &amp; Athmallik sub-division</t>
  </si>
  <si>
    <t xml:space="preserve">Constituent Institute</t>
  </si>
  <si>
    <t xml:space="preserve">Sambalpur University Institute of Information Technology (SUIIT)</t>
  </si>
  <si>
    <t xml:space="preserve">Burla, Sambalpur</t>
  </si>
  <si>
    <t xml:space="preserve">https://suiit.ac.in</t>
  </si>
  <si>
    <t xml:space="preserve">Director, SUIIT</t>
  </si>
  <si>
    <t xml:space="preserve">director@suiit.ac.in; info@suiit.ac.in</t>
  </si>
  <si>
    <t xml:space="preserve">Official SUIIT website (suiit.ac.in)</t>
  </si>
  <si>
    <t xml:space="preserve">Constituent autonomous technical institute of Sambalpur University</t>
  </si>
  <si>
    <t xml:space="preserve">Athmallik +3 Degree College, Athmallik</t>
  </si>
  <si>
    <t xml:space="preserve">Angul (Athmallik sub-division)</t>
  </si>
  <si>
    <t xml:space="preserve">Laxmikanta Meher (Principal)</t>
  </si>
  <si>
    <t xml:space="preserve">athmallik.college@gmail.com; athmallikdegreecollege@gmail.com</t>
  </si>
  <si>
    <t xml:space="preserve">Sambalpur University Official CDC Portal</t>
  </si>
  <si>
    <t xml:space="preserve">Verified from Sambalpur University official directory (Generic university directory URL removed; no standalone website)</t>
  </si>
  <si>
    <t xml:space="preserve">Janata College, Boinda</t>
  </si>
  <si>
    <t xml:space="preserve">https://janatacollegeboinda.com</t>
  </si>
  <si>
    <t xml:space="preserve">Siddhartha Kumar Panda (Principal)</t>
  </si>
  <si>
    <t xml:space="preserve">janatacollegeboinda.principal@gmail.com; janatacollegeboinda@gmail.com</t>
  </si>
  <si>
    <t xml:space="preserve">Sambalpur University Official CDC Portal &amp; janatacollegeboinda.com</t>
  </si>
  <si>
    <t xml:space="preserve">Degree College (Website updated from https://janatacollegeboinda.org.in)</t>
  </si>
  <si>
    <t xml:space="preserve">Kishorenagar +3 Degree College, Kishorenagar</t>
  </si>
  <si>
    <t xml:space="preserve">Akshaya Kumar Das (Principal)</t>
  </si>
  <si>
    <t xml:space="preserve">kndc.92@gmail.com; kishorenagardegreecollege@gmail.com</t>
  </si>
  <si>
    <t xml:space="preserve">Degree College (Generic university directory URL removed; no standalone website)</t>
  </si>
  <si>
    <t xml:space="preserve">Solapada +3 Degree Mahavidyalaya, Thakurgarh</t>
  </si>
  <si>
    <t xml:space="preserve">Pratima Bagha (Principal)</t>
  </si>
  <si>
    <t xml:space="preserve">sdcsolapadadegreecollege@gmail.com</t>
  </si>
  <si>
    <t xml:space="preserve">+3 Kashi Bishwanath M.V., Paiksahi, Athmallik</t>
  </si>
  <si>
    <t xml:space="preserve">Mr. Niraja Kanta Pradhan (Principal)</t>
  </si>
  <si>
    <t xml:space="preserve">kbdmpaiksahi@gmail.com</t>
  </si>
  <si>
    <t xml:space="preserve">+3 Degree College, Tora</t>
  </si>
  <si>
    <t xml:space="preserve">Bargarh</t>
  </si>
  <si>
    <t xml:space="preserve">Ashwini Kumar Padhan (Principal)</t>
  </si>
  <si>
    <t xml:space="preserve">degreecollegetora@gmail.com</t>
  </si>
  <si>
    <t xml:space="preserve">Anchal College, Padampur</t>
  </si>
  <si>
    <t xml:space="preserve">https://www.anchalcollege.org.in</t>
  </si>
  <si>
    <t xml:space="preserve">Sri Lalit Mohan Panda (Principal)</t>
  </si>
  <si>
    <t xml:space="preserve">acpprincipal3@gmail.com; anchalcollegepadampur@gmail.com</t>
  </si>
  <si>
    <t xml:space="preserve">Sambalpur University Official CDC Portal &amp; anchalcollege.org.in</t>
  </si>
  <si>
    <t xml:space="preserve">Degree College (Website updated from https://anchalcollegepadampur.org.in)</t>
  </si>
  <si>
    <t xml:space="preserve">Anchalik Kishan College, Bheden</t>
  </si>
  <si>
    <t xml:space="preserve">Mrs. Manjula Sahu (Principal)</t>
  </si>
  <si>
    <t xml:space="preserve">principalbhedencollege@gmail.com</t>
  </si>
  <si>
    <t xml:space="preserve">Degree College (Non-opening URL https://akcbheden.org.in removed)</t>
  </si>
  <si>
    <t xml:space="preserve">Barpali College, Barpali</t>
  </si>
  <si>
    <t xml:space="preserve">https://barpalicollege.com</t>
  </si>
  <si>
    <t xml:space="preserve">Miss Jayanti Dash (Principal)</t>
  </si>
  <si>
    <t xml:space="preserve">bcb.principal@gmail.com; barpalicollege@gmail.com</t>
  </si>
  <si>
    <t xml:space="preserve">Sambalpur University Official CDC Portal &amp; barpalicollege.com</t>
  </si>
  <si>
    <t xml:space="preserve">Degree College (Website updated from https://barpalicollege.org.in)</t>
  </si>
  <si>
    <t xml:space="preserve">Bijepur College, Bijepur</t>
  </si>
  <si>
    <t xml:space="preserve">Mr. Pradeep Kumar Mishra (Principal)</t>
  </si>
  <si>
    <t xml:space="preserve">bijepurdegreecollege@gmail.com</t>
  </si>
  <si>
    <t xml:space="preserve">Degree College (Non-opening URL https://bijepurcollege.org.in removed)</t>
  </si>
  <si>
    <t xml:space="preserve">Dadhibaman College, Bhatli</t>
  </si>
  <si>
    <t xml:space="preserve">Sri Premananda Sahoo (Principal)</t>
  </si>
  <si>
    <t xml:space="preserve">dadhibamandegreecollegebhatli@gmail.com; dbc03054304@yahoo.com</t>
  </si>
  <si>
    <t xml:space="preserve">Degree College (Non-opening URL https://dadhibamancollege.org.in removed)</t>
  </si>
  <si>
    <t xml:space="preserve">Ghess College, Ghess</t>
  </si>
  <si>
    <t xml:space="preserve">Mrs. Swarupama Mishra (Principal)</t>
  </si>
  <si>
    <t xml:space="preserve">ghessdegree88@gmail.com</t>
  </si>
  <si>
    <t xml:space="preserve">Imperial Degree College, Chadeigaon, Bargarh</t>
  </si>
  <si>
    <t xml:space="preserve">https://www.imperial.edu.in</t>
  </si>
  <si>
    <t xml:space="preserve">Dr. Durgesh Satpathy (Principal)</t>
  </si>
  <si>
    <t xml:space="preserve">imperial.bargarh@gmail.com</t>
  </si>
  <si>
    <t xml:space="preserve">Verified Principal &amp; email from SU CDC list (Website updated from https://imperialcollege.org.in)</t>
  </si>
  <si>
    <t xml:space="preserve">Jaydev Inst. of Science &amp; Tech. (+3) Degree College, Padampur</t>
  </si>
  <si>
    <t xml:space="preserve">Dillip Kumar Lenka (Principal)</t>
  </si>
  <si>
    <t xml:space="preserve">jistpdmbrg@gmail.com</t>
  </si>
  <si>
    <t xml:space="preserve">Verified Principal &amp; email from SU CDC list (Generic university directory URL removed; no standalone website)</t>
  </si>
  <si>
    <t xml:space="preserve">Katapali College, Katapali</t>
  </si>
  <si>
    <t xml:space="preserve">Diptimayee Panigrahi (Principal)</t>
  </si>
  <si>
    <t xml:space="preserve">principalkdck@gmail.com</t>
  </si>
  <si>
    <t xml:space="preserve">Larambha College, Larambha</t>
  </si>
  <si>
    <t xml:space="preserve">https://larambhacollege.ac.in</t>
  </si>
  <si>
    <t xml:space="preserve">Dr. Pramod Kumar Bhoi (Principal)</t>
  </si>
  <si>
    <t xml:space="preserve">larambhacollege.larambha@gmail.com; larambhacollege@yahoo.com</t>
  </si>
  <si>
    <t xml:space="preserve">Sambalpur University Official CDC Portal &amp; larambhacollege.ac.in</t>
  </si>
  <si>
    <t xml:space="preserve">Mahatma Gandhi Degree College, Bhukta</t>
  </si>
  <si>
    <t xml:space="preserve">https://www.mgdcbhukta.com</t>
  </si>
  <si>
    <t xml:space="preserve">Smt. Kalpana Mishra (Principal)</t>
  </si>
  <si>
    <t xml:space="preserve">mgdc.bhukta@gmail.com; info@mgdcbhukta.com</t>
  </si>
  <si>
    <t xml:space="preserve">Sambalpur University Official CDC Portal &amp; mgdcbhukta.com</t>
  </si>
  <si>
    <t xml:space="preserve">Degree College (Website updated from https://mgdcbhukta.org.in)</t>
  </si>
  <si>
    <t xml:space="preserve">Mandosil College, Mandosil</t>
  </si>
  <si>
    <t xml:space="preserve">Binaya Ranjan Panda (Principal)</t>
  </si>
  <si>
    <t xml:space="preserve">principal.mdcm143@gmail.com</t>
  </si>
  <si>
    <t xml:space="preserve">Pallishree College, Chichinda</t>
  </si>
  <si>
    <t xml:space="preserve">https://pallishreecollege.org</t>
  </si>
  <si>
    <t xml:space="preserve">Ram Chandra Sahu (Principal)</t>
  </si>
  <si>
    <t xml:space="preserve">pallishreecollegechichinda2305@gmail.com</t>
  </si>
  <si>
    <t xml:space="preserve">Degree College (Website updated from https://pallishreecollege.org.in)</t>
  </si>
  <si>
    <t xml:space="preserve">Attabira College, Attabira</t>
  </si>
  <si>
    <t xml:space="preserve">https://attabiracollege.org</t>
  </si>
  <si>
    <t xml:space="preserve">Aswini Kumar Pradhan (Principal)</t>
  </si>
  <si>
    <t xml:space="preserve">principalattabira81@gmail.com; principalattabira@yahoo.in</t>
  </si>
  <si>
    <t xml:space="preserve">Degree College (Website updated from https://attabiracollege.org.in)</t>
  </si>
  <si>
    <t xml:space="preserve">Panchayat College, Bargarh</t>
  </si>
  <si>
    <t xml:space="preserve">https://panchayatcollege.in</t>
  </si>
  <si>
    <t xml:space="preserve">Dr. Nakul Seth (Principal)</t>
  </si>
  <si>
    <t xml:space="preserve">pcbargarh@gmail.com</t>
  </si>
  <si>
    <t xml:space="preserve">Sambalpur University Official CDC Portal &amp; panchayatcollege.in</t>
  </si>
  <si>
    <t xml:space="preserve">Government Degree College (Website updated from https://panchayatcollegebargarh.ac.in)</t>
  </si>
  <si>
    <t xml:space="preserve">Panchayat Samiti College, Gaisilat</t>
  </si>
  <si>
    <t xml:space="preserve">Dr. Jayaketan Tripathy (Principal)</t>
  </si>
  <si>
    <t xml:space="preserve">prlgaisilat@gmail.com</t>
  </si>
  <si>
    <t xml:space="preserve">Degree College (Non-opening URL https://pscollegegaisilat.org.in removed)</t>
  </si>
  <si>
    <t xml:space="preserve">Panchayat Samiti College, Jharbandh</t>
  </si>
  <si>
    <t xml:space="preserve">Shyam Sundar Behera (Principal)</t>
  </si>
  <si>
    <t xml:space="preserve">psdcollegejharbandh@gmail.com</t>
  </si>
  <si>
    <t xml:space="preserve">Degree College (Non-opening URL https://pscollegejharbandh.org.in removed)</t>
  </si>
  <si>
    <t xml:space="preserve">Remunda College, Remunda</t>
  </si>
  <si>
    <t xml:space="preserve">Sri Balaram Sahu (Principal)</t>
  </si>
  <si>
    <t xml:space="preserve">principaldegreercr@gmail.com; principaldegreercr@yahoo.in</t>
  </si>
  <si>
    <t xml:space="preserve">Shakuntala Bidyadhar Women's Degree College, Kamgaon</t>
  </si>
  <si>
    <t xml:space="preserve">Dr. Ratikanta Sahu (Principal)</t>
  </si>
  <si>
    <t xml:space="preserve">sbwomensdegreecollege@gmail.com</t>
  </si>
  <si>
    <t xml:space="preserve">Women's Degree College (Generic university directory URL removed; no standalone website)</t>
  </si>
  <si>
    <t xml:space="preserve">Sohela College, Sohela</t>
  </si>
  <si>
    <t xml:space="preserve">Dr. Rabindra Kumar Mishra (Principal)</t>
  </si>
  <si>
    <t xml:space="preserve">soheladegreecollege@gmail.com</t>
  </si>
  <si>
    <t xml:space="preserve">Degree College (Non-opening URL https://sohelacollege.org.in removed)</t>
  </si>
  <si>
    <t xml:space="preserve">Sri Nrusinghanath Ayurvedic College, Paikmal</t>
  </si>
  <si>
    <t xml:space="preserve">Odisha University of Health Sciences (OUHS)</t>
  </si>
  <si>
    <t xml:space="preserve">Prof. (Dr.) Laxmidhar Barik (Principal)</t>
  </si>
  <si>
    <t xml:space="preserve">ssnayc.ri@gmail.com; snacpaikmal@rediffmail.com</t>
  </si>
  <si>
    <t xml:space="preserve">OJEE BAMS/BHMS Official Directory</t>
  </si>
  <si>
    <t xml:space="preserve">Ayurvedic Medical College (Non-opening URL https://snacpaikmal.org removed)</t>
  </si>
  <si>
    <t xml:space="preserve">Trust Fund College, Bargarh</t>
  </si>
  <si>
    <t xml:space="preserve">Dr. Saroj Kumar Debata (Principal)</t>
  </si>
  <si>
    <t xml:space="preserve">tfdc.bgh.98@gmail.com</t>
  </si>
  <si>
    <t xml:space="preserve">Degree College (Non-opening URL https://trustfundcollegebargarh.org removed)</t>
  </si>
  <si>
    <t xml:space="preserve">Vindhya Vasini College, Nrusinghnath</t>
  </si>
  <si>
    <t xml:space="preserve">Lohit Kumar Barik (Principal)</t>
  </si>
  <si>
    <t xml:space="preserve">vvdegree@gmail.com</t>
  </si>
  <si>
    <t xml:space="preserve">Women's College, Bargarh</t>
  </si>
  <si>
    <t xml:space="preserve">https://pgwcb.ac.in</t>
  </si>
  <si>
    <t xml:space="preserve">Smt. Biswa Bimbita Routroy (Principal)</t>
  </si>
  <si>
    <t xml:space="preserve">womencollegebargarh@gmail.com</t>
  </si>
  <si>
    <t xml:space="preserve">Sambalpur University Official CDC Portal &amp; pgwcb.ac.in</t>
  </si>
  <si>
    <t xml:space="preserve">Women's Degree College (Website updated from https://womenscollegebargarh.org.in)</t>
  </si>
  <si>
    <t xml:space="preserve">Women's College, Padampur</t>
  </si>
  <si>
    <t xml:space="preserve">Smt. Kalpanarani Nath (Principal)</t>
  </si>
  <si>
    <t xml:space="preserve">principalwdcp@gmail.com</t>
  </si>
  <si>
    <t xml:space="preserve">Vikash School of Business Management, Bargarh</t>
  </si>
  <si>
    <t xml:space="preserve">http://odishavikash.com</t>
  </si>
  <si>
    <t xml:space="preserve">Khirod Kumar Pradhan (Principal)</t>
  </si>
  <si>
    <t xml:space="preserve">principalvsbm@gmail.com; info@orissavikash.com</t>
  </si>
  <si>
    <t xml:space="preserve">Business Management / Degree (Website updated from https://orissavikash.com)</t>
  </si>
  <si>
    <t xml:space="preserve">Bhairabi Degree College, Purunakatak</t>
  </si>
  <si>
    <t xml:space="preserve">Boudh</t>
  </si>
  <si>
    <t xml:space="preserve">Dr. Ramesh Chandra Tarenia (Principal)</t>
  </si>
  <si>
    <t xml:space="preserve">bhairabidegcollege@gmail.com</t>
  </si>
  <si>
    <t xml:space="preserve">Degree College (Non-opening URL https://bhairabicollege.org.in removed)</t>
  </si>
  <si>
    <t xml:space="preserve">Boudh Panchayat College, Boudh</t>
  </si>
  <si>
    <t xml:space="preserve">Sri Niranjan Mishra (Principal)</t>
  </si>
  <si>
    <t xml:space="preserve">bpcollege@gmail.com</t>
  </si>
  <si>
    <t xml:space="preserve">Degree College (Non-opening URL https://boudhpanchayatcollege.org.in removed)</t>
  </si>
  <si>
    <t xml:space="preserve">Maa Maheswari College, Baunsuni</t>
  </si>
  <si>
    <t xml:space="preserve">Anirudha Mahakul (Principal)</t>
  </si>
  <si>
    <t xml:space="preserve">mmdcbaunsuni@gmail.com</t>
  </si>
  <si>
    <t xml:space="preserve">Panchayat Samiti Degree College, Kantamal</t>
  </si>
  <si>
    <t xml:space="preserve">Dr. Basanta Kumar Pattnaik (Principal)</t>
  </si>
  <si>
    <t xml:space="preserve">pdckantamal1991@gmail.com</t>
  </si>
  <si>
    <t xml:space="preserve">Deogarh Degree College, Deogarh</t>
  </si>
  <si>
    <t xml:space="preserve">Deogarh</t>
  </si>
  <si>
    <t xml:space="preserve">https://www.deogarhcollege.org.in</t>
  </si>
  <si>
    <t xml:space="preserve">Dr. Sudam Kumar Parida (Principal)</t>
  </si>
  <si>
    <t xml:space="preserve">principaldeo@gmail.com</t>
  </si>
  <si>
    <t xml:space="preserve">Verified Principal &amp; email from SU CDC list (Website updated from https://deogarhcollege.org)</t>
  </si>
  <si>
    <t xml:space="preserve">Ekalabya Panchayat Samiti Degree College, Kansar</t>
  </si>
  <si>
    <t xml:space="preserve">Sukumar Gupta (Principal)</t>
  </si>
  <si>
    <t xml:space="preserve">ekalabyapscdk@gmail.com</t>
  </si>
  <si>
    <t xml:space="preserve">Panchayat Samiti Snatak Degree Mahavidyalaya, Barkote</t>
  </si>
  <si>
    <t xml:space="preserve">Jitendra Kumar Sahoo (Principal)</t>
  </si>
  <si>
    <t xml:space="preserve">pssmahavidyalaya1992@gmail.com</t>
  </si>
  <si>
    <t xml:space="preserve">Panchayat Samiti College (+3), Budhapal, Reamal</t>
  </si>
  <si>
    <t xml:space="preserve">Dileswar Pradhan (Principal)</t>
  </si>
  <si>
    <t xml:space="preserve">psdegreecollegebudhapal123@gmail.com</t>
  </si>
  <si>
    <t xml:space="preserve">Palsama Science Degree College, Palsama</t>
  </si>
  <si>
    <t xml:space="preserve">Harash Kumar Behera (Principal)</t>
  </si>
  <si>
    <t xml:space="preserve">palsamasccollege@gmail.com</t>
  </si>
  <si>
    <t xml:space="preserve">Panchayat Degree College, Kalla</t>
  </si>
  <si>
    <t xml:space="preserve">Santanu Kumar Pradhan (Principal)</t>
  </si>
  <si>
    <t xml:space="preserve">pdckalla@yahoo.com</t>
  </si>
  <si>
    <t xml:space="preserve">Reamal Degree College, Reamal</t>
  </si>
  <si>
    <t xml:space="preserve">Fakir Mohan Sahu (Principal)</t>
  </si>
  <si>
    <t xml:space="preserve">rdc.fms@gmail.com</t>
  </si>
  <si>
    <t xml:space="preserve">Model Degree College, Deogarh</t>
  </si>
  <si>
    <t xml:space="preserve">Dr. Bijaya Kumar Maharana (Principal)</t>
  </si>
  <si>
    <t xml:space="preserve">mdcdeogarh@gmail.com</t>
  </si>
  <si>
    <t xml:space="preserve">Government Model Degree College (Non-opening URL https://mdcdeogarh.ac.in removed)</t>
  </si>
  <si>
    <t xml:space="preserve">Deogarh Women's Degree College, Deogarh</t>
  </si>
  <si>
    <t xml:space="preserve">Dr. Tanmayee Mahanty (Principal)</t>
  </si>
  <si>
    <t xml:space="preserve">principalwcd@gmail.com</t>
  </si>
  <si>
    <t xml:space="preserve">Laita Ananta Sevashram Mahavidyalaya (+3), Nuapada</t>
  </si>
  <si>
    <t xml:space="preserve">Shantanu Kumar Sahu (Principal)</t>
  </si>
  <si>
    <t xml:space="preserve">lasmprincipal@gmail.com</t>
  </si>
  <si>
    <t xml:space="preserve">Belpahar Degree College, Belpahar</t>
  </si>
  <si>
    <t xml:space="preserve">Jharsuguda</t>
  </si>
  <si>
    <t xml:space="preserve">Ashis Kumar Dash (Principal)</t>
  </si>
  <si>
    <t xml:space="preserve">ashis19707@gmail.com</t>
  </si>
  <si>
    <t xml:space="preserve">Brajrajnagar Degree College, Brajrajnagar</t>
  </si>
  <si>
    <t xml:space="preserve">Samir Ranjan Nayak (Principal)</t>
  </si>
  <si>
    <t xml:space="preserve">bnc.78brjn@gmail.com</t>
  </si>
  <si>
    <t xml:space="preserve">Laxmi Narayan Degree College, Jharsuguda</t>
  </si>
  <si>
    <t xml:space="preserve">Dr. Snehalata Mishra (Principal)</t>
  </si>
  <si>
    <t xml:space="preserve">lncollege.jsg@gmail.com</t>
  </si>
  <si>
    <t xml:space="preserve">Sambalpur University Official CDC Portal &amp; lncollege.ac.in</t>
  </si>
  <si>
    <t xml:space="preserve">Verified Principal &amp; email from SU CDC list (Non-opening URL https://lncollege.ac.in removed)</t>
  </si>
  <si>
    <t xml:space="preserve">Mahima Degree College, Bijapali, Panchagaon</t>
  </si>
  <si>
    <t xml:space="preserve">Ramani Ranjan Biswal (Principal)</t>
  </si>
  <si>
    <t xml:space="preserve">mahimacollege116@gmail.com</t>
  </si>
  <si>
    <t xml:space="preserve">Pradosh Kumar Smruti Smaraki College, H. Katapali</t>
  </si>
  <si>
    <t xml:space="preserve">Kailash Chandra Pradhan (Principal)</t>
  </si>
  <si>
    <t xml:space="preserve">pkssdgc@gmail.com</t>
  </si>
  <si>
    <t xml:space="preserve">Panchayat Anchalik Degree Mahavidyalaya, Kumarbandh</t>
  </si>
  <si>
    <t xml:space="preserve">Rajkishor Biswal (Principal)</t>
  </si>
  <si>
    <t xml:space="preserve">padm.kmbh@gmail.com</t>
  </si>
  <si>
    <t xml:space="preserve">Panchayat Samiti Degree College, Kolabira</t>
  </si>
  <si>
    <t xml:space="preserve">Sushil Kumar Nayak (Principal)</t>
  </si>
  <si>
    <t xml:space="preserve">psdckj@gmail.com</t>
  </si>
  <si>
    <t xml:space="preserve">Degree College (Non-opening URL https://pscollegekolabira.org.in removed)</t>
  </si>
  <si>
    <t xml:space="preserve">Panchayat Samiti Degree College, Laikera</t>
  </si>
  <si>
    <t xml:space="preserve">Sudhansu Sekhar Purohit (Principal)</t>
  </si>
  <si>
    <t xml:space="preserve">psdegreecollege.laikera94@gmail.com</t>
  </si>
  <si>
    <t xml:space="preserve">Degree College (Non-opening URL https://pscollegelaikera.org.in removed)</t>
  </si>
  <si>
    <t xml:space="preserve">Sovan Memorial Panchayat College, Kirmira</t>
  </si>
  <si>
    <t xml:space="preserve">Yosobanti Guru (Principal)</t>
  </si>
  <si>
    <t xml:space="preserve">smpdckirmira@gmail.com</t>
  </si>
  <si>
    <t xml:space="preserve">Women's College, Jharsuguda</t>
  </si>
  <si>
    <t xml:space="preserve">https://womenscollegejharsuguda.edu.in</t>
  </si>
  <si>
    <t xml:space="preserve">Mrs. Nandini Satapathy (Principal)</t>
  </si>
  <si>
    <t xml:space="preserve">principalwcj@gmail.com; contact@womenscollegejharsuguda.edu.in</t>
  </si>
  <si>
    <t xml:space="preserve">Sambalpur University Official CDC Portal &amp; womenscollegejharsuguda.edu.in</t>
  </si>
  <si>
    <t xml:space="preserve">Women's Degree College (Website updated from https://womenscollegejharsuguda.org.in)</t>
  </si>
  <si>
    <t xml:space="preserve">Bamra Trust Fund Degree College, Bamra</t>
  </si>
  <si>
    <t xml:space="preserve">Sambalpur</t>
  </si>
  <si>
    <t xml:space="preserve">Dr. Ashok Kumar Meher (Principal)</t>
  </si>
  <si>
    <t xml:space="preserve">prinbamratfcollege@gmail.com</t>
  </si>
  <si>
    <t xml:space="preserve">Basudev Godabari Degree College, Kesaibahal</t>
  </si>
  <si>
    <t xml:space="preserve">Sri Daya Sagar Pradhan (Principal)</t>
  </si>
  <si>
    <t xml:space="preserve">bgdegreecollege@gmail.com</t>
  </si>
  <si>
    <t xml:space="preserve">Bhima Bhoi Degree College, Rairakhol</t>
  </si>
  <si>
    <t xml:space="preserve">Dillip Kumar Dash (Principal)</t>
  </si>
  <si>
    <t xml:space="preserve">principalbbcrrk@yahoo.co.in</t>
  </si>
  <si>
    <t xml:space="preserve">Burla NAC Degree College, Burla</t>
  </si>
  <si>
    <t xml:space="preserve">Subandita Mishra (Principal)</t>
  </si>
  <si>
    <t xml:space="preserve">naccollegeburla@gmail.com</t>
  </si>
  <si>
    <t xml:space="preserve">Dutika Sahu Degree College, Laida</t>
  </si>
  <si>
    <t xml:space="preserve">Dr. Basanta Kumar Naik (Principal)</t>
  </si>
  <si>
    <t xml:space="preserve">dscollege.laida@gmail.com</t>
  </si>
  <si>
    <t xml:space="preserve">Dr. J.K. Sahu Degree College, Parmanpur</t>
  </si>
  <si>
    <t xml:space="preserve">Mrs. Pragnya Panda (Principal)</t>
  </si>
  <si>
    <t xml:space="preserve">drj.kcollege@gmail.com</t>
  </si>
  <si>
    <t xml:space="preserve">Dr. P.M.I.A.S.E. for Teacher Education, Sambalpur</t>
  </si>
  <si>
    <t xml:space="preserve">Prof. (Dr.) Dibakar Sarangi (Principal)</t>
  </si>
  <si>
    <t xml:space="preserve">principalpmiase@gmail.com</t>
  </si>
  <si>
    <t xml:space="preserve">Sambalpur University Official CDC Portal &amp; pmiase.ac.in</t>
  </si>
  <si>
    <t xml:space="preserve">Teacher Education Institute (Non-opening URL https://pmiase.ac.in removed)</t>
  </si>
  <si>
    <t xml:space="preserve">Gokul Parvati Rural Degree College, Kuntara</t>
  </si>
  <si>
    <t xml:space="preserve">Duryodhan Meher (Principal)</t>
  </si>
  <si>
    <t xml:space="preserve">gokulparvati@gmail.com</t>
  </si>
  <si>
    <t xml:space="preserve">Govt. College of Physical Education, Kulundi</t>
  </si>
  <si>
    <t xml:space="preserve">Dr. Anshuman Mishra (Principal)</t>
  </si>
  <si>
    <t xml:space="preserve">gcpekulundi1993@gmail.com</t>
  </si>
  <si>
    <t xml:space="preserve">Physical Education College (Generic university directory URL removed; no standalone website)</t>
  </si>
  <si>
    <t xml:space="preserve">Govt. Women's Degree College, Sambalpur</t>
  </si>
  <si>
    <t xml:space="preserve">https://gwcsbp.in</t>
  </si>
  <si>
    <t xml:space="preserve">Smt. Manaswini Parida (Principal)</t>
  </si>
  <si>
    <t xml:space="preserve">govtwomenscollegesbp@gmail.com</t>
  </si>
  <si>
    <t xml:space="preserve">Government Women's College (Website updated from https://gwcsambalpur.ac.in)</t>
  </si>
  <si>
    <t xml:space="preserve">Hirakud Degree College, Hirakud</t>
  </si>
  <si>
    <t xml:space="preserve">https://hirakudcollege.org</t>
  </si>
  <si>
    <t xml:space="preserve">Smt. Sumitra Panda (Principal)</t>
  </si>
  <si>
    <t xml:space="preserve">hirakudcollege@gmail.com</t>
  </si>
  <si>
    <t xml:space="preserve">Verified Principal &amp; email from SU CDC list (Website updated from https://hirakudcollege.ac.in)</t>
  </si>
  <si>
    <t xml:space="preserve">Jamankira Degree College, Jamankira</t>
  </si>
  <si>
    <t xml:space="preserve">Arun Kumar Patel (Principal)</t>
  </si>
  <si>
    <t xml:space="preserve">jkrdegreecollege@gmail.com</t>
  </si>
  <si>
    <t xml:space="preserve">Kuchinda Degree College, Kuchinda</t>
  </si>
  <si>
    <t xml:space="preserve">https://kuchindacollege.ac.in</t>
  </si>
  <si>
    <t xml:space="preserve">Miss Suchitra Mishra (Principal)</t>
  </si>
  <si>
    <t xml:space="preserve">kuchindacollege@yahoo.co.in</t>
  </si>
  <si>
    <t xml:space="preserve">Verified Principal &amp; email from SU CDC list</t>
  </si>
  <si>
    <t xml:space="preserve">Lajpat Rai Law College, Sambalpur</t>
  </si>
  <si>
    <t xml:space="preserve">Madhusudan Law University</t>
  </si>
  <si>
    <t xml:space="preserve">lrlcsbp@gmail.com</t>
  </si>
  <si>
    <t xml:space="preserve">Constituent Law College (Non-opening URL https://lrlcsambalpur.ac.in removed)</t>
  </si>
  <si>
    <t xml:space="preserve">Maa Jhadeswari Degree College, Dhama</t>
  </si>
  <si>
    <t xml:space="preserve">Anil Pradhan (Principal)</t>
  </si>
  <si>
    <t xml:space="preserve">mjdcdhama@gmail.com</t>
  </si>
  <si>
    <t xml:space="preserve">Naktideul Degree College, Naktideul</t>
  </si>
  <si>
    <t xml:space="preserve">Sudhir Kumar Sahoo (Principal)</t>
  </si>
  <si>
    <t xml:space="preserve">degreecollegenaktideul.10@gmail.com</t>
  </si>
  <si>
    <t xml:space="preserve">Netaji Subash Chandra Bose Degree College, Sambalpur</t>
  </si>
  <si>
    <t xml:space="preserve">Dr. Pradeep Kumar Harpal (Principal)</t>
  </si>
  <si>
    <t xml:space="preserve">nscbcsbp@gmail.com</t>
  </si>
  <si>
    <t xml:space="preserve">Government Degree College (Non-opening URL https://nscbcollege.ac.in removed)</t>
  </si>
  <si>
    <t xml:space="preserve">Parbatigiri Degree College, Mahulpali</t>
  </si>
  <si>
    <t xml:space="preserve">Girish Pattnaik (Principal)</t>
  </si>
  <si>
    <t xml:space="preserve">pgcollegemahulpali@gmail.com</t>
  </si>
  <si>
    <t xml:space="preserve">Saraswat Degree Mahavidyalaya, Godbhaga</t>
  </si>
  <si>
    <t xml:space="preserve">Mrs. Pratima Pal (Principal)</t>
  </si>
  <si>
    <t xml:space="preserve">saraswatdegree.gdb@gmail.com</t>
  </si>
  <si>
    <t xml:space="preserve">Surajmal Degree College, Rampella</t>
  </si>
  <si>
    <t xml:space="preserve">Dr. Manoj Kumar Panda (Principal)</t>
  </si>
  <si>
    <t xml:space="preserve">surajmallcoll@gmail.com</t>
  </si>
  <si>
    <t xml:space="preserve">Vedic College of +3 Science &amp; Commerce, Pardhiapali</t>
  </si>
  <si>
    <t xml:space="preserve">Dr. Sweta Mishra (Principal)</t>
  </si>
  <si>
    <t xml:space="preserve">vedicdegreecollege@gmail.com</t>
  </si>
  <si>
    <t xml:space="preserve">AIMS College of +3 Science, Pardhiapali</t>
  </si>
  <si>
    <t xml:space="preserve">Dr. Sanjay Kumar Panda (Principal)</t>
  </si>
  <si>
    <t xml:space="preserve">aims.sambalpur@gmail.com</t>
  </si>
  <si>
    <t xml:space="preserve">Rajkumar College of Inf. Tech. &amp; Management, Budharaja</t>
  </si>
  <si>
    <t xml:space="preserve">Deeptishree Dash (Principal)</t>
  </si>
  <si>
    <t xml:space="preserve">rkect.sambalpur@gmail.com</t>
  </si>
  <si>
    <t xml:space="preserve">Arjuna Degree College, Kadaligarh, Redhakhol</t>
  </si>
  <si>
    <t xml:space="preserve">Akhilendra Shasani (Principal)</t>
  </si>
  <si>
    <t xml:space="preserve">arjunadegreecollege@gmail.com</t>
  </si>
  <si>
    <t xml:space="preserve">Badri Prasad College of Computer Technology, Debaipali</t>
  </si>
  <si>
    <t xml:space="preserve">Pranaba Ku. Mishra (Principal)</t>
  </si>
  <si>
    <t xml:space="preserve">bcctsbp@gmail.com</t>
  </si>
  <si>
    <t xml:space="preserve">Asian Workers Development Institute (AWDI), Rourkela</t>
  </si>
  <si>
    <t xml:space="preserve">Sundargarh</t>
  </si>
  <si>
    <t xml:space="preserve">https://www.awdibmt.net</t>
  </si>
  <si>
    <t xml:space="preserve">Er. Gautam Mishra (Principal)</t>
  </si>
  <si>
    <t xml:space="preserve">awdibmt@rediffmail.com; info@awdibmt.net</t>
  </si>
  <si>
    <t xml:space="preserve">Anchalik Sahayog Degree College, Subdega</t>
  </si>
  <si>
    <t xml:space="preserve">Smt. Sanghamitra Sahoo (Principal)</t>
  </si>
  <si>
    <t xml:space="preserve">asdcsubdega@gmail.com</t>
  </si>
  <si>
    <t xml:space="preserve">Bonaigarh Degree College, Bonaigarh</t>
  </si>
  <si>
    <t xml:space="preserve">https://www.bonaigarhcollege.in</t>
  </si>
  <si>
    <t xml:space="preserve">Sri Jenamani Sahu (Principal)</t>
  </si>
  <si>
    <t xml:space="preserve">college.bonaigarh@gmail.com</t>
  </si>
  <si>
    <t xml:space="preserve">Verified Principal &amp; email from SU CDC list (Website updated from https://bonaigarhcollege.ac.in)</t>
  </si>
  <si>
    <t xml:space="preserve">College of Arts, Science &amp; Tech. Degree College, Bandamunda</t>
  </si>
  <si>
    <t xml:space="preserve">Dr. Pradeep Ku. Sahoo (Principal)</t>
  </si>
  <si>
    <t xml:space="preserve">cast.bndm013@gmail.com</t>
  </si>
  <si>
    <t xml:space="preserve">Dalmia Degree College, Rajgangpur</t>
  </si>
  <si>
    <t xml:space="preserve">https://www.dalmiacollegergp.ac.in</t>
  </si>
  <si>
    <t xml:space="preserve">Dr. Jitendra Kumar Patel (Principal)</t>
  </si>
  <si>
    <t xml:space="preserve">dalmiacollege.rgp@gmail.com</t>
  </si>
  <si>
    <t xml:space="preserve">Verified Principal &amp; email from SU CDC list (Website updated from https://dalmiacollege.ac.in)</t>
  </si>
  <si>
    <t xml:space="preserve">Dr. Ambedkar Memorial Inst. of IT &amp; Mgmt (DAMITS), Rourkela</t>
  </si>
  <si>
    <t xml:space="preserve">https://damits.ac.in</t>
  </si>
  <si>
    <t xml:space="preserve">Dr. Bhabani Shankar Dash (Principal)</t>
  </si>
  <si>
    <t xml:space="preserve">damits.jagda@gmail.com</t>
  </si>
  <si>
    <t xml:space="preserve">Gandhi Degree Mahavidyalaya, Deogaon, Rourkela</t>
  </si>
  <si>
    <t xml:space="preserve">Sri Lalit Mohan Sarangi (Principal)</t>
  </si>
  <si>
    <t xml:space="preserve">gandhimahavidyalaya@gmail.com</t>
  </si>
  <si>
    <t xml:space="preserve">Government Autonomous College, Rourkela</t>
  </si>
  <si>
    <t xml:space="preserve">https://www.gacrkl.ac.in</t>
  </si>
  <si>
    <t xml:space="preserve">Dr. Bijaya Kumar Behera (Principal)</t>
  </si>
  <si>
    <t xml:space="preserve">principalgacr@gmail.com; coegacr@gmail.com</t>
  </si>
  <si>
    <t xml:space="preserve">Sambalpur University Official CDC Portal &amp; gacrkl.ac.in</t>
  </si>
  <si>
    <t xml:space="preserve">Government Degree College, Sundargarh</t>
  </si>
  <si>
    <t xml:space="preserve">Sri Birendra Kumar Patel (Principal)</t>
  </si>
  <si>
    <t xml:space="preserve">govcolsng@gmail.com</t>
  </si>
  <si>
    <t xml:space="preserve">Government Degree College (Non-opening URL https://govcollegesundargarh.ac.in removed)</t>
  </si>
  <si>
    <t xml:space="preserve">Government Women's Degree College, Sundargarh</t>
  </si>
  <si>
    <t xml:space="preserve">https://gwcsng.ac.in</t>
  </si>
  <si>
    <t xml:space="preserve">Dr. (Smt.) Indira Garnaik (Principal)</t>
  </si>
  <si>
    <t xml:space="preserve">govtwomenscollege@gmail.com</t>
  </si>
  <si>
    <t xml:space="preserve">Government Women's College (Website updated from https://gwcsundargarh.ac.in)</t>
  </si>
  <si>
    <t xml:space="preserve">Hrushikesh Ray Degree Mahavidyalaya, Chhend, Rourkela</t>
  </si>
  <si>
    <t xml:space="preserve">Sri Biranchi Narayan Panigrahi (Principal)</t>
  </si>
  <si>
    <t xml:space="preserve">hrdmahavidyalaya9437@gmail.com</t>
  </si>
  <si>
    <t xml:space="preserve">Illa Memorial Panchayat Samiti Degree College, Kinjirma</t>
  </si>
  <si>
    <t xml:space="preserve">Biswanath Tripathy (Principal)</t>
  </si>
  <si>
    <t xml:space="preserve">impsdckinjirma@gmail.com</t>
  </si>
  <si>
    <t xml:space="preserve">Ispat Autonomous College, Rourkela</t>
  </si>
  <si>
    <t xml:space="preserve">https://ispatcollegerkl.com</t>
  </si>
  <si>
    <t xml:space="preserve">Ashok Kumar Mishra (Principal)</t>
  </si>
  <si>
    <t xml:space="preserve">ispatcoll@rediffmail.com</t>
  </si>
  <si>
    <t xml:space="preserve">Sambalpur University Official CDC Portal &amp; ispatcollegerkl.com</t>
  </si>
  <si>
    <t xml:space="preserve">Autonomous College (Website updated from https://ispatcollegerourkela.com)</t>
  </si>
  <si>
    <t xml:space="preserve">Jadupati +3 Degree College, Sihidia</t>
  </si>
  <si>
    <t xml:space="preserve">Sanjib Kumar Pradhan (Principal)</t>
  </si>
  <si>
    <t xml:space="preserve">jadupati.degreecollege@gmail.com</t>
  </si>
  <si>
    <t xml:space="preserve">Jasoda Bishnu Degree College, Sardhapali</t>
  </si>
  <si>
    <t xml:space="preserve">Anjali Patel (Principal)</t>
  </si>
  <si>
    <t xml:space="preserve">jbdc146@gmail.com</t>
  </si>
  <si>
    <t xml:space="preserve">Kalyani Ray Degree Mahavidyalaya, Hamirpur, Rourkela</t>
  </si>
  <si>
    <t xml:space="preserve">Kamala Kanta Das (Principal)</t>
  </si>
  <si>
    <t xml:space="preserve">kalyaniray128@gmail.com</t>
  </si>
  <si>
    <t xml:space="preserve">Kinjirkela Degree College, Kinjirkela</t>
  </si>
  <si>
    <t xml:space="preserve">Guru Charan Mishra (Principal)</t>
  </si>
  <si>
    <t xml:space="preserve">principalkdckkl@gmail.com</t>
  </si>
  <si>
    <t xml:space="preserve">Koira Degree College, Koira</t>
  </si>
  <si>
    <t xml:space="preserve">Sambit Kumar Mohanty (Principal)</t>
  </si>
  <si>
    <t xml:space="preserve">kdckoira1994@gmail.com</t>
  </si>
  <si>
    <t xml:space="preserve">Lahunipada Degree College, Lahunipada</t>
  </si>
  <si>
    <t xml:space="preserve">Sanjay Kumar Dwivedy (Principal)</t>
  </si>
  <si>
    <t xml:space="preserve">1991degreelpc@gmail.com</t>
  </si>
  <si>
    <t xml:space="preserve">Lephripada Degree College, Lephripada</t>
  </si>
  <si>
    <t xml:space="preserve">Binod Kumar Dash (Principal)</t>
  </si>
  <si>
    <t xml:space="preserve">degreecollegelephripara@gmail.com</t>
  </si>
  <si>
    <t xml:space="preserve">Neelashaila Mahavidyalaya, Jhirpani, Rourkela</t>
  </si>
  <si>
    <t xml:space="preserve">https://www.nsmvrkl.com</t>
  </si>
  <si>
    <t xml:space="preserve">Dr. Surendra Nath Sharma (Principal)</t>
  </si>
  <si>
    <t xml:space="preserve">nsm.rkl42@gmail.com</t>
  </si>
  <si>
    <t xml:space="preserve">Sambalpur University Official CDC Portal &amp; nsmvrkl.com</t>
  </si>
  <si>
    <t xml:space="preserve">Degree College (Website updated from https://neelashailamahavidyalaya.org.in)</t>
  </si>
  <si>
    <t xml:space="preserve">Rourkela Institute of Management Studies (RIMS), Rourkela</t>
  </si>
  <si>
    <t xml:space="preserve">https://rimsedu.ac.in</t>
  </si>
  <si>
    <t xml:space="preserve">Dr. Subrat Prasad Pattanayak / Dr. Karunakar Patra</t>
  </si>
  <si>
    <t xml:space="preserve">principal31@rims-edu.com; sreekumar@rims-edu.com</t>
  </si>
  <si>
    <t xml:space="preserve">Sambalpur University Official CDC Portal &amp; OJEE Directory</t>
  </si>
  <si>
    <t xml:space="preserve">Management &amp; IT (Website updated from https://rims-edu.com)</t>
  </si>
  <si>
    <t xml:space="preserve">Municipal College, Rourkela</t>
  </si>
  <si>
    <t xml:space="preserve">https://www.municipalcollegerkl.com</t>
  </si>
  <si>
    <t xml:space="preserve">Sanatan Pradhan (Principal)</t>
  </si>
  <si>
    <t xml:space="preserve">municipalcollege8@gmail.com; municipalcollegerkl@gmail.com</t>
  </si>
  <si>
    <t xml:space="preserve">Sambalpur University Official CDC Portal &amp; municipalcollegerkl.com</t>
  </si>
  <si>
    <t xml:space="preserve">Degree College (Website updated from https://municipalcollegerkl.in)</t>
  </si>
  <si>
    <t xml:space="preserve">Sushilabati Government Women's College, Rourkela</t>
  </si>
  <si>
    <t xml:space="preserve">Smt. Epshiba Ekka (Principal)</t>
  </si>
  <si>
    <t xml:space="preserve">principal.sgwc@gmail.com; sgwcrkl@gmail.com</t>
  </si>
  <si>
    <t xml:space="preserve">Government Women's College (Non-opening URL https://sgwcrkl.ac.in removed)</t>
  </si>
  <si>
    <t xml:space="preserve">Subodh Ray Degree Mahavidyalaya, Bisra, Rourkela</t>
  </si>
  <si>
    <t xml:space="preserve">Mrs. Sumitra Badaik (Principal)</t>
  </si>
  <si>
    <t xml:space="preserve">Srdmb.03@gmail.com</t>
  </si>
  <si>
    <t xml:space="preserve">Vedvyas Mahavidyalaya, Rourkela</t>
  </si>
  <si>
    <t xml:space="preserve">https://www.vedvyasmahavidyalayarkl.com</t>
  </si>
  <si>
    <t xml:space="preserve">Dr. Sarat Kumar Panda (Principal)</t>
  </si>
  <si>
    <t xml:space="preserve">vedvyas82mahavidyalaya@gmail.com</t>
  </si>
  <si>
    <t xml:space="preserve">Sambalpur University Official CDC Portal &amp; vedvyasmahavidyalayarkl.com</t>
  </si>
  <si>
    <t xml:space="preserve">Degree College (Website updated from https://vedvyasmahavidyalaya.org.in)</t>
  </si>
  <si>
    <t xml:space="preserve">Berhampur University</t>
  </si>
  <si>
    <t xml:space="preserve">Bhanja Bihar, Berhampur, Ganjam</t>
  </si>
  <si>
    <t xml:space="preserve">https://www.buodisha.edu.in</t>
  </si>
  <si>
    <t xml:space="preserve">registrarbuorissa@gmail.com; admissionbu2019@gmail.com</t>
  </si>
  <si>
    <t xml:space="preserve">Official Berhampur University website &amp; prospectus</t>
  </si>
  <si>
    <t xml:space="preserve">Affiliates 184 colleges across Ganjam, Gajapati, Kandhamal, Rayagada, etc.</t>
  </si>
  <si>
    <t xml:space="preserve">S.K.C.G. Autonomous College, Paralakhemundi</t>
  </si>
  <si>
    <t xml:space="preserve">Gajapati</t>
  </si>
  <si>
    <t xml:space="preserve">https://www.skcgparala.ac.in</t>
  </si>
  <si>
    <t xml:space="preserve">principal@skcgparala.ac.in; principalskcg@gmail.com</t>
  </si>
  <si>
    <t xml:space="preserve">Official college website (skcgparala.ac.in) &amp; BU directory</t>
  </si>
  <si>
    <t xml:space="preserve">Government Autonomous College (Website updated from https://skcgparalakhemundi.ac.in)</t>
  </si>
  <si>
    <t xml:space="preserve">Rayagada Autonomous College, Rayagada</t>
  </si>
  <si>
    <t xml:space="preserve">Vikram Dev University</t>
  </si>
  <si>
    <t xml:space="preserve">Rayagada</t>
  </si>
  <si>
    <t xml:space="preserve">https://rayagadacollege.edu.in</t>
  </si>
  <si>
    <t xml:space="preserve">Smt. V.R. Ratna Sri (Principal)</t>
  </si>
  <si>
    <t xml:space="preserve">rayagadacollege@gmail.com</t>
  </si>
  <si>
    <t xml:space="preserve">Official college portal &amp; AQAR report</t>
  </si>
  <si>
    <t xml:space="preserve">Autonomous College</t>
  </si>
  <si>
    <t xml:space="preserve">Baba Saheb Ambedkar +3 Degree College, Khajuripada</t>
  </si>
  <si>
    <t xml:space="preserve">bsadegreecollege@gmail.com</t>
  </si>
  <si>
    <t xml:space="preserve">Berhampur University Affiliated Colleges Directory</t>
  </si>
  <si>
    <t xml:space="preserve">General Degree College (Generic university directory URL removed; no standalone website)</t>
  </si>
  <si>
    <t xml:space="preserve">Dr. B.R. Ambedkar National College, Ramagiri</t>
  </si>
  <si>
    <t xml:space="preserve">drbrancollege@gmail.com</t>
  </si>
  <si>
    <t xml:space="preserve">Hill Top Degree College, Mohana</t>
  </si>
  <si>
    <t xml:space="preserve">https://www.hilltopdegreecollegemohana.edu.in</t>
  </si>
  <si>
    <t xml:space="preserve">hilltopdegreecollege@gmail.com</t>
  </si>
  <si>
    <t xml:space="preserve">Berhampur University list &amp; college portal</t>
  </si>
  <si>
    <t xml:space="preserve">General Degree College (Website updated from https://hilltopdegreecollegemohana.org.in)</t>
  </si>
  <si>
    <t xml:space="preserve">Indira Memorial Degree College, Chandiput</t>
  </si>
  <si>
    <t xml:space="preserve">pchtripathy@gmail.com; imcollegechandiput@gmail.com</t>
  </si>
  <si>
    <t xml:space="preserve">Meena Ketan Degree College, Gurandi</t>
  </si>
  <si>
    <t xml:space="preserve">mkdc.gjp94@gmail.com; mkdcgurandi@gmail.com</t>
  </si>
  <si>
    <t xml:space="preserve">Parsuram Degree College, Sevakpur</t>
  </si>
  <si>
    <t xml:space="preserve">parsuramdegreecollegesevakpur@gmail.com</t>
  </si>
  <si>
    <t xml:space="preserve">Sri Ram Degree College, Kashinagar</t>
  </si>
  <si>
    <t xml:space="preserve">prasantabanapili@gmail.com</t>
  </si>
  <si>
    <t xml:space="preserve">Sri Venketeswar Degree College, Kasinagar</t>
  </si>
  <si>
    <t xml:space="preserve">sjjrckngr@gmail.com</t>
  </si>
  <si>
    <t xml:space="preserve">Women's Degree College, Paralakhemundi</t>
  </si>
  <si>
    <t xml:space="preserve">wdcgjp@gmail.com; wcparalakhemundi@gmail.com</t>
  </si>
  <si>
    <t xml:space="preserve">General Women's Degree College (Generic university directory URL removed; no standalone website)</t>
  </si>
  <si>
    <t xml:space="preserve">Government Science College, Chatrapur</t>
  </si>
  <si>
    <t xml:space="preserve">Chatrapur, Ganjam</t>
  </si>
  <si>
    <t xml:space="preserve">https://gscc.ac.in</t>
  </si>
  <si>
    <t xml:space="preserve">principal-gscc@gov.in; principalgscc@gmail.com</t>
  </si>
  <si>
    <t xml:space="preserve">Official college website (gscc.ac.in) &amp; BU directory</t>
  </si>
  <si>
    <t xml:space="preserve">Government Degree College (Website updated from https://gscchatrapur.ac.in)</t>
  </si>
  <si>
    <t xml:space="preserve">Polasara Science Degree College, Polasara</t>
  </si>
  <si>
    <t xml:space="preserve">Polasara, Ganjam</t>
  </si>
  <si>
    <t xml:space="preserve">https://pscpolasara.edu.in</t>
  </si>
  <si>
    <t xml:space="preserve">psc.polasara@gmail.com; polasarasciencecollege@gmail.com</t>
  </si>
  <si>
    <t xml:space="preserve">Official college website (pscpolasara.edu.in) &amp; BU directory</t>
  </si>
  <si>
    <t xml:space="preserve">Degree College (Website updated from https://polasarasciencecollege.com)</t>
  </si>
  <si>
    <t xml:space="preserve">Niranjan Government Women's College, Aska</t>
  </si>
  <si>
    <t xml:space="preserve">Aska, Ganjam</t>
  </si>
  <si>
    <t xml:space="preserve">ngwc201@gmail.com; ngwcaska@gmail.com</t>
  </si>
  <si>
    <t xml:space="preserve">Government Women's Degree College (Non-opening URL https://ngwcaska.ac.in removed)</t>
  </si>
  <si>
    <t xml:space="preserve">Aska Science College, Aska</t>
  </si>
  <si>
    <t xml:space="preserve">https://askasciencecollege.com</t>
  </si>
  <si>
    <t xml:space="preserve">principalaskasciencecollege@gmail.com; askasciencecollege@gmail.com</t>
  </si>
  <si>
    <t xml:space="preserve">Official college website (askasciencecollege.com) &amp; BU directory</t>
  </si>
  <si>
    <t xml:space="preserve">K.S.U.B. College, Bhanjanagar</t>
  </si>
  <si>
    <t xml:space="preserve">Bhanjanagar, Ganjam</t>
  </si>
  <si>
    <t xml:space="preserve">https://ksubcollege.edu.in</t>
  </si>
  <si>
    <t xml:space="preserve">principal.ksub@gmail.com; ksubcollege@gmail.com</t>
  </si>
  <si>
    <t xml:space="preserve">Official college website (ksubcollege.edu.in) &amp; BU directory</t>
  </si>
  <si>
    <t xml:space="preserve">Degree College (Website updated from https://ksubcollege.com)</t>
  </si>
  <si>
    <t xml:space="preserve">R.C.M. Science College, Khallikote</t>
  </si>
  <si>
    <t xml:space="preserve">Khallikote, Ganjam</t>
  </si>
  <si>
    <t xml:space="preserve">https://www.rcmscollegekhallikote.com</t>
  </si>
  <si>
    <t xml:space="preserve">rcmsccollege@gmail.com; rcmsciencecollege@gmail.com</t>
  </si>
  <si>
    <t xml:space="preserve">Official college website (rcmscollegekhallikote.com) &amp; BU directory</t>
  </si>
  <si>
    <t xml:space="preserve">Degree College (Website updated from https://rcmsciencecollege.org)</t>
  </si>
  <si>
    <t xml:space="preserve">Academy of Technocrats, Berhampur</t>
  </si>
  <si>
    <t xml:space="preserve">Berhampur, Ganjam</t>
  </si>
  <si>
    <t xml:space="preserve">https://academyoftechnocrats.com</t>
  </si>
  <si>
    <t xml:space="preserve">Dr. Deepak Ranjan Dash / Pinki Ku. Satapathy</t>
  </si>
  <si>
    <t xml:space="preserve">academyoftechnocrats2000@gmail.com</t>
  </si>
  <si>
    <t xml:space="preserve">Official institute disclosure</t>
  </si>
  <si>
    <t xml:space="preserve">Professional / IT &amp; Management (Website updated from http://www.academyoftechnocrats.org)</t>
  </si>
  <si>
    <t xml:space="preserve">Khallikote Unitary University</t>
  </si>
  <si>
    <t xml:space="preserve">https://kuu.ac.in</t>
  </si>
  <si>
    <t xml:space="preserve">Registrar; PG Council</t>
  </si>
  <si>
    <t xml:space="preserve">registrar@kuu.ac.in; pgco.ku@gmail.com; hodmcakuu@gmail.com</t>
  </si>
  <si>
    <t xml:space="preserve">Official Khallikote Unitary University website (kuu.ac.in)</t>
  </si>
  <si>
    <t xml:space="preserve">Formerly Khallikote Autonomous College; upgraded to Unitary University (Website updated from https://www.kub.ac.in)</t>
  </si>
  <si>
    <t xml:space="preserve">Constituent / Autonomous College</t>
  </si>
  <si>
    <t xml:space="preserve">SBR Government Autonomous Women's College</t>
  </si>
  <si>
    <t xml:space="preserve">http://sbrgautowomenscollege.ac.in</t>
  </si>
  <si>
    <t xml:space="preserve">sbrgwc.berhampur@gmail.com</t>
  </si>
  <si>
    <t xml:space="preserve">Government Autonomous Women's College</t>
  </si>
  <si>
    <t xml:space="preserve">Fakir Mohan University</t>
  </si>
  <si>
    <t xml:space="preserve">Vyasa Vihar, Balasore</t>
  </si>
  <si>
    <t xml:space="preserve">https://fmuniversity.nic.in</t>
  </si>
  <si>
    <t xml:space="preserve">Prof. Santosh Kumar Tripathy (VC); Smt. Kukumina Das (Registrar); Prof. S.K. Agrawalla (Director CDC)</t>
  </si>
  <si>
    <t xml:space="preserve">vcfmuniversity@gmail.com; registrarfmuniversity@gmail.com; fmu.cdc@gmail.com</t>
  </si>
  <si>
    <t xml:space="preserve">Official FMU website (fmuniversity.nic.in)</t>
  </si>
  <si>
    <t xml:space="preserve">Affiliates all degree colleges across Balasore and Bhadrak districts</t>
  </si>
  <si>
    <t xml:space="preserve">Fakir Mohan Autonomous College</t>
  </si>
  <si>
    <t xml:space="preserve">Balasore</t>
  </si>
  <si>
    <t xml:space="preserve">https://fmcollege.ac.in</t>
  </si>
  <si>
    <t xml:space="preserve">fmcollegebaleswar@gmail.com; fmcollegebalasore@gmail.com</t>
  </si>
  <si>
    <t xml:space="preserve">Official college website (fmcollege.ac.in) &amp; FMU directory</t>
  </si>
  <si>
    <t xml:space="preserve">Government Autonomous College (Website updated from https://fmcollege.nic.in)</t>
  </si>
  <si>
    <t xml:space="preserve">Bhadrak Autonomous College</t>
  </si>
  <si>
    <t xml:space="preserve">Bhadrak</t>
  </si>
  <si>
    <t xml:space="preserve">https://www.bhadrakcollege.ac.in</t>
  </si>
  <si>
    <t xml:space="preserve">Principalbhadrakcollege@rediffmail.com</t>
  </si>
  <si>
    <t xml:space="preserve">Official college website (bhadrakcollege.ac.in)</t>
  </si>
  <si>
    <t xml:space="preserve">K.K.S. Women's College, Balasore</t>
  </si>
  <si>
    <t xml:space="preserve">https://kksgovwc.org</t>
  </si>
  <si>
    <t xml:space="preserve">kks_wc@yahoo.co.in; principalkkswcbls@gmail.com</t>
  </si>
  <si>
    <t xml:space="preserve">Official college website (kksgovwc.org) &amp; FMU directory</t>
  </si>
  <si>
    <t xml:space="preserve">Verified from FMU official NIC directory (Sl. No. 1) (Website updated from https://kkswomenscollege.com)</t>
  </si>
  <si>
    <t xml:space="preserve">D.K. College, Jaleswar</t>
  </si>
  <si>
    <t xml:space="preserve">https://dkcollege.ac.in</t>
  </si>
  <si>
    <t xml:space="preserve">dkcjls@gmail.com</t>
  </si>
  <si>
    <t xml:space="preserve">FMU Official Affiliated Colleges List (fmuniversity.nic.in/affiliated_colleges.html)</t>
  </si>
  <si>
    <t xml:space="preserve">Verified from FMU official NIC directory (Sl. No. 2) (Website updated from https://dkcollegejaleswar.org.in)</t>
  </si>
  <si>
    <t xml:space="preserve">S.R. College (Subarnarekha Mahavidyalaya), Baliapal</t>
  </si>
  <si>
    <t xml:space="preserve">https://srmahavidyalaya.in</t>
  </si>
  <si>
    <t xml:space="preserve">subarnarekhamahavidyalaya@rediffmail.com</t>
  </si>
  <si>
    <t xml:space="preserve">Verified from FMU official NIC directory (Sl. No. 3) (Website updated from https://srbaliapal.org)</t>
  </si>
  <si>
    <t xml:space="preserve">Nilamani Mahavidyalaya, Rupsa</t>
  </si>
  <si>
    <t xml:space="preserve">nmv.rupsa@gmail.com</t>
  </si>
  <si>
    <t xml:space="preserve">Verified from FMU official NIC directory (Sl. No. 4) (Generic university directory URL removed; no standalone website)</t>
  </si>
  <si>
    <t xml:space="preserve">L.N. College, Jamsuli</t>
  </si>
  <si>
    <t xml:space="preserve">https://www.lncollege.in</t>
  </si>
  <si>
    <t xml:space="preserve">lnmv.jamsuli@gmail.com</t>
  </si>
  <si>
    <t xml:space="preserve">Verified from FMU official NIC directory (Sl. No. 5) (Website updated from https://fmuniversity.nic.in/affiliated_colleges.html)</t>
  </si>
  <si>
    <t xml:space="preserve">U.N. College, Soro</t>
  </si>
  <si>
    <t xml:space="preserve">https://uncollegesoro.com</t>
  </si>
  <si>
    <t xml:space="preserve">principaluncollege@yahoo.com</t>
  </si>
  <si>
    <t xml:space="preserve">Verified from FMU official NIC directory (Sl. No. 6) (Website updated from https://uncollegesoro.in)</t>
  </si>
  <si>
    <t xml:space="preserve">Dr. J.N. College, Rasalpur</t>
  </si>
  <si>
    <t xml:space="preserve">https://www.drjadunathcollege.org.in</t>
  </si>
  <si>
    <t xml:space="preserve">drjncollege@yahoo.com</t>
  </si>
  <si>
    <t xml:space="preserve">FMU Official Affiliated Colleges List &amp; AQAR Report</t>
  </si>
  <si>
    <t xml:space="preserve">Verified from FMU official NIC directory (Sl. No. 7)</t>
  </si>
  <si>
    <t xml:space="preserve">Nilagiri College, Raj-Nilgiri</t>
  </si>
  <si>
    <t xml:space="preserve">nilgiricollege@yahoo.in</t>
  </si>
  <si>
    <t xml:space="preserve">Verified from FMU official NIC directory (Sl. No. 8) (Non-opening URL https://nilagiricollege.org.in removed)</t>
  </si>
  <si>
    <t xml:space="preserve">Belavoomi Mahavidyalaya, Avana</t>
  </si>
  <si>
    <t xml:space="preserve">bvmprincipal@gmail.com</t>
  </si>
  <si>
    <t xml:space="preserve">Verified from FMU official NIC directory (Sl. No. 9) (Generic university directory URL removed; no standalone website)</t>
  </si>
  <si>
    <t xml:space="preserve">Baba Panchalingeswar Degree College, Santragadia</t>
  </si>
  <si>
    <t xml:space="preserve">bpdegreecollege@gmail.com</t>
  </si>
  <si>
    <t xml:space="preserve">Verified from FMU official NIC directory (Sl. No. 20) (Generic university directory URL removed; no standalone website)</t>
  </si>
  <si>
    <t xml:space="preserve">Balikhand +3 College, Balikhand</t>
  </si>
  <si>
    <t xml:space="preserve">balikhanddegreecollege@gmail.com</t>
  </si>
  <si>
    <t xml:space="preserve">Verified from FMU official NIC directory (Sl. No. 25) (Generic university directory URL removed; no standalone website)</t>
  </si>
  <si>
    <t xml:space="preserve">Nilagiri Women's Degree College, Nilagiri</t>
  </si>
  <si>
    <t xml:space="preserve">bpdegree.santaragadia@gmail.com; bpdegreecollege@gmail.com</t>
  </si>
  <si>
    <t xml:space="preserve">FMU Official Affiliated Colleges List</t>
  </si>
  <si>
    <t xml:space="preserve">Verified from FMU official NIC directory (Sl. No. 31) (Generic university directory URL removed; no standalone website)</t>
  </si>
  <si>
    <t xml:space="preserve">Soro Women's College, Soro</t>
  </si>
  <si>
    <t xml:space="preserve">principalswcd@gmail.com</t>
  </si>
  <si>
    <t xml:space="preserve">Verified from FMU official NIC directory (Sl. No. 32) (Generic university directory URL removed; no standalone website)</t>
  </si>
  <si>
    <t xml:space="preserve">Balangi Mahavidyalaya, Sunhat</t>
  </si>
  <si>
    <t xml:space="preserve">balangidegree12@gmail.com</t>
  </si>
  <si>
    <t xml:space="preserve">Verified from FMU official NIC directory (Sl. No. 33) (Generic university directory URL removed; no standalone website)</t>
  </si>
  <si>
    <t xml:space="preserve">Bhograi Women's College, Bhograi</t>
  </si>
  <si>
    <t xml:space="preserve">wcdegreebhograi@gmail.com</t>
  </si>
  <si>
    <t xml:space="preserve">Verified from FMU official NIC directory (Sl. No. 35) (Generic university directory URL removed; no standalone website)</t>
  </si>
  <si>
    <t xml:space="preserve">Jhadeswar +3 Science Degree College</t>
  </si>
  <si>
    <t xml:space="preserve">jhadeswardegree@gmail.com</t>
  </si>
  <si>
    <t xml:space="preserve">Verified from FMU official NIC directory (Sl. No. 40) (Generic university directory URL removed; no standalone website)</t>
  </si>
  <si>
    <t xml:space="preserve">Khaira College, Khaira</t>
  </si>
  <si>
    <t xml:space="preserve">https://www.khairacollegekhaira.com</t>
  </si>
  <si>
    <t xml:space="preserve">Dr. Laxmidhar Nayak (Principal)</t>
  </si>
  <si>
    <t xml:space="preserve">khairacollege@gmail.com</t>
  </si>
  <si>
    <t xml:space="preserve">Official college website &amp; FMU directory</t>
  </si>
  <si>
    <t xml:space="preserve">Baikuntha Nath Institute of Higher Studies, Kachuadi</t>
  </si>
  <si>
    <t xml:space="preserve">principalbnihs@gmail.com</t>
  </si>
  <si>
    <t xml:space="preserve">Verified from FMU official NIC directory (Sl. No. 50) (Generic university directory URL removed; no standalone website)</t>
  </si>
  <si>
    <t xml:space="preserve">Atal Bihari (A.B.) College, Basudevpur</t>
  </si>
  <si>
    <t xml:space="preserve">https://abcollegebasudevpur.ac.in</t>
  </si>
  <si>
    <t xml:space="preserve">principal.abcollege@gmail.com; abcollegebasudevpur@gmail.com</t>
  </si>
  <si>
    <t xml:space="preserve">Verified from FMU official NIC directory (Sl. No. 51) (Website updated from https://abcollegebasudevpur.org)</t>
  </si>
  <si>
    <t xml:space="preserve">B.N.M.A. College, Paliabindha</t>
  </si>
  <si>
    <t xml:space="preserve">https://bnmacollege.org</t>
  </si>
  <si>
    <t xml:space="preserve">bnmacollege@gmail.com</t>
  </si>
  <si>
    <t xml:space="preserve">Verified from FMU official NIC directory (Sl. No. 52)</t>
  </si>
  <si>
    <t xml:space="preserve">Charampa Mahavidyalaya, Charampa</t>
  </si>
  <si>
    <t xml:space="preserve">https://charampacollege.in</t>
  </si>
  <si>
    <t xml:space="preserve">charampacollege@gmail.com</t>
  </si>
  <si>
    <t xml:space="preserve">Verified from FMU official NIC directory (Sl. No. 53) (Website updated from https://charampamahavidyalaya.org.in)</t>
  </si>
  <si>
    <t xml:space="preserve">Agarapara College, Agarapara</t>
  </si>
  <si>
    <t xml:space="preserve">agarparacollege@gmail.com</t>
  </si>
  <si>
    <t xml:space="preserve">Verified from FMU official NIC directory (Sl. No. 54) (Non-opening URL https://agaraparacollege.org removed)</t>
  </si>
  <si>
    <t xml:space="preserve">Tihidi Degree College, Tihidi</t>
  </si>
  <si>
    <t xml:space="preserve">principaltdc65@gmail.com</t>
  </si>
  <si>
    <t xml:space="preserve">Verified from FMU official NIC directory (Sl. No. 60) (Generic university directory URL removed; no standalone website)</t>
  </si>
  <si>
    <t xml:space="preserve">Barapur Degree College, Barapur</t>
  </si>
  <si>
    <t xml:space="preserve">barapurdegreecollege@gmail.com</t>
  </si>
  <si>
    <t xml:space="preserve">Verified from FMU official NIC directory (Sl. No. 61) (Generic university directory URL removed; no standalone website)</t>
  </si>
  <si>
    <t xml:space="preserve">Nabaghana College, Karanjadia</t>
  </si>
  <si>
    <t xml:space="preserve">nabaghanadegreecollege@gmail.com</t>
  </si>
  <si>
    <t xml:space="preserve">FMU Official Affiliated Colleges List (Sl. No. 62)</t>
  </si>
  <si>
    <t xml:space="preserve">Verified from FMU official NIC directory (Sl. No. 62) (Generic university directory URL removed; no standalone website)</t>
  </si>
  <si>
    <t xml:space="preserve">+3 Panchayat College, Barikpur</t>
  </si>
  <si>
    <t xml:space="preserve">pdcbarikpur191@gmail.com</t>
  </si>
  <si>
    <t xml:space="preserve">Verified from FMU official NIC directory (Sl. No. 65) (Generic university directory URL removed; no standalone website)</t>
  </si>
  <si>
    <t xml:space="preserve">Maharaja Sriram Chandra Bhanja Deo (MSCB) University</t>
  </si>
  <si>
    <t xml:space="preserve">Takatpur, Baripada, Mayurbhanj</t>
  </si>
  <si>
    <t xml:space="preserve">https://mscbu.ac.in</t>
  </si>
  <si>
    <t xml:space="preserve">Office of the Registrar; PG Council</t>
  </si>
  <si>
    <t xml:space="preserve">registrarnou123@gmail.com; pgc.nou@gmail.com; vconou@rediffmail.com</t>
  </si>
  <si>
    <t xml:space="preserve">Official MSCBU website (mscbu.ac.in) &amp; OJEE directory</t>
  </si>
  <si>
    <t xml:space="preserve">Formerly North Orissa University; affiliates 65 colleges in Mayurbhanj (Keonjhar colleges moved to Dharanidhar University) (Website updated from https://www.nou.nic.in)</t>
  </si>
  <si>
    <t xml:space="preserve">Maharaja Purna Chandra (MPC) Autonomous College</t>
  </si>
  <si>
    <t xml:space="preserve">MSCB University</t>
  </si>
  <si>
    <t xml:space="preserve">Baripada, Mayurbhanj</t>
  </si>
  <si>
    <t xml:space="preserve">https://mpcautocollege.org.in</t>
  </si>
  <si>
    <t xml:space="preserve">mpcautocollege@gmail.com</t>
  </si>
  <si>
    <t xml:space="preserve">Karanjia Autonomous College</t>
  </si>
  <si>
    <t xml:space="preserve">Karanjia, Mayurbhanj</t>
  </si>
  <si>
    <t xml:space="preserve">https://karanjiacollege.com</t>
  </si>
  <si>
    <t xml:space="preserve">karanjiaautonomouscollege@gmail.com</t>
  </si>
  <si>
    <t xml:space="preserve">Udala College, Udala</t>
  </si>
  <si>
    <t xml:space="preserve">Udala, Mayurbhanj</t>
  </si>
  <si>
    <t xml:space="preserve">https://udalacollege.edu.in</t>
  </si>
  <si>
    <t xml:space="preserve">udalacollegeudala@gmail.com; udalacollege@gmail.com</t>
  </si>
  <si>
    <t xml:space="preserve">Official college website (udalacollege.edu.in)</t>
  </si>
  <si>
    <t xml:space="preserve">Degree College (Website updated from https://udalacollege.org)</t>
  </si>
  <si>
    <t xml:space="preserve">Rairangpur College, Rairangpur</t>
  </si>
  <si>
    <t xml:space="preserve">Rairangpur, Mayurbhanj</t>
  </si>
  <si>
    <t xml:space="preserve">https://rairangpurcollege.org.in</t>
  </si>
  <si>
    <t xml:space="preserve">mail@rairangpurcollege.org.in; rairangpurcollege@gmail.com</t>
  </si>
  <si>
    <t xml:space="preserve">Official college website (rairangpurcollege.org.in)</t>
  </si>
  <si>
    <t xml:space="preserve">Degree College (Website updated from https://rairangpurcollege.org)</t>
  </si>
  <si>
    <t xml:space="preserve">Dharanidhar University</t>
  </si>
  <si>
    <t xml:space="preserve">Keonjhar</t>
  </si>
  <si>
    <t xml:space="preserve">https://dduniversity.ac.in</t>
  </si>
  <si>
    <t xml:space="preserve">Miss Prativa Prusty (Registrar); VC Office</t>
  </si>
  <si>
    <t xml:space="preserve">registrar@dduniversity.ac.in; vc@dduniversity.ac.in; registrarddu@gmail.com</t>
  </si>
  <si>
    <t xml:space="preserve">Official Dharanidhar University website (dduniversity.ac.in)</t>
  </si>
  <si>
    <t xml:space="preserve">Upgraded from Dharanidhar Autonomous College; affiliates ~38 colleges in Keonjhar district</t>
  </si>
  <si>
    <t xml:space="preserve">Anandapur College, Anandapur</t>
  </si>
  <si>
    <t xml:space="preserve">https://anandapurcollege.com</t>
  </si>
  <si>
    <t xml:space="preserve">principal.anandapur@gmail.com; anandapurcollege@gmail.com</t>
  </si>
  <si>
    <t xml:space="preserve">Official college website (anandapurcollege.com)</t>
  </si>
  <si>
    <t xml:space="preserve">Degree College (Website updated from https://anandapurcollege.org.in)</t>
  </si>
  <si>
    <t xml:space="preserve">Gangadhar Meher University (GMU)</t>
  </si>
  <si>
    <t xml:space="preserve">Amruta Vihar, Sambalpur</t>
  </si>
  <si>
    <t xml:space="preserve">https://www.gmuniversity.ac.in</t>
  </si>
  <si>
    <t xml:space="preserve">Registrar; Vice-Chancellor; Dr. Madhumita Panda</t>
  </si>
  <si>
    <t xml:space="preserve">vc@gmuniversity.ac.in; registrar@gmuniversity.ac.in; pareg@gmuniversity.ac.in</t>
  </si>
  <si>
    <t xml:space="preserve">Official GMU website (gmuniversity.ac.in)</t>
  </si>
  <si>
    <t xml:space="preserve">Rama Devi Women's University</t>
  </si>
  <si>
    <t xml:space="preserve">Vidya Vihar, Bhubaneswar, Khordha</t>
  </si>
  <si>
    <t xml:space="preserve">https://rdwu.ac.in</t>
  </si>
  <si>
    <t xml:space="preserve">registrar@rdwu.ac.in</t>
  </si>
  <si>
    <t xml:space="preserve">Official RDWU website (rdwu.ac.in)</t>
  </si>
  <si>
    <t xml:space="preserve">Women's Public University affiliating women's colleges in Utkal region</t>
  </si>
  <si>
    <t xml:space="preserve">Rajendra University</t>
  </si>
  <si>
    <t xml:space="preserve">Balangir</t>
  </si>
  <si>
    <t xml:space="preserve">https://rajendrauniversity.ac.in</t>
  </si>
  <si>
    <t xml:space="preserve">rcollegebgr@gmail.com</t>
  </si>
  <si>
    <t xml:space="preserve">Official Rajendra University website</t>
  </si>
  <si>
    <t xml:space="preserve">Affiliates colleges in Balangir &amp; Subarnapur districts</t>
  </si>
  <si>
    <t xml:space="preserve">Sonepur College, Sonepur</t>
  </si>
  <si>
    <t xml:space="preserve">Subarnapur</t>
  </si>
  <si>
    <t xml:space="preserve">https://sonepurcollege.org.in</t>
  </si>
  <si>
    <t xml:space="preserve">principalsnpr@gmail.com; sonepurcollege@gmail.com</t>
  </si>
  <si>
    <t xml:space="preserve">Official college website (sonepurcollege.org.in) &amp; SU directory</t>
  </si>
  <si>
    <t xml:space="preserve">Maa Manikeshwari University (Kalahandi University)</t>
  </si>
  <si>
    <t xml:space="preserve">Bhawanipatna, Kalahandi</t>
  </si>
  <si>
    <t xml:space="preserve">https://kalahandiuniversity.ac.in</t>
  </si>
  <si>
    <t xml:space="preserve">Dr. Gunanidhi Naik (Registrar); VC Office</t>
  </si>
  <si>
    <t xml:space="preserve">vc@kalahandiuniversity.ac.in; registrar@kalahandiuniversity.ac.in</t>
  </si>
  <si>
    <t xml:space="preserve">Official Maa Manikeshwari University website (kalahandiuniversity.ac.in)</t>
  </si>
  <si>
    <t xml:space="preserve">Affiliates colleges in Kalahandi &amp; Nuapada districts</t>
  </si>
  <si>
    <t xml:space="preserve">Khariar Autonomous College</t>
  </si>
  <si>
    <t xml:space="preserve">Maa Manikeshwari University</t>
  </si>
  <si>
    <t xml:space="preserve">Khariar, Nuapada</t>
  </si>
  <si>
    <t xml:space="preserve">https://khariarcollege.ac.in</t>
  </si>
  <si>
    <t xml:space="preserve">khariar.college@yahoo.com; khariarcollege@gmail.com</t>
  </si>
  <si>
    <t xml:space="preserve">Official college website (khariarcollege.ac.in)</t>
  </si>
  <si>
    <t xml:space="preserve">Autonomous College (Website updated from https://khariarautocollege.in)</t>
  </si>
  <si>
    <t xml:space="preserve">Jeypore, Koraput</t>
  </si>
  <si>
    <t xml:space="preserve">https://www.vikramdevuniversity.ac.in</t>
  </si>
  <si>
    <t xml:space="preserve">vikramdevuniversity@gmail.com; registrar@vdukoraput.ac.in</t>
  </si>
  <si>
    <t xml:space="preserve">Official Vikram Dev University website (vikramdevuniversity.ac.in)</t>
  </si>
  <si>
    <t xml:space="preserve">Upgraded in 2023; affiliates colleges in Koraput, Malkangiri, Nabarangpur &amp; Rayagada (Website updated from https://vdukoraput.ac.in)</t>
  </si>
  <si>
    <t xml:space="preserve">State Open University</t>
  </si>
  <si>
    <t xml:space="preserve">Odisha State Open University (OSOU)</t>
  </si>
  <si>
    <t xml:space="preserve">https://www.osou.ac.in</t>
  </si>
  <si>
    <t xml:space="preserve">info@osou.ac.in; registrar@osou.ac.in</t>
  </si>
  <si>
    <t xml:space="preserve">Official OSOU website</t>
  </si>
  <si>
    <t xml:space="preserve">State Health University (affiliating)</t>
  </si>
  <si>
    <t xml:space="preserve">https://ouhs.indatasys.in</t>
  </si>
  <si>
    <t xml:space="preserve">ouhs@ouhs.ac.in; registrar@ouhs.ac.in</t>
  </si>
  <si>
    <t xml:space="preserve">Official OUHS portal (ouhs.ac.in)</t>
  </si>
  <si>
    <t xml:space="preserve">Affiliates medical, dental, nursing, pharmacy &amp; allied health colleges across Odisha (Website updated from https://ouhs.ac.in)</t>
  </si>
  <si>
    <t xml:space="preserve">S.C.B. Medical College &amp; Hospital, Cuttack</t>
  </si>
  <si>
    <t xml:space="preserve">https://scbmch.nic.in</t>
  </si>
  <si>
    <t xml:space="preserve">Prof. (Dr.) Prasenjeet Mohanty (Dean &amp; Principal)</t>
  </si>
  <si>
    <t xml:space="preserve">scbmcctc@gmail.com; principalscbmc@yahoo.com</t>
  </si>
  <si>
    <t xml:space="preserve">Official SCBMCH website (scbmch.nic.in) &amp; OJEE Medical Directory</t>
  </si>
  <si>
    <t xml:space="preserve">Government Medical College (Website updated from https://scbmch.in)</t>
  </si>
  <si>
    <t xml:space="preserve">M.K.C.G. Medical College &amp; Hospital, Brahmapur</t>
  </si>
  <si>
    <t xml:space="preserve">Ganjam</t>
  </si>
  <si>
    <t xml:space="preserve">https://www.mkcgmch.org</t>
  </si>
  <si>
    <t xml:space="preserve">Dean and Principal</t>
  </si>
  <si>
    <t xml:space="preserve">principal.mkcgmc@gov.in; mkcgmc.bam@gmail.com</t>
  </si>
  <si>
    <t xml:space="preserve">Official MKCGMCH website</t>
  </si>
  <si>
    <t xml:space="preserve">Government Medical College</t>
  </si>
  <si>
    <t xml:space="preserve">VIMSAR (Veer Surendra Sai Inst. of Medical Science &amp; Research)</t>
  </si>
  <si>
    <t xml:space="preserve">https://www.vimsar.ac.in</t>
  </si>
  <si>
    <t xml:space="preserve">Prof. (Dr.) Pradeep Kumar Mohanty (Dean &amp; Principal)</t>
  </si>
  <si>
    <t xml:space="preserve">vssmcburlaorissa@gmail.com</t>
  </si>
  <si>
    <t xml:space="preserve">Official VIMSAR website (vimsar.ac.in) &amp; OJEE Medical Directory</t>
  </si>
  <si>
    <t xml:space="preserve">Autonomous Government Medical Institute</t>
  </si>
  <si>
    <t xml:space="preserve">Fakir Mohan Medical College &amp; Hospital, Balasore</t>
  </si>
  <si>
    <t xml:space="preserve">https://fmmch.nic.in</t>
  </si>
  <si>
    <t xml:space="preserve">Prof. (Dr.) Rama Chandra Giri (Dean &amp; Principal)</t>
  </si>
  <si>
    <t xml:space="preserve">deangmchbalasore@gmail.com; dean.gmchb@gmail.com</t>
  </si>
  <si>
    <t xml:space="preserve">Official FMMCH website (fmmch.nic.in) &amp; OJEE Medical Directory</t>
  </si>
  <si>
    <t xml:space="preserve">Pandit Raghunath Murmu (PRM) Medical College &amp; Hospital</t>
  </si>
  <si>
    <t xml:space="preserve">https://prmmch.nic.in</t>
  </si>
  <si>
    <t xml:space="preserve">Prof. (Dr.) Prativa Panda (Dean &amp; Principal)</t>
  </si>
  <si>
    <t xml:space="preserve">deangmchbaripada@gmail.com</t>
  </si>
  <si>
    <t xml:space="preserve">Official PRMMCH website (prmmch.nic.in) &amp; OJEE Medical Directory</t>
  </si>
  <si>
    <t xml:space="preserve">Bhima Bhoi Medical College &amp; Hospital, Balangir</t>
  </si>
  <si>
    <t xml:space="preserve">https://bbmchbalangir.nic.in</t>
  </si>
  <si>
    <t xml:space="preserve">Prof. (Dr.) Sabita Mohapatra (Dean &amp; Principal)</t>
  </si>
  <si>
    <t xml:space="preserve">deangmchbalangir@gmail.com</t>
  </si>
  <si>
    <t xml:space="preserve">Official BBMCH website (bbmchbalangir.nic.in) &amp; OJEE Medical Directory</t>
  </si>
  <si>
    <t xml:space="preserve">Saheed Laxman Nayak Medical College &amp; Hospital, Koraput</t>
  </si>
  <si>
    <t xml:space="preserve">Koraput</t>
  </si>
  <si>
    <t xml:space="preserve">https://slnmch.odisha.gov.in</t>
  </si>
  <si>
    <t xml:space="preserve">Prof. (Dr.) Sadananda Rath (Dean &amp; Principal)</t>
  </si>
  <si>
    <t xml:space="preserve">dean.slnmchkoraput@gmail.com; deangmchkoraput@gmail.com</t>
  </si>
  <si>
    <t xml:space="preserve">Official SLNMCH portal (slnmch.odisha.gov.in) &amp; OJEE Medical Directory</t>
  </si>
  <si>
    <t xml:space="preserve">Government Medical College (Website updated from https://slnmch.nic.in)</t>
  </si>
  <si>
    <t xml:space="preserve">Shri Jagannath (SJM) Medical College &amp; Hospital, Puri</t>
  </si>
  <si>
    <t xml:space="preserve">https://sjmch.odisha.gov.in</t>
  </si>
  <si>
    <t xml:space="preserve">Dr. Sabita Mohapatra (Dean &amp; Principal)</t>
  </si>
  <si>
    <t xml:space="preserve">sjmedicalcollege@gmail.com</t>
  </si>
  <si>
    <t xml:space="preserve">Official Odisha Govt SJMCH portal</t>
  </si>
  <si>
    <t xml:space="preserve">Dharanidhar Medical College &amp; Hospital, Keonjhar</t>
  </si>
  <si>
    <t xml:space="preserve">https://ddmch.odisha.gov.in</t>
  </si>
  <si>
    <t xml:space="preserve">Dean &amp; Principal</t>
  </si>
  <si>
    <t xml:space="preserve">keonjharmc@gmail.com</t>
  </si>
  <si>
    <t xml:space="preserve">Official Odisha Govt DDMCH portal</t>
  </si>
  <si>
    <t xml:space="preserve">Maharaja Jajati Keshari Medical College &amp; Hospital, Jajpur</t>
  </si>
  <si>
    <t xml:space="preserve">http://jkmchjajpur.odisha.gov.in</t>
  </si>
  <si>
    <t xml:space="preserve">deangmchjajpur@gmail.com</t>
  </si>
  <si>
    <t xml:space="preserve">Official Odisha Govt JKMCH portal</t>
  </si>
  <si>
    <t xml:space="preserve">Govt. Medical College &amp; Hospital, Sundargarh</t>
  </si>
  <si>
    <t xml:space="preserve">https://gmchsundargarh.odisha.gov.in</t>
  </si>
  <si>
    <t xml:space="preserve">deangmchsundargarh@gmail.com</t>
  </si>
  <si>
    <t xml:space="preserve">Official Odisha Govt GMCH Sundargarh portal</t>
  </si>
  <si>
    <t xml:space="preserve">Saheed Rendo Majhi Medical College &amp; Hospital, Bhawanipatna</t>
  </si>
  <si>
    <t xml:space="preserve">Kalahandi</t>
  </si>
  <si>
    <t xml:space="preserve">deangmchbhawanipatna@gmail.com</t>
  </si>
  <si>
    <t xml:space="preserve">DMET Odisha Official Directory</t>
  </si>
  <si>
    <t xml:space="preserve">Government Medical College (Non-opening URL http://dmetodisha.gov.in removed)</t>
  </si>
  <si>
    <t xml:space="preserve">Hi-Tech Medical College &amp; Hospital, Bhubaneswar</t>
  </si>
  <si>
    <t xml:space="preserve">https://www.hi-techmedical.org</t>
  </si>
  <si>
    <t xml:space="preserve">info@hi-techmedical.org</t>
  </si>
  <si>
    <t xml:space="preserve">Official Hi-Tech Medical website</t>
  </si>
  <si>
    <t xml:space="preserve">Private Medical College</t>
  </si>
  <si>
    <t xml:space="preserve">Hi-Tech Medical College &amp; Hospital, Rourkela</t>
  </si>
  <si>
    <t xml:space="preserve">Rourkela, Sundargarh</t>
  </si>
  <si>
    <t xml:space="preserve">https://hitechmedicalrkl.org</t>
  </si>
  <si>
    <t xml:space="preserve">info@hitechmedicalrkl.org</t>
  </si>
  <si>
    <t xml:space="preserve">State Law University (affiliating)</t>
  </si>
  <si>
    <t xml:space="preserve">https://mlu.ac.in</t>
  </si>
  <si>
    <t xml:space="preserve">registrar@mlu.ac.in</t>
  </si>
  <si>
    <t xml:space="preserve">Official MLU website (mlu.ac.in)</t>
  </si>
  <si>
    <t xml:space="preserve">Affiliates all law colleges across Odisha</t>
  </si>
  <si>
    <t xml:space="preserve">State University</t>
  </si>
  <si>
    <t xml:space="preserve">Odia University (Satyabadi Vishwavidyalaya)</t>
  </si>
  <si>
    <t xml:space="preserve">Satyabadi, Puri</t>
  </si>
  <si>
    <t xml:space="preserve">https://odiauniversity.ac.in</t>
  </si>
  <si>
    <t xml:space="preserve">registrar@odiauniversity.ac.in</t>
  </si>
  <si>
    <t xml:space="preserve">Official Odia University portal</t>
  </si>
  <si>
    <t xml:space="preserve">Unitary language &amp; research university</t>
  </si>
  <si>
    <t xml:space="preserve">Shri Jagannath Sanskrit Vishvavidyalaya</t>
  </si>
  <si>
    <t xml:space="preserve">Shree Vihar, Puri</t>
  </si>
  <si>
    <t xml:space="preserve">https://www.sjsv.nic.in</t>
  </si>
  <si>
    <t xml:space="preserve">registrar.sjsv@gov.in</t>
  </si>
  <si>
    <t xml:space="preserve">Official NIC website (sjsv.nic.in)</t>
  </si>
  <si>
    <t xml:space="preserve">Affiliates Sanskrit Mahavidyalayas across Odisha</t>
  </si>
  <si>
    <t xml:space="preserve">Madanpur, Bhubaneswar, Khordha</t>
  </si>
  <si>
    <t xml:space="preserve">https://www.uuc.ac.in</t>
  </si>
  <si>
    <t xml:space="preserve">mailboxuuc@gmail.com; mail@uuc.ac.in</t>
  </si>
  <si>
    <t xml:space="preserve">Official UUC website (uuc.ac.in)</t>
  </si>
  <si>
    <t xml:space="preserve">Affiliates culture, art, music &amp; design colleges</t>
  </si>
  <si>
    <t xml:space="preserve">State Technical University (affiliating)</t>
  </si>
  <si>
    <t xml:space="preserve">Biju Patnaik University of Technology (BPUT)</t>
  </si>
  <si>
    <t xml:space="preserve">Chhend, Rourkela, Sundargarh</t>
  </si>
  <si>
    <t xml:space="preserve">https://www.bput.ac.in</t>
  </si>
  <si>
    <t xml:space="preserve">Vice-Chancellor; Registrar; Director Examinations</t>
  </si>
  <si>
    <t xml:space="preserve">vc@bput.ac.in; registrar@bput.ac.in; deputyregistrar@bput.ac.in; dir.exam@bput.ac.in</t>
  </si>
  <si>
    <t xml:space="preserve">Official BPUT website (bput.ac.in)</t>
  </si>
  <si>
    <t xml:space="preserve">Affiliates 130+ engineering, pharmacy, architecture, MBA &amp; MCA colleges</t>
  </si>
  <si>
    <t xml:space="preserve">Government engineering college</t>
  </si>
  <si>
    <t xml:space="preserve">Indira Gandhi Institute of Technology (IGIT), Sarang</t>
  </si>
  <si>
    <t xml:space="preserve">Sarang, Dhenkanal</t>
  </si>
  <si>
    <t xml:space="preserve">https://www.igitsarang.ac.in</t>
  </si>
  <si>
    <t xml:space="preserve">Director / Principal</t>
  </si>
  <si>
    <t xml:space="preserve">principal@igitsarang.ac.in</t>
  </si>
  <si>
    <t xml:space="preserve">Official IGIT website</t>
  </si>
  <si>
    <t xml:space="preserve">Government Autonomous Engineering Institute</t>
  </si>
  <si>
    <t xml:space="preserve">Parala Maharaja Engineering College (PMEC), Berhampur</t>
  </si>
  <si>
    <t xml:space="preserve">https://www.pmec.ac.in</t>
  </si>
  <si>
    <t xml:space="preserve">principal@pmec.ac.in</t>
  </si>
  <si>
    <t xml:space="preserve">Official PMEC website</t>
  </si>
  <si>
    <t xml:space="preserve">Government Engineering College</t>
  </si>
  <si>
    <t xml:space="preserve">Government College of Engineering, Keonjhar</t>
  </si>
  <si>
    <t xml:space="preserve">https://www.gcekjr.ac.in</t>
  </si>
  <si>
    <t xml:space="preserve">Trilochan Sahu (Principal)</t>
  </si>
  <si>
    <t xml:space="preserve">principal@gcekjr.ac.in</t>
  </si>
  <si>
    <t xml:space="preserve">Official GCE Keonjhar website &amp; BPUT directory</t>
  </si>
  <si>
    <t xml:space="preserve">Government College of Engineering, Kalahandi (GCEK)</t>
  </si>
  <si>
    <t xml:space="preserve">https://gcekbpatna.ac.in</t>
  </si>
  <si>
    <t xml:space="preserve">Dr. Dulu Patnaik (Principal)</t>
  </si>
  <si>
    <t xml:space="preserve">principalgcek@gmail.com; kpnayak@gcekbpatna.ac.in</t>
  </si>
  <si>
    <t xml:space="preserve">Official GCEK website &amp; BPUT directory</t>
  </si>
  <si>
    <t xml:space="preserve">Constituent / Govt Institute</t>
  </si>
  <si>
    <t xml:space="preserve">College of IT &amp; Management Education (CIME), Bhubaneswar</t>
  </si>
  <si>
    <t xml:space="preserve">https://www.cime.ac.in</t>
  </si>
  <si>
    <t xml:space="preserve">Bigyan Mohanty (Principal)</t>
  </si>
  <si>
    <t xml:space="preserve">principal@cime.ac.in; info@cime.ac.in</t>
  </si>
  <si>
    <t xml:space="preserve">Official CIME website &amp; BPUT directory</t>
  </si>
  <si>
    <t xml:space="preserve">Constituent college of BPUT</t>
  </si>
  <si>
    <t xml:space="preserve">CIPET: Institute of Plastics Technology (IPT), Bhubaneswar</t>
  </si>
  <si>
    <t xml:space="preserve">https://www.cipet.gov.in</t>
  </si>
  <si>
    <t xml:space="preserve">Dr. Aswini Kumar Mohapatra</t>
  </si>
  <si>
    <t xml:space="preserve">cipetbbsr@gmail.com; ac.cipetiptbbsr@gmail.com</t>
  </si>
  <si>
    <t xml:space="preserve">BPUT Official Directory &amp; CIPET portal</t>
  </si>
  <si>
    <t xml:space="preserve">Govt. Technical Institute</t>
  </si>
  <si>
    <t xml:space="preserve">Silicon Institute of Technology, Bhubaneswar (Silicon Univ.)</t>
  </si>
  <si>
    <t xml:space="preserve">https://www.silicon.ac.in</t>
  </si>
  <si>
    <t xml:space="preserve">Director / Chandrajit Swain</t>
  </si>
  <si>
    <t xml:space="preserve">director@silicon.ac.in; chandrajit@silicon.ac.in</t>
  </si>
  <si>
    <t xml:space="preserve">Official Silicon website &amp; BPUT directory</t>
  </si>
  <si>
    <t xml:space="preserve">Autonomous / Upgraded to Unitary University status</t>
  </si>
  <si>
    <t xml:space="preserve">Silicon Institute of Technology, Sambalpur</t>
  </si>
  <si>
    <t xml:space="preserve">sitsambalpur@silicon.ac.in</t>
  </si>
  <si>
    <t xml:space="preserve">Official Silicon website</t>
  </si>
  <si>
    <t xml:space="preserve">Engineering College</t>
  </si>
  <si>
    <t xml:space="preserve">National Institute of Science and Technology (NIST)</t>
  </si>
  <si>
    <t xml:space="preserve">https://www.nist.edu</t>
  </si>
  <si>
    <t xml:space="preserve">Registrar / Principal</t>
  </si>
  <si>
    <t xml:space="preserve">info@nist.edu; registrar@nist.edu</t>
  </si>
  <si>
    <t xml:space="preserve">Official NIST website</t>
  </si>
  <si>
    <t xml:space="preserve">Autonomous / Upgraded to NIST University</t>
  </si>
  <si>
    <t xml:space="preserve">Gandhi Institute for Technology (GIFT Autonomous)</t>
  </si>
  <si>
    <t xml:space="preserve">https://www.gift.edu.in</t>
  </si>
  <si>
    <t xml:space="preserve">info@gift.edu.in; principal@gift.edu.in</t>
  </si>
  <si>
    <t xml:space="preserve">Official GIFT website</t>
  </si>
  <si>
    <t xml:space="preserve">Autonomous Engineering College</t>
  </si>
  <si>
    <t xml:space="preserve">GITA Autonomous College, Bhubaneswar</t>
  </si>
  <si>
    <t xml:space="preserve">https://www.gita.edu.in</t>
  </si>
  <si>
    <t xml:space="preserve">Prof. Manmatha K. Roul (Principal)</t>
  </si>
  <si>
    <t xml:space="preserve">principal@gita.edu.in</t>
  </si>
  <si>
    <t xml:space="preserve">Official GITA website &amp; BPUT directory</t>
  </si>
  <si>
    <t xml:space="preserve">Gandhi Engineering College (GEC), Bhubaneswar</t>
  </si>
  <si>
    <t xml:space="preserve">https://www.gec.edu.in</t>
  </si>
  <si>
    <t xml:space="preserve">Dr. A. Bardeswaran (Principal)</t>
  </si>
  <si>
    <t xml:space="preserve">info@gec.edu.in; principal@gec.edu.in</t>
  </si>
  <si>
    <t xml:space="preserve">Official GEC website &amp; BPUT directory</t>
  </si>
  <si>
    <t xml:space="preserve">Ajay Binay Institute of Technology (ABIT), Cuttack</t>
  </si>
  <si>
    <t xml:space="preserve">https://abit.edu.in</t>
  </si>
  <si>
    <t xml:space="preserve">Dr. Leena Samantaray (Principal) / Dr. B.N. Guru</t>
  </si>
  <si>
    <t xml:space="preserve">bnguru@gmail.com; info@abit.edu.in</t>
  </si>
  <si>
    <t xml:space="preserve">BPUT Official Directory &amp; abit.edu.in</t>
  </si>
  <si>
    <t xml:space="preserve">Private Engineering College</t>
  </si>
  <si>
    <t xml:space="preserve">Adarsha College of Engineering, Angul</t>
  </si>
  <si>
    <t xml:space="preserve">https://adarshaengg.edu.in</t>
  </si>
  <si>
    <t xml:space="preserve">Dr. Akshaya Kumar Singh (Principal)</t>
  </si>
  <si>
    <t xml:space="preserve">adarshacollege.angul@gmail.com; ace.angul@yahoo.com</t>
  </si>
  <si>
    <t xml:space="preserve">OJEE Official B.Tech Directory &amp; adarshaengg.edu.in</t>
  </si>
  <si>
    <t xml:space="preserve">Private Engineering College (Website updated from https://www.aceangul.ac.in)</t>
  </si>
  <si>
    <t xml:space="preserve">Balasore College of Engineering and Technology (BCET)</t>
  </si>
  <si>
    <t xml:space="preserve">https://www.bcetodisha.ac.in</t>
  </si>
  <si>
    <t xml:space="preserve">Dr. Sibendra Kumar Gharai (Principal)</t>
  </si>
  <si>
    <t xml:space="preserve">bcetbalasore@yahoo.com; bcetadmission23@gmail.com</t>
  </si>
  <si>
    <t xml:space="preserve">BPUT Official Directory</t>
  </si>
  <si>
    <t xml:space="preserve">Bhadrak Institute of Engineering &amp; Technology (BIET)</t>
  </si>
  <si>
    <t xml:space="preserve">https://www.bietbhadrak.ac.in</t>
  </si>
  <si>
    <t xml:space="preserve">Prof. (Dr.) Mohan Charan Panda (Principal)</t>
  </si>
  <si>
    <t xml:space="preserve">principalbiet@rediffmail.com</t>
  </si>
  <si>
    <t xml:space="preserve">Bhubaneswar College of Engineering (BCE)</t>
  </si>
  <si>
    <t xml:space="preserve">Dr. Gokulananda Sahu (Principal)</t>
  </si>
  <si>
    <t xml:space="preserve">bceprincipal2011@gmail.com</t>
  </si>
  <si>
    <t xml:space="preserve">Private Engineering College (Non-opening URL http://www.bcebisiapada.org removed)</t>
  </si>
  <si>
    <t xml:space="preserve">Bhubaneswar Engineering College (BEC)</t>
  </si>
  <si>
    <t xml:space="preserve">https://www.becbbsr.ac.in</t>
  </si>
  <si>
    <t xml:space="preserve">Dr. Bhabendra Narayan Biswal (Principal)</t>
  </si>
  <si>
    <t xml:space="preserve">info@becbbsr.ac.in; saradasahu@becbbsr.ac.in</t>
  </si>
  <si>
    <t xml:space="preserve">Bhubaneswar Institute of Industrial Technology (BIIT)</t>
  </si>
  <si>
    <t xml:space="preserve">https://degree.biitgroup.org</t>
  </si>
  <si>
    <t xml:space="preserve">Dr. Pradipta Kishore Das (Principal)</t>
  </si>
  <si>
    <t xml:space="preserve">principal@biitgroup.org; biitgroupsadmission@gmail.com</t>
  </si>
  <si>
    <t xml:space="preserve">OJEE Official B.Tech Directory &amp; degree.biitgroup.org</t>
  </si>
  <si>
    <t xml:space="preserve">Private Engineering College (Website updated from http://www.biit.org.in)</t>
  </si>
  <si>
    <t xml:space="preserve">Bhubaneswar Institute of Technology (BIT)</t>
  </si>
  <si>
    <t xml:space="preserve">https://www.bit.edu.in</t>
  </si>
  <si>
    <t xml:space="preserve">Prof. Sisir Balita (Principal)</t>
  </si>
  <si>
    <t xml:space="preserve">principal@bit.edu.in; hsmishra11@gmail.com</t>
  </si>
  <si>
    <t xml:space="preserve">BRM Institute of Management and Information Technology</t>
  </si>
  <si>
    <t xml:space="preserve">https://www.brmimit.com</t>
  </si>
  <si>
    <t xml:space="preserve">Dr. Anushree Mishra / Dr. Pravat Kumar Ratha</t>
  </si>
  <si>
    <t xml:space="preserve">brmbbsr.18@gmail.com; saktisamal@brm.edu.in</t>
  </si>
  <si>
    <t xml:space="preserve">OJEE Official MBA Directory &amp; brmimit.com</t>
  </si>
  <si>
    <t xml:space="preserve">Management &amp; IT (Website updated from https://www.brm.edu.in)</t>
  </si>
  <si>
    <t xml:space="preserve">College of Engineering Bhubaneswar (CEB)</t>
  </si>
  <si>
    <t xml:space="preserve">https://www.coeb.ac.in</t>
  </si>
  <si>
    <t xml:space="preserve">Dr. Ashok Kumar Panda (Principal)</t>
  </si>
  <si>
    <t xml:space="preserve">ceb_acedemic@koustuvgroup.ac.in; principal_ceb@koustuvgroup.ac.in</t>
  </si>
  <si>
    <t xml:space="preserve">OJEE Official B.Tech Directory &amp; coeb.ac.in</t>
  </si>
  <si>
    <t xml:space="preserve">Private Engineering College (Website updated from https://www.ceb.ac.in)</t>
  </si>
  <si>
    <t xml:space="preserve">Gandhi Academy of Technology and Engineering (GATE)</t>
  </si>
  <si>
    <t xml:space="preserve">https://gate.ac.in</t>
  </si>
  <si>
    <t xml:space="preserve">Dr. Gouri Shankar Mohapatro (Principal)</t>
  </si>
  <si>
    <t xml:space="preserve">gateinformation@gmail.com</t>
  </si>
  <si>
    <t xml:space="preserve">Gandhi Institute for Education and Technology (GIET), Baniatangi</t>
  </si>
  <si>
    <t xml:space="preserve">https://giet.edu.in</t>
  </si>
  <si>
    <t xml:space="preserve">Dr. Jibanananda Jena (Principal)</t>
  </si>
  <si>
    <t xml:space="preserve">info@giet.edu.in; jpmishra@hotmail.com</t>
  </si>
  <si>
    <t xml:space="preserve">OJEE Official B.Tech Directory &amp; giet.edu.in</t>
  </si>
  <si>
    <t xml:space="preserve">Private Engineering College (Website updated from https://www.gietbbsr.com)</t>
  </si>
  <si>
    <t xml:space="preserve">Gandhi Institute of Advanced Computer &amp; Research (GIACR)</t>
  </si>
  <si>
    <t xml:space="preserve">https://www.giacr.ac.in</t>
  </si>
  <si>
    <t xml:space="preserve">Dr. Pratap Chandra Mishra (Principal)</t>
  </si>
  <si>
    <t xml:space="preserve">mail@giacr.ac.in</t>
  </si>
  <si>
    <t xml:space="preserve">Gandhi Institute of Technology and Management (GITAM)</t>
  </si>
  <si>
    <t xml:space="preserve">https://gitam.ac.in</t>
  </si>
  <si>
    <t xml:space="preserve">Dr. Ajoya Kumar Pradhan (Principal)</t>
  </si>
  <si>
    <t xml:space="preserve">admission@gitam.ac.in; principalgitam@yahoo.com</t>
  </si>
  <si>
    <t xml:space="preserve">OJEE Official B.Tech Directory &amp; gitam.ac.in</t>
  </si>
  <si>
    <t xml:space="preserve">Private Engineering College (Website updated from https://www.gitamodisha.edu.in)</t>
  </si>
  <si>
    <t xml:space="preserve">Gayatri Institute of Engineering and Technology</t>
  </si>
  <si>
    <t xml:space="preserve">Dr. Tanmay Kumar Pattnaik (Principal)</t>
  </si>
  <si>
    <t xml:space="preserve">principal.gayatri330@gmail.com</t>
  </si>
  <si>
    <t xml:space="preserve">Private Engineering College (Non-opening URL http://www.gietberhampur.com removed)</t>
  </si>
  <si>
    <t xml:space="preserve">Hi-Tech Institute of Technology, Bhubaneswar</t>
  </si>
  <si>
    <t xml:space="preserve">https://www.hit.ac.in</t>
  </si>
  <si>
    <t xml:space="preserve">Prof. Jayakrushna Moharana (Principal)</t>
  </si>
  <si>
    <t xml:space="preserve">principal@hit.ac.in; info@hit.ac.in</t>
  </si>
  <si>
    <t xml:space="preserve">Indotech College of Engineering, Bhubaneswar</t>
  </si>
  <si>
    <t xml:space="preserve">http://www.indotech.ac.in</t>
  </si>
  <si>
    <t xml:space="preserve">Dr. Ravi Peddinti Reddy (Principal)</t>
  </si>
  <si>
    <t xml:space="preserve">indotechengg@gmail.com</t>
  </si>
  <si>
    <t xml:space="preserve">Jagannath Institute of Engineering &amp; Technology (JIET)</t>
  </si>
  <si>
    <t xml:space="preserve">http://www.jiet.edu.in</t>
  </si>
  <si>
    <t xml:space="preserve">Dr. Umashankar Das (Principal)</t>
  </si>
  <si>
    <t xml:space="preserve">principaljiet1996@gmail.com</t>
  </si>
  <si>
    <t xml:space="preserve">Private Engineering College (Website updated from http://www.jiet.ac.in)</t>
  </si>
  <si>
    <t xml:space="preserve">KMBB College of Engineering and Technology</t>
  </si>
  <si>
    <t xml:space="preserve">https://www.kmbb.in</t>
  </si>
  <si>
    <t xml:space="preserve">Bhabani Prasanna Pattanaik (Principal)</t>
  </si>
  <si>
    <t xml:space="preserve">principal@kmbb.in</t>
  </si>
  <si>
    <t xml:space="preserve">Konark Institute of Science and Technology (KIST)</t>
  </si>
  <si>
    <t xml:space="preserve">https://www.kist.ac.in</t>
  </si>
  <si>
    <t xml:space="preserve">Dr. Partha Sarathi Khuntia (Principal)</t>
  </si>
  <si>
    <t xml:space="preserve">info@kist.ac.in</t>
  </si>
  <si>
    <t xml:space="preserve">Krupajal Engineering College (KEC), Bhubaneswar</t>
  </si>
  <si>
    <t xml:space="preserve">https://www.krupajal.ac.in</t>
  </si>
  <si>
    <t xml:space="preserve">Dr. Dillip Kumar Biswal (Principal)</t>
  </si>
  <si>
    <t xml:space="preserve">kec_principal@krupajal.ac.in; hrkrupajal@gmail.com</t>
  </si>
  <si>
    <t xml:space="preserve">Kruttika Institute of Technical Education</t>
  </si>
  <si>
    <t xml:space="preserve">Prof. Bishnu Prasad Mishra (Principal)</t>
  </si>
  <si>
    <t xml:space="preserve">kiteodisha@gmail.com; principalkruttika@gmail.com</t>
  </si>
  <si>
    <t xml:space="preserve">OJEE Official B.Tech Directory</t>
  </si>
  <si>
    <t xml:space="preserve">Private Engineering College (Non-opening URL http://www.kiteoring.com removed)</t>
  </si>
  <si>
    <t xml:space="preserve">Majhighariani Institute of Technology and Science (MITS)</t>
  </si>
  <si>
    <t xml:space="preserve">https://www.mits.edu.in</t>
  </si>
  <si>
    <t xml:space="preserve">Prof. Ramanuja Nayak (Principal)</t>
  </si>
  <si>
    <t xml:space="preserve">principal@mits.edu.in; principalofmits@gmail.com</t>
  </si>
  <si>
    <t xml:space="preserve">Modern Engineering &amp; Management Studies (MEMS)</t>
  </si>
  <si>
    <t xml:space="preserve">https://memsbls.edu.in</t>
  </si>
  <si>
    <t xml:space="preserve">Prof. (Dr.) Jayanta Gope (Principal)</t>
  </si>
  <si>
    <t xml:space="preserve">mems.principaloffice@gmail.com; principal@mems.net.in</t>
  </si>
  <si>
    <t xml:space="preserve">OJEE Official B.Tech Directory &amp; memsbls.edu.in</t>
  </si>
  <si>
    <t xml:space="preserve">Private Engineering College (Website updated from https://www.mems.net.in)</t>
  </si>
  <si>
    <t xml:space="preserve">Modern Institute of Technology and Management (MITM)</t>
  </si>
  <si>
    <t xml:space="preserve">https://www.mitm.edu.in</t>
  </si>
  <si>
    <t xml:space="preserve">Dr. Dillip Kumar Sahoo (Principal)</t>
  </si>
  <si>
    <t xml:space="preserve">dipti.hr79@gmail.com</t>
  </si>
  <si>
    <t xml:space="preserve">Private Engineering College (Website updated from http://www.mitmbbsr.org)</t>
  </si>
  <si>
    <t xml:space="preserve">Nalanda Institute of Technology (NIT), Bhubaneswar</t>
  </si>
  <si>
    <t xml:space="preserve">https://www.thenalanda.com</t>
  </si>
  <si>
    <t xml:space="preserve">Dr. Pravat Kumar Subudhi (Principal)</t>
  </si>
  <si>
    <t xml:space="preserve">nalandabbsr2007@gmail.com; nitbbsr_2007@yahoo.co.in</t>
  </si>
  <si>
    <t xml:space="preserve">OJEE Official B.Tech Directory &amp; thenalanda.com</t>
  </si>
  <si>
    <t xml:space="preserve">Shibani Institute of Technical Education</t>
  </si>
  <si>
    <t xml:space="preserve">principal.site.bhubaneswar@gmail.com</t>
  </si>
  <si>
    <t xml:space="preserve">Private Engineering College (Non-opening URL http://www.shibaniinstitute.in removed)</t>
  </si>
  <si>
    <t xml:space="preserve">Academy of Business Administration (ABA), Balasore</t>
  </si>
  <si>
    <t xml:space="preserve">https://www.abaindia.com</t>
  </si>
  <si>
    <t xml:space="preserve">Dr. Sangeeta Mohanty / Pradeep Ku. Acharya</t>
  </si>
  <si>
    <t xml:space="preserve">dean@abaindia.com</t>
  </si>
  <si>
    <t xml:space="preserve">Management &amp; MCA</t>
  </si>
  <si>
    <t xml:space="preserve">Presidency College, Berhampur</t>
  </si>
  <si>
    <t xml:space="preserve">https://www.presidencygroup.org</t>
  </si>
  <si>
    <t xml:space="preserve">Dr. Sarat Kumar Padhy (Principal)</t>
  </si>
  <si>
    <t xml:space="preserve">presidencymail@gmail.com; principalmca.presidency@gmail.com</t>
  </si>
  <si>
    <t xml:space="preserve">OJEE Official MCA Directory &amp; presidencygroup.org</t>
  </si>
  <si>
    <t xml:space="preserve">Management &amp; MCA (Website updated from https://www.presidencycollegeberhampur.com)</t>
  </si>
  <si>
    <t xml:space="preserve">State Technical University (unitary)</t>
  </si>
  <si>
    <t xml:space="preserve">Odisha University of Technology and Research (OUTR)</t>
  </si>
  <si>
    <t xml:space="preserve">https://www.outr.ac.in</t>
  </si>
  <si>
    <t xml:space="preserve">registrar@outr.ac.in</t>
  </si>
  <si>
    <t xml:space="preserve">Official OUTR website (outr.ac.in)</t>
  </si>
  <si>
    <t xml:space="preserve">Formerly CET Bhubaneswar; upgraded to Unitary Technical University</t>
  </si>
  <si>
    <t xml:space="preserve">Veer Surendra Sai University of Technology (VSSUT)</t>
  </si>
  <si>
    <t xml:space="preserve">https://www.vssut.ac.in</t>
  </si>
  <si>
    <t xml:space="preserve">Registrar; Dean Academic Affairs</t>
  </si>
  <si>
    <t xml:space="preserve">admission@vssut.ac.in; deanacd@vssut.ac.in; registrar@vssut.ac.in; info@vssut.ac.in</t>
  </si>
  <si>
    <t xml:space="preserve">Official VSSUT website (vssut.ac.in)</t>
  </si>
  <si>
    <t xml:space="preserve">Unitary Technical University</t>
  </si>
  <si>
    <t xml:space="preserve">State Agricultural University</t>
  </si>
  <si>
    <t xml:space="preserve">Odisha University of Agriculture and Technology (OUAT)</t>
  </si>
  <si>
    <t xml:space="preserve">https://www.ouat.ac.in</t>
  </si>
  <si>
    <t xml:space="preserve">Registrar; Controller of Examinations</t>
  </si>
  <si>
    <t xml:space="preserve">registrar@ouat.ac.in; registrarouat@gmail.com; coeouat@gmail.com</t>
  </si>
  <si>
    <t xml:space="preserve">Official OUAT website (ouat.ac.in)</t>
  </si>
  <si>
    <t xml:space="preserve">Has 11 constituent colleges (Agriculture, Vet Science, Agri Engg, Forestry, Fishery, etc.)</t>
  </si>
  <si>
    <t xml:space="preserve">Law University</t>
  </si>
  <si>
    <t xml:space="preserve">National Law University Odisha (NLUO)</t>
  </si>
  <si>
    <t xml:space="preserve">Kathajodi Campus, Cuttack</t>
  </si>
  <si>
    <t xml:space="preserve">https://www.nluo.ac.in</t>
  </si>
  <si>
    <t xml:space="preserve">Office of the Registrar; Vice-Chancellor</t>
  </si>
  <si>
    <t xml:space="preserve">registrar@nluo.ac.in; vc@nluo.ac.in</t>
  </si>
  <si>
    <t xml:space="preserve">Official NLUO website (nluo.ac.in)</t>
  </si>
  <si>
    <t xml:space="preserve">Unitary State Law University</t>
  </si>
  <si>
    <t xml:space="preserve">Central / National Institute</t>
  </si>
  <si>
    <t xml:space="preserve">IIT Bhubaneswar</t>
  </si>
  <si>
    <t xml:space="preserve">Central / National Institute (Unitary)</t>
  </si>
  <si>
    <t xml:space="preserve">Argul, Khordha</t>
  </si>
  <si>
    <t xml:space="preserve">https://www.iitbbs.ac.in</t>
  </si>
  <si>
    <t xml:space="preserve">Office of the Registrar; Joint Registrar</t>
  </si>
  <si>
    <t xml:space="preserve">registrar@iitbbs.ac.in; jtregistrar@iitbbs.ac.in; dr.acir@iitbbs.ac.in</t>
  </si>
  <si>
    <t xml:space="preserve">Official IIT Bhubaneswar website</t>
  </si>
  <si>
    <t xml:space="preserve">Institute of National Importance</t>
  </si>
  <si>
    <t xml:space="preserve">NIT Rourkela</t>
  </si>
  <si>
    <t xml:space="preserve">https://www.nitrkl.ac.in</t>
  </si>
  <si>
    <t xml:space="preserve">registrar@nitrkl.ac.in</t>
  </si>
  <si>
    <t xml:space="preserve">Official NIT Rourkela website</t>
  </si>
  <si>
    <t xml:space="preserve">AIIMS Bhubaneswar</t>
  </si>
  <si>
    <t xml:space="preserve">Sijua, Bhubaneswar, Khordha</t>
  </si>
  <si>
    <t xml:space="preserve">https://aiimsbhubaneswar.nic.in</t>
  </si>
  <si>
    <t xml:space="preserve">Executive Director / Dean</t>
  </si>
  <si>
    <t xml:space="preserve">info@aiimsbhubaneswar.edu.in; director@aiimsbhubaneswar.edu.in</t>
  </si>
  <si>
    <t xml:space="preserve">Official AIIMS Bhubaneswar website</t>
  </si>
  <si>
    <t xml:space="preserve">Institute of National Importance (Medical)</t>
  </si>
  <si>
    <t xml:space="preserve">NISER Bhubaneswar</t>
  </si>
  <si>
    <t xml:space="preserve">Jatni, Khordha</t>
  </si>
  <si>
    <t xml:space="preserve">https://www.niser.ac.in</t>
  </si>
  <si>
    <t xml:space="preserve">Office of the Director</t>
  </si>
  <si>
    <t xml:space="preserve">director@niser.ac.in</t>
  </si>
  <si>
    <t xml:space="preserve">Official NISER website</t>
  </si>
  <si>
    <t xml:space="preserve">Constituent Institute of HBNI (Dept. of Atomic Energy)</t>
  </si>
  <si>
    <t xml:space="preserve">IISER Berhampur</t>
  </si>
  <si>
    <t xml:space="preserve">https://www.iiserbpr.ac.in</t>
  </si>
  <si>
    <t xml:space="preserve">Office of the Director / Registrar</t>
  </si>
  <si>
    <t xml:space="preserve">director@iiserbpr.ac.in; registrar@iiserbpr.ac.in</t>
  </si>
  <si>
    <t xml:space="preserve">Official IISER Berhampur website</t>
  </si>
  <si>
    <t xml:space="preserve">IIM Sambalpur</t>
  </si>
  <si>
    <t xml:space="preserve">Basantpur, Sambalpur</t>
  </si>
  <si>
    <t xml:space="preserve">https://www.iimsambalpur.ac.in</t>
  </si>
  <si>
    <t xml:space="preserve">Director's Office / Admissions</t>
  </si>
  <si>
    <t xml:space="preserve">director@iimsambalpur.ac.in; admissions@iimsambalpur.ac.in</t>
  </si>
  <si>
    <t xml:space="preserve">Official IIM Sambalpur website</t>
  </si>
  <si>
    <t xml:space="preserve">IIIT Bhubaneswar</t>
  </si>
  <si>
    <t xml:space="preserve">Gothapatna, Bhubaneswar, Khordha</t>
  </si>
  <si>
    <t xml:space="preserve">https://www.iiit-bh.ac.in</t>
  </si>
  <si>
    <t xml:space="preserve">offregistrar@iiit-bh.ac.in; info@iiit-bh.ac.in</t>
  </si>
  <si>
    <t xml:space="preserve">Official IIIT Bhubaneswar website</t>
  </si>
  <si>
    <t xml:space="preserve">Unitary State/PPP Technical University</t>
  </si>
  <si>
    <t xml:space="preserve">Central University of Odisha (CUO)</t>
  </si>
  <si>
    <t xml:space="preserve">Landiguda, Koraput</t>
  </si>
  <si>
    <t xml:space="preserve">https://www.cuo.ac.in</t>
  </si>
  <si>
    <t xml:space="preserve">info@cuo.ac.in; registrar@cuo.ac.in</t>
  </si>
  <si>
    <t xml:space="preserve">Official CUO website</t>
  </si>
  <si>
    <t xml:space="preserve">Central University</t>
  </si>
  <si>
    <t xml:space="preserve">Central Sanskrit University (Shree Sadashiva Campus)</t>
  </si>
  <si>
    <t xml:space="preserve">https://www.sanskrit.nic.in</t>
  </si>
  <si>
    <t xml:space="preserve">Campus Director</t>
  </si>
  <si>
    <t xml:space="preserve">sadashivacampus@sanskrit.nic.in</t>
  </si>
  <si>
    <t xml:space="preserve">Official Central Sanskrit University portal</t>
  </si>
  <si>
    <t xml:space="preserve">Central University Campus</t>
  </si>
  <si>
    <t xml:space="preserve">Private / Deemed University</t>
  </si>
  <si>
    <t xml:space="preserve">KIIT University (KIIT-DU)</t>
  </si>
  <si>
    <t xml:space="preserve">Private / Deemed University (Unitary)</t>
  </si>
  <si>
    <t xml:space="preserve">Patia, Bhubaneswar, Khordha</t>
  </si>
  <si>
    <t xml:space="preserve">https://www.kiit.ac.in</t>
  </si>
  <si>
    <t xml:space="preserve">Office of the Registrar / Admissions</t>
  </si>
  <si>
    <t xml:space="preserve">kiit@kiit.ac.in; registrar@kiit.ac.in</t>
  </si>
  <si>
    <t xml:space="preserve">Official KIIT website</t>
  </si>
  <si>
    <t xml:space="preserve">Deemed-to-be University (includes KIMS Medical College)</t>
  </si>
  <si>
    <t xml:space="preserve">Siksha 'O' Anusandhan (SOA)</t>
  </si>
  <si>
    <t xml:space="preserve">Khandagiri, Bhubaneswar, Khordha</t>
  </si>
  <si>
    <t xml:space="preserve">https://www.soa.ac.in</t>
  </si>
  <si>
    <t xml:space="preserve">info@soauniversity.ac.in; registrar@soa.ac.in</t>
  </si>
  <si>
    <t xml:space="preserve">Official SOA website</t>
  </si>
  <si>
    <t xml:space="preserve">Deemed-to-be University</t>
  </si>
  <si>
    <t xml:space="preserve">Constituent College</t>
  </si>
  <si>
    <t xml:space="preserve">ITER (Institute of Technical Education &amp; Research)</t>
  </si>
  <si>
    <t xml:space="preserve">https://www.soa.ac.in/iter</t>
  </si>
  <si>
    <t xml:space="preserve">Dean, ITER</t>
  </si>
  <si>
    <t xml:space="preserve">dean.iter@soa.ac.in; info@soauniversity.ac.in</t>
  </si>
  <si>
    <t xml:space="preserve">Official SOA / ITER webpage</t>
  </si>
  <si>
    <t xml:space="preserve">Constituent Engineering Faculty of SOA</t>
  </si>
  <si>
    <t xml:space="preserve">IMS &amp; SUM Hospital (Medical College)</t>
  </si>
  <si>
    <t xml:space="preserve">https://www.ims.ac.in</t>
  </si>
  <si>
    <t xml:space="preserve">Dean, IMS &amp; SUM Hospital</t>
  </si>
  <si>
    <t xml:space="preserve">dean.ims@soa.ac.in</t>
  </si>
  <si>
    <t xml:space="preserve">Official SOA / IMS webpage</t>
  </si>
  <si>
    <t xml:space="preserve">Constituent Medical Faculty of SOA</t>
  </si>
  <si>
    <t xml:space="preserve">Centurion University of Technology &amp; Management (CUTM)</t>
  </si>
  <si>
    <t xml:space="preserve">Bhubaneswar (Khordha) / Paralakhemundi (Gajapati)</t>
  </si>
  <si>
    <t xml:space="preserve">https://cutm.ac.in</t>
  </si>
  <si>
    <t xml:space="preserve">Shovan Chakraborty (Admissions) / Registrar</t>
  </si>
  <si>
    <t xml:space="preserve">admissions@cutm.ac.in; registrar@cutm.ac.in</t>
  </si>
  <si>
    <t xml:space="preserve">Official CUTM website</t>
  </si>
  <si>
    <t xml:space="preserve">Multi-campus Private University</t>
  </si>
  <si>
    <t xml:space="preserve">XIM University</t>
  </si>
  <si>
    <t xml:space="preserve">Bhubaneswar / Harirajpur, Khordha</t>
  </si>
  <si>
    <t xml:space="preserve">https://xim.edu.in</t>
  </si>
  <si>
    <t xml:space="preserve">info@ximb.ac.in; registrar@xim.edu.in</t>
  </si>
  <si>
    <t xml:space="preserve">Official XIM University website</t>
  </si>
  <si>
    <t xml:space="preserve">Private University</t>
  </si>
  <si>
    <t xml:space="preserve">Sri Sri University</t>
  </si>
  <si>
    <t xml:space="preserve">Bidyadharpur, Cuttack</t>
  </si>
  <si>
    <t xml:space="preserve">https://srisriuniversity.edu.in</t>
  </si>
  <si>
    <t xml:space="preserve">info@srisriuniversity.edu.in; registrar@srisriuniversity.edu.in</t>
  </si>
  <si>
    <t xml:space="preserve">Official Sri Sri University website</t>
  </si>
  <si>
    <t xml:space="preserve">C.V. Raman Global University (CGU)</t>
  </si>
  <si>
    <t xml:space="preserve">Bidyanagar, Mahura, Bhubaneswar</t>
  </si>
  <si>
    <t xml:space="preserve">https://cgu-odisha.ac.in</t>
  </si>
  <si>
    <t xml:space="preserve">Prof. Bhabes Bhattacharya / VC Office</t>
  </si>
  <si>
    <t xml:space="preserve">vc@cgu-odisha.ac.in; Principal@cvrgi.edu.in; info@cgu-odisha.ac.in</t>
  </si>
  <si>
    <t xml:space="preserve">Official CGU website &amp; BPUT disclosure</t>
  </si>
  <si>
    <t xml:space="preserve">KISS Deemed University</t>
  </si>
  <si>
    <t xml:space="preserve">https://kiss.ac.in</t>
  </si>
  <si>
    <t xml:space="preserve">info@kiss.ac.in</t>
  </si>
  <si>
    <t xml:space="preserve">Official KISS website</t>
  </si>
  <si>
    <t xml:space="preserve">GIET University, Gunupur</t>
  </si>
  <si>
    <t xml:space="preserve">Gunupur, Rayagada</t>
  </si>
  <si>
    <t xml:space="preserve">https://www.giet.edu</t>
  </si>
  <si>
    <t xml:space="preserve">Dr. N.V.J. Rao (Registrar)</t>
  </si>
  <si>
    <t xml:space="preserve">registrar@giet.edu; enquiry@giet.edu</t>
  </si>
  <si>
    <t xml:space="preserve">Official GIET University website</t>
  </si>
  <si>
    <t xml:space="preserve">DRIEMS University</t>
  </si>
  <si>
    <t xml:space="preserve">Tangi, Cuttack</t>
  </si>
  <si>
    <t xml:space="preserve">https://www.driems.ac.in</t>
  </si>
  <si>
    <t xml:space="preserve">Sj. Krushna Prasad Pati (Registrar)</t>
  </si>
  <si>
    <t xml:space="preserve">admission@driems.ac.in; info@driems.ac.in</t>
  </si>
  <si>
    <t xml:space="preserve">Official DRIEMS University website</t>
  </si>
  <si>
    <t xml:space="preserve">DRIEMS Institute of Health Sciences &amp; Hospital (Padmini Care)</t>
  </si>
  <si>
    <t xml:space="preserve">https://www.driemsmedicalcollege.org</t>
  </si>
  <si>
    <t xml:space="preserve">Prof. Dr. Ranjan Kumar Das (Dean &amp; Principal)</t>
  </si>
  <si>
    <t xml:space="preserve">dean@driemsmedicalcollege.org; info@driemsmedicalcollege.org</t>
  </si>
  <si>
    <t xml:space="preserve">Official DRIEMS Medical College website</t>
  </si>
  <si>
    <t xml:space="preserve">Constituent Medical College</t>
  </si>
  <si>
    <t xml:space="preserve">Birla Global University (BGU)</t>
  </si>
  <si>
    <t xml:space="preserve">https://www.bgu.ac.in</t>
  </si>
  <si>
    <t xml:space="preserve">info@bgu.ac.in; registrar@bgu.ac.in</t>
  </si>
  <si>
    <t xml:space="preserve">Official BGU website</t>
  </si>
  <si>
    <t xml:space="preserve">ASBM University</t>
  </si>
  <si>
    <t xml:space="preserve">Bhola, Bhubaneswar, Khordha</t>
  </si>
  <si>
    <t xml:space="preserve">https://www.asbm.ac.in</t>
  </si>
  <si>
    <t xml:space="preserve">info@asbm.ac.in</t>
  </si>
  <si>
    <t xml:space="preserve">Official ASBM University website</t>
  </si>
  <si>
    <t xml:space="preserve">AIPH University</t>
  </si>
  <si>
    <t xml:space="preserve">https://www.aiph.ac.in</t>
  </si>
  <si>
    <t xml:space="preserve">Admissions / Registrar</t>
  </si>
  <si>
    <t xml:space="preserve">admissions@aiph.ac.in</t>
  </si>
  <si>
    <t xml:space="preserve">Official AIPH University website</t>
  </si>
  <si>
    <t xml:space="preserve">Public Health Private University</t>
  </si>
  <si>
    <t xml:space="preserve">Bapujee College, Chhendipada, Angul</t>
  </si>
  <si>
    <t xml:space="preserve">http://bapujeecollege.org</t>
  </si>
  <si>
    <t xml:space="preserve">principalbcsc1976@rediffmail.com</t>
  </si>
  <si>
    <t xml:space="preserve">Utkal University Official CDC Directory (utkaluniversity.ac.in)</t>
  </si>
  <si>
    <t xml:space="preserve">Affiliated +3 Degree College under Utkal University</t>
  </si>
  <si>
    <t xml:space="preserve">Utkalmani Gopabandhu Mahavidyalaya. Khamar</t>
  </si>
  <si>
    <t xml:space="preserve">https://www.ugmkhamar.in</t>
  </si>
  <si>
    <t xml:space="preserve">principalugdmkhamar@gmail.com</t>
  </si>
  <si>
    <t xml:space="preserve">Bantala (Degree) College Of Higher Education, Bantala, Angul</t>
  </si>
  <si>
    <t xml:space="preserve">http://www.bantalacollege.org</t>
  </si>
  <si>
    <t xml:space="preserve">bantaladegreecollege@gmail.com</t>
  </si>
  <si>
    <t xml:space="preserve">P.S.S.J. College, Banarpal, Angul</t>
  </si>
  <si>
    <t xml:space="preserve">pripssjd@gmail.com</t>
  </si>
  <si>
    <t xml:space="preserve">Pabitra Mohan Memorial Degree College, Rengali,Angul</t>
  </si>
  <si>
    <t xml:space="preserve">pmmdcrengali@gmail.com</t>
  </si>
  <si>
    <t xml:space="preserve">Kaniha Degree College, Kaniha</t>
  </si>
  <si>
    <t xml:space="preserve">kanihadegreecollege@gmail.com</t>
  </si>
  <si>
    <t xml:space="preserve">Patitapaban Degree Mahavidyalaya,Jarapda</t>
  </si>
  <si>
    <t xml:space="preserve">pdmj2011@rediffmail.com</t>
  </si>
  <si>
    <t xml:space="preserve">Anchalika Degree College,Talmul</t>
  </si>
  <si>
    <t xml:space="preserve">talmuldegree@rediff.com</t>
  </si>
  <si>
    <t xml:space="preserve">Hingula Degree College,Saliada,Angul</t>
  </si>
  <si>
    <t xml:space="preserve">hingulacollege@gmail.com</t>
  </si>
  <si>
    <t xml:space="preserve">Talcher Autonomous College, Talcher, Angul</t>
  </si>
  <si>
    <t xml:space="preserve">https://www.tac.ac.in</t>
  </si>
  <si>
    <t xml:space="preserve">talchercollege15@gmail.com</t>
  </si>
  <si>
    <t xml:space="preserve">Autonomous College under Utkal University</t>
  </si>
  <si>
    <t xml:space="preserve">Malyagiri Mahavidyalaya,Pallahara,Angul</t>
  </si>
  <si>
    <t xml:space="preserve">https://malyagirimahavidyalaya.ac.in</t>
  </si>
  <si>
    <t xml:space="preserve">malyagiri119@gmail.com</t>
  </si>
  <si>
    <t xml:space="preserve">Pabitranager +3 Mahavidyalaya,Porbil, Angul</t>
  </si>
  <si>
    <t xml:space="preserve">pndegreecollege3@gmail.com</t>
  </si>
  <si>
    <t xml:space="preserve">Siddhi Binayak +3 Science Residential College,Angul</t>
  </si>
  <si>
    <t xml:space="preserve">sbscadmn@gmail.com</t>
  </si>
  <si>
    <t xml:space="preserve">Gopabandhu Science College,Athagarh,Cuttack</t>
  </si>
  <si>
    <t xml:space="preserve">http://www.gscathgarh.in</t>
  </si>
  <si>
    <t xml:space="preserve">gopabandhusciencecollege@gmail.com</t>
  </si>
  <si>
    <t xml:space="preserve">Mohan Subudhi Degree College, Baramba</t>
  </si>
  <si>
    <t xml:space="preserve">msdegreecollegebaramba@gmail.com</t>
  </si>
  <si>
    <t xml:space="preserve">Stewart Science College, Cuttack</t>
  </si>
  <si>
    <t xml:space="preserve">https://stewartsciencecollege.org</t>
  </si>
  <si>
    <t xml:space="preserve">principal@stewartsciencecollege.org</t>
  </si>
  <si>
    <t xml:space="preserve">J.K.B.K. College,O.M.P. Square Cuttack</t>
  </si>
  <si>
    <t xml:space="preserve">https://jkbkgovtcollege.ac.in</t>
  </si>
  <si>
    <t xml:space="preserve">theprincipal_jkbkgovtcollege@rediffmail.com</t>
  </si>
  <si>
    <t xml:space="preserve">Kandarpur College, Kandarpur</t>
  </si>
  <si>
    <t xml:space="preserve">principalkandarpurcollege@yahoo.com</t>
  </si>
  <si>
    <t xml:space="preserve">P.P. College, Nischintakoili</t>
  </si>
  <si>
    <t xml:space="preserve">ppcnk1@gmail.com</t>
  </si>
  <si>
    <t xml:space="preserve">Subhadra Mahatab Mahavidyalaya,Asureswar</t>
  </si>
  <si>
    <t xml:space="preserve">subhadramahtabmahavidya@yahoo.com</t>
  </si>
  <si>
    <t xml:space="preserve">Kanpur Anchalika Mahavidyalaya, Kanpur</t>
  </si>
  <si>
    <t xml:space="preserve">kanpur4you@hotmail.com</t>
  </si>
  <si>
    <t xml:space="preserve">Devi Kandal Nityananda (Degree) College, Eranch</t>
  </si>
  <si>
    <t xml:space="preserve">dknc1980@rediffmail.com</t>
  </si>
  <si>
    <t xml:space="preserve">Mahapurusa Achyutananda Mahavidyalaya, Lemalo,Cuttack</t>
  </si>
  <si>
    <t xml:space="preserve">mamahavidyalaya@yahoo.com</t>
  </si>
  <si>
    <t xml:space="preserve">S.S.D. College Of Science &amp; Tech ( Degree).,Bali,Cuttack</t>
  </si>
  <si>
    <t xml:space="preserve">principal_ssdcollegescience.tech@yahoo.in</t>
  </si>
  <si>
    <t xml:space="preserve">Kishore Nagar (Degree) College,Kishore Nagar,Cuttack</t>
  </si>
  <si>
    <t xml:space="preserve">kishorenagarcollege2@gmail.com</t>
  </si>
  <si>
    <t xml:space="preserve">Cuttack College, Nayabazar,Cuttack</t>
  </si>
  <si>
    <t xml:space="preserve">cuttackcollege1980cuttack@gmail.com</t>
  </si>
  <si>
    <t xml:space="preserve">Brahman Jharilo Mahavidyalaya, Raipur, Phulnakhera,Cuttack</t>
  </si>
  <si>
    <t xml:space="preserve">brahmanjharilo.college@gmail.com</t>
  </si>
  <si>
    <t xml:space="preserve">Jawaharlal Nehru College, Kuanpal,Cuttack</t>
  </si>
  <si>
    <t xml:space="preserve">jncollegekuanpal@yahoo.co.in</t>
  </si>
  <si>
    <t xml:space="preserve">Tangi College,Tangi, Kota Sahi,Cuttack</t>
  </si>
  <si>
    <t xml:space="preserve">principaltangicollege@gmail.com</t>
  </si>
  <si>
    <t xml:space="preserve">Lakshmi Narayan Sahu Mahavidyalaya, Jagatpur,Cuttack</t>
  </si>
  <si>
    <t xml:space="preserve">lnsmjagatpur@rediffmail.com</t>
  </si>
  <si>
    <t xml:space="preserve">Kalapathar Dhalapathar College,Kalapathar,Cuttack</t>
  </si>
  <si>
    <t xml:space="preserve">principalkddegreecollege@gmail.com</t>
  </si>
  <si>
    <t xml:space="preserve">Narasinghpur College, Narasinghpur</t>
  </si>
  <si>
    <t xml:space="preserve">ncollegensp@gmail.com</t>
  </si>
  <si>
    <t xml:space="preserve">Govindapur (Degree) College,Govindapur</t>
  </si>
  <si>
    <t xml:space="preserve">govindpurcollege@gmail.com</t>
  </si>
  <si>
    <t xml:space="preserve">Chaitanya Sahu (Degree) College Of Science &amp; Arts, Nuapatna</t>
  </si>
  <si>
    <t xml:space="preserve">csdegreecollege.nuapatana@gmail.com</t>
  </si>
  <si>
    <t xml:space="preserve">Bahugram Degree College, Bahugram</t>
  </si>
  <si>
    <t xml:space="preserve">bahugram.degree.clg@gmail.com</t>
  </si>
  <si>
    <t xml:space="preserve">Ansupa College Of Education &amp;Tech., Saranda,Cuttack</t>
  </si>
  <si>
    <t xml:space="preserve">ansupa_college@rediffmail.com</t>
  </si>
  <si>
    <t xml:space="preserve">Radhanath Rath Vigyan Degree Mahavidyalaya, Khuntuni</t>
  </si>
  <si>
    <t xml:space="preserve">rnr.deg.college@gmail.com</t>
  </si>
  <si>
    <t xml:space="preserve">Maniabandha Degree College,Maniabandha</t>
  </si>
  <si>
    <t xml:space="preserve">maniabandhadegreecollege@gmail.com</t>
  </si>
  <si>
    <t xml:space="preserve">Raghunath Jew College,Deula Sahi</t>
  </si>
  <si>
    <t xml:space="preserve">raghunathjewdegreecollege@rediffmail.com</t>
  </si>
  <si>
    <t xml:space="preserve">Mahanadi Mahavidyalaya, Kakhadi</t>
  </si>
  <si>
    <t xml:space="preserve">prinmmv@rediffmail.com</t>
  </si>
  <si>
    <t xml:space="preserve">Christ College, Cuttack</t>
  </si>
  <si>
    <t xml:space="preserve">christcollegectc@gmail.com</t>
  </si>
  <si>
    <t xml:space="preserve">N.S.M. City College , Rajabagicha,Cuttack</t>
  </si>
  <si>
    <t xml:space="preserve">nsmcity@gmail.com</t>
  </si>
  <si>
    <t xml:space="preserve">D.G.B.K. Mahavidyalaya, Kasarda,Cuttack</t>
  </si>
  <si>
    <t xml:space="preserve">pri.dgbkcoll@gmail.com</t>
  </si>
  <si>
    <t xml:space="preserve">Sudarshan Mahavidyalaya, Baialish Mauza,Cut</t>
  </si>
  <si>
    <t xml:space="preserve">42mouzasmdegree@gmail.com</t>
  </si>
  <si>
    <t xml:space="preserve">S.S.D. Mahavidyalaya, Gurudujhatia,Cuttack</t>
  </si>
  <si>
    <t xml:space="preserve">ssdm2009@rediffmail.com</t>
  </si>
  <si>
    <t xml:space="preserve">U.N. College Of Science &amp; Tech. Autonomous College, Adasapur,Cuttack</t>
  </si>
  <si>
    <t xml:space="preserve">https://udayanathcollege.ac.in</t>
  </si>
  <si>
    <t xml:space="preserve">adaspurcollege@gmail.com</t>
  </si>
  <si>
    <t xml:space="preserve">Dampara Anchalik Mahavidyalaya, Dampara, Cuttack</t>
  </si>
  <si>
    <t xml:space="preserve">dompara_college@rediffmail.com</t>
  </si>
  <si>
    <t xml:space="preserve">Sarswati Degree Science College, Residential, Aurundoya Nagar,Cuttack</t>
  </si>
  <si>
    <t xml:space="preserve">http://saraswaticollege.net</t>
  </si>
  <si>
    <t xml:space="preserve">info@saraswaticollege.net</t>
  </si>
  <si>
    <t xml:space="preserve">Kalinga Bharati Residential College , Pira Bazaar, Cuttack</t>
  </si>
  <si>
    <t xml:space="preserve">kalingabharati2013@gmail.com</t>
  </si>
  <si>
    <t xml:space="preserve">Kamakhyanagar College, Kamakhyanagar, Dhenkanal</t>
  </si>
  <si>
    <t xml:space="preserve">kamakhyanagarcollege@yahoo.co.in</t>
  </si>
  <si>
    <t xml:space="preserve">Janata College, Satamile,Dhenkanal</t>
  </si>
  <si>
    <t xml:space="preserve">janatacollege1978@rediffmail.com</t>
  </si>
  <si>
    <t xml:space="preserve">Hindol College, Khajuriakata,Dhenkanal</t>
  </si>
  <si>
    <t xml:space="preserve">https://hindolcollege.in</t>
  </si>
  <si>
    <t xml:space="preserve">hindolcollegekkata@rediffmail.com</t>
  </si>
  <si>
    <t xml:space="preserve">Parajanga Mahavidyalaya, Parajanga,Dhenkanal</t>
  </si>
  <si>
    <t xml:space="preserve">parjangmahavidyalaya@yahoo.com</t>
  </si>
  <si>
    <t xml:space="preserve">Jiral Degree College,Jiral, Dhenkanal</t>
  </si>
  <si>
    <t xml:space="preserve">principaljiralcollegejiral@gmail.com</t>
  </si>
  <si>
    <t xml:space="preserve">Mathakaragola College,Mathakaragola, Dhenkanal</t>
  </si>
  <si>
    <t xml:space="preserve">mathakaragolacollege@gmail.com</t>
  </si>
  <si>
    <t xml:space="preserve">Parimal Degree College,Pandua,Dhenkanal</t>
  </si>
  <si>
    <t xml:space="preserve">pdcpandua@gmail.com</t>
  </si>
  <si>
    <t xml:space="preserve">Anchalika Mahavidyalaya +3,Pragyan Vihar,Siminai, Dhenkanal</t>
  </si>
  <si>
    <t xml:space="preserve">anchalikadegreemahavidyalaya88@gmail.com</t>
  </si>
  <si>
    <t xml:space="preserve">Pingua Degree College,Pingua,Dhenkanal</t>
  </si>
  <si>
    <t xml:space="preserve">pdcdkl@gmail.com</t>
  </si>
  <si>
    <t xml:space="preserve">Anchalika Degree Mahavidyalaya,Banasingh,D Henkanal</t>
  </si>
  <si>
    <t xml:space="preserve">admvb9191@gmail.com</t>
  </si>
  <si>
    <t xml:space="preserve">Debendra Satpathy Memorial College,Bhapur,Dhenkanal</t>
  </si>
  <si>
    <t xml:space="preserve">dsmdegreecollege1993@gmail.com</t>
  </si>
  <si>
    <t xml:space="preserve">Dhenkanal Evening (Degree) College,Dhenkanal</t>
  </si>
  <si>
    <t xml:space="preserve">eveningcollegedkl@gmail.com</t>
  </si>
  <si>
    <t xml:space="preserve">Anchalika Mahavidyalaya, Birashal,Dhenkanal</t>
  </si>
  <si>
    <t xml:space="preserve">anchalikamahavidyalayabirasal@gmail.com</t>
  </si>
  <si>
    <t xml:space="preserve">Sanda Degree College, Sanda,Dhenkanal</t>
  </si>
  <si>
    <t xml:space="preserve">sandadegreecollege2009@gmail.com</t>
  </si>
  <si>
    <t xml:space="preserve">Baji Rout Memorial College, Bhuban,Dhenkanal</t>
  </si>
  <si>
    <t xml:space="preserve">bajiroutmemorialcollege@gmail.com</t>
  </si>
  <si>
    <t xml:space="preserve">Garhpalasuni College, Garhpalasuni, Dhenkanal</t>
  </si>
  <si>
    <t xml:space="preserve">garhpalasunicollege123@gmail.com</t>
  </si>
  <si>
    <t xml:space="preserve">Mahabirod College,Mahabirod,Dhenkanal</t>
  </si>
  <si>
    <t xml:space="preserve">mahabirodcollege@gmail.com</t>
  </si>
  <si>
    <t xml:space="preserve">O.P.S. Mahavidyalaya, Hindol Road, Dhenkanal</t>
  </si>
  <si>
    <t xml:space="preserve">opsm.dkl@gmail.com</t>
  </si>
  <si>
    <t xml:space="preserve">Sankar Academy +3 Science College, Kantanali, Dhenkanal</t>
  </si>
  <si>
    <t xml:space="preserve">https://www.sanskaracademy.in</t>
  </si>
  <si>
    <t xml:space="preserve">sanskardhenkanal@gmail.com</t>
  </si>
  <si>
    <t xml:space="preserve">S.S.S. Mahavidyalaya, Gouda, Katani, Dhenkanal</t>
  </si>
  <si>
    <t xml:space="preserve">sssmhv@gmail.com</t>
  </si>
  <si>
    <t xml:space="preserve">S.S.B. +3 Mahavidyalaya, Baruan, Dhenkanal</t>
  </si>
  <si>
    <t xml:space="preserve">srisribalunkeswar.3023@gmail.com</t>
  </si>
  <si>
    <t xml:space="preserve">Paradeep Degree College, Paradeep,Jagatsinghpur</t>
  </si>
  <si>
    <t xml:space="preserve">http://www.paradeepcollege.org</t>
  </si>
  <si>
    <t xml:space="preserve">paradipcollege75@gmail.com</t>
  </si>
  <si>
    <t xml:space="preserve">A.S. College,Tirtol, Jagatsinghpur</t>
  </si>
  <si>
    <t xml:space="preserve">http://www.asdcollege.in</t>
  </si>
  <si>
    <t xml:space="preserve">ascollege89@rediffmail.com</t>
  </si>
  <si>
    <t xml:space="preserve">Sarala Mahavidyalaya,Rahama, Jagatsinghpur</t>
  </si>
  <si>
    <t xml:space="preserve">smrahama@rediffmail.com</t>
  </si>
  <si>
    <t xml:space="preserve">Kujanga College,Kujanga, Jagatsinghpur</t>
  </si>
  <si>
    <t xml:space="preserve">http://www.kujangcollege.com</t>
  </si>
  <si>
    <t xml:space="preserve">kujangcollegekujang@gmail.com</t>
  </si>
  <si>
    <t xml:space="preserve">Alaka Mahavidyalaya, Anantabata, Jagatsinghpur</t>
  </si>
  <si>
    <t xml:space="preserve">principalalakacollege@gmail.com</t>
  </si>
  <si>
    <t xml:space="preserve">Sri Jagannath Mahavidyalaya, Naugaonhat, Jagatsinghpur</t>
  </si>
  <si>
    <t xml:space="preserve">sjmnaugaon2010@gmail.com</t>
  </si>
  <si>
    <t xml:space="preserve">Balikuda College, Balikuda , Jagatsinghpur</t>
  </si>
  <si>
    <t xml:space="preserve">balikudacollege@rocketmail.com</t>
  </si>
  <si>
    <t xml:space="preserve">B.C. College, Redhua, Jagatsinghpur</t>
  </si>
  <si>
    <t xml:space="preserve">bcc.jsp2012@gmail.com</t>
  </si>
  <si>
    <t xml:space="preserve">Sri Sri Jagannath Mahavidyalaya,Ersama,Jaga Tsinghpur</t>
  </si>
  <si>
    <t xml:space="preserve">ssjm1980@gmail.com</t>
  </si>
  <si>
    <t xml:space="preserve">Ashrampatna College,Ashrampatna, Jagatsinghpur</t>
  </si>
  <si>
    <t xml:space="preserve">principal_bpdc@yahoo.com</t>
  </si>
  <si>
    <t xml:space="preserve">Sidha Barang College Of Edn. &amp; Tech,Punanga, Jagatsinghpur</t>
  </si>
  <si>
    <t xml:space="preserve">sbd18g@gmail.com</t>
  </si>
  <si>
    <t xml:space="preserve">Baya Abadhut College, Kanimal, Jagatsinghpur</t>
  </si>
  <si>
    <t xml:space="preserve">badegreecollege@gmail.com</t>
  </si>
  <si>
    <t xml:space="preserve">Baisimauza College, Puran, Anakhia, Jagatsinghpur</t>
  </si>
  <si>
    <t xml:space="preserve">sisirdas2012@gmail.com</t>
  </si>
  <si>
    <t xml:space="preserve">S.A.N. College Of Edu. ,&amp; Techn., Kurtag, Jagatsinghpur</t>
  </si>
  <si>
    <t xml:space="preserve">sadegreecollegel@gmail.com</t>
  </si>
  <si>
    <t xml:space="preserve">Gopabandhu Choudhury College,Ramachandrapur, Jajpur</t>
  </si>
  <si>
    <t xml:space="preserve">https://www.gccollege.ac.in</t>
  </si>
  <si>
    <t xml:space="preserve">gccollege1965@gmail.com</t>
  </si>
  <si>
    <t xml:space="preserve">Sadhu Gaureswar College,Kanika Pada,Jajpur</t>
  </si>
  <si>
    <t xml:space="preserve">http://www.sgckanikapada.in</t>
  </si>
  <si>
    <t xml:space="preserve">sgckanikapada@gmail.com</t>
  </si>
  <si>
    <t xml:space="preserve">Upendranath Sarada (Degree) Mahavidyalaya, Mugpal, Jajpur</t>
  </si>
  <si>
    <t xml:space="preserve">principalunsmv@yahoo.com</t>
  </si>
  <si>
    <t xml:space="preserve">Kharasrota Mahavidyalaya, Singhpur, Jajpur</t>
  </si>
  <si>
    <t xml:space="preserve">http://www.kharasrotamahavidyalaya.ac.in</t>
  </si>
  <si>
    <t xml:space="preserve">kharasrotamahavidyalaya@gmail.com</t>
  </si>
  <si>
    <t xml:space="preserve">Sahaspur College,Balichandrapur, Jajpur</t>
  </si>
  <si>
    <t xml:space="preserve">sahaspurcollege@gmail.com</t>
  </si>
  <si>
    <t xml:space="preserve">Mahapurush Hadi Das Mahavidyalaya,Chhotia,Jajp Ur</t>
  </si>
  <si>
    <t xml:space="preserve">http://mhdmahavidyalaya.in</t>
  </si>
  <si>
    <t xml:space="preserve">mhdmahavidyalaya@rediffmail.com</t>
  </si>
  <si>
    <t xml:space="preserve">Sukinda College,Sukinda,Jajpur</t>
  </si>
  <si>
    <t xml:space="preserve">sukinda_college@yahoo.com</t>
  </si>
  <si>
    <t xml:space="preserve">Kasinath Mahavidyalaya,Kaipada, Jajpur</t>
  </si>
  <si>
    <t xml:space="preserve">degreekashinath2014@gmail.com</t>
  </si>
  <si>
    <t xml:space="preserve">Juna Bhadra Degree College,Bitana,Jajpur</t>
  </si>
  <si>
    <t xml:space="preserve">principaljbcollege@gmail.com</t>
  </si>
  <si>
    <t xml:space="preserve">A.P. College,Sujan Pur,Jajpur</t>
  </si>
  <si>
    <t xml:space="preserve">anchalikapanchayatcollege@yahoo.in</t>
  </si>
  <si>
    <t xml:space="preserve">B.S. (Degree) College,Nuahat,Jajpur</t>
  </si>
  <si>
    <t xml:space="preserve">http://www.bishnusamantaraycollege.in</t>
  </si>
  <si>
    <t xml:space="preserve">bscollegejjp@rediffmail.com</t>
  </si>
  <si>
    <t xml:space="preserve">A.S. College, Balia, Jajpur</t>
  </si>
  <si>
    <t xml:space="preserve">http://abhimanyusamantasingharcollege.in</t>
  </si>
  <si>
    <t xml:space="preserve">asdegreecollegebalia@gmail.com</t>
  </si>
  <si>
    <t xml:space="preserve">Bharati Vihar Degree Mahavidyalaya, Haripur, Sukinda, Jajpur</t>
  </si>
  <si>
    <t xml:space="preserve">http://www.bvmharipur.com</t>
  </si>
  <si>
    <t xml:space="preserve">bvdm_hpr@rediffmail.com</t>
  </si>
  <si>
    <t xml:space="preserve">Maa Tarini Degree Mahavidyalaya,Panikoili, Jajpur</t>
  </si>
  <si>
    <t xml:space="preserve">maatarineemohavidyalayapkl@gmail.com</t>
  </si>
  <si>
    <t xml:space="preserve">Regional College,Rambag,Jajpur</t>
  </si>
  <si>
    <t xml:space="preserve">https://regional.ac.in</t>
  </si>
  <si>
    <t xml:space="preserve">rdcr.rambag@gmail.com</t>
  </si>
  <si>
    <t xml:space="preserve">Brahma Barada +3 Mahavidyalaya,Bramha Barada,Jajpur</t>
  </si>
  <si>
    <t xml:space="preserve">maheswarpadhi31@gmail.com</t>
  </si>
  <si>
    <t xml:space="preserve">B.B. (Autonomous) Mahavidyalaya , Chandikhola, Jajpur</t>
  </si>
  <si>
    <t xml:space="preserve">http://www.bbmchandikhole.org</t>
  </si>
  <si>
    <t xml:space="preserve">principal_bbm_ckl12@yahoo.in</t>
  </si>
  <si>
    <t xml:space="preserve">Baruneswar Mahavidyalaya,Arei,Jajpur</t>
  </si>
  <si>
    <t xml:space="preserve">http://www.baruneswarmohavidyalaya.com</t>
  </si>
  <si>
    <t xml:space="preserve">baruneswarcollege@gmail.com</t>
  </si>
  <si>
    <t xml:space="preserve">Jhadeswar Degree College ,Tolkani ,Jajpur</t>
  </si>
  <si>
    <t xml:space="preserve">jhadeswar.degreecollege@gmail.com</t>
  </si>
  <si>
    <t xml:space="preserve">Jenapur Degree College, Jenapur, Jajpur</t>
  </si>
  <si>
    <t xml:space="preserve">jenapurdegreecollege@gmail.com</t>
  </si>
  <si>
    <t xml:space="preserve">Lachhman Bala Jew College,Angola, Jajpur</t>
  </si>
  <si>
    <t xml:space="preserve">lbdcollege2014@gmail.com</t>
  </si>
  <si>
    <t xml:space="preserve">Madhupur College, Kalan , Jajpur</t>
  </si>
  <si>
    <t xml:space="preserve">https://madhupurcollege.com</t>
  </si>
  <si>
    <t xml:space="preserve">collegemadhupur@gmail.com</t>
  </si>
  <si>
    <t xml:space="preserve">N.C. (Autonomous) College, Jajpur</t>
  </si>
  <si>
    <t xml:space="preserve">ncautonomouscollege@yahoo.com</t>
  </si>
  <si>
    <t xml:space="preserve">P.K. College, Baitarani Road, Jajpur</t>
  </si>
  <si>
    <t xml:space="preserve">pkmbarundei1978@yahoo.com</t>
  </si>
  <si>
    <t xml:space="preserve">Chitalo College ,Chitalo, Jajpur</t>
  </si>
  <si>
    <t xml:space="preserve">chitalomohavidyalaya@gmail.com</t>
  </si>
  <si>
    <t xml:space="preserve">Kanhu Charan Degree Mahavidyalaya, Korai, Jajpur</t>
  </si>
  <si>
    <t xml:space="preserve">kcmkorai@rediffmail.com</t>
  </si>
  <si>
    <t xml:space="preserve">Baba Harekrishna Das Mahavidyalaya, Markandapur, Jajpur</t>
  </si>
  <si>
    <t xml:space="preserve">babahkdasdegree.mohv@yahoo.in</t>
  </si>
  <si>
    <t xml:space="preserve">Mukundapatra Degree Mahavidyalaya, Balarampur, Jajpur</t>
  </si>
  <si>
    <t xml:space="preserve">mpdm11@gmail.com</t>
  </si>
  <si>
    <t xml:space="preserve">Bidwan Residential Degree College, College Road , Jajpur</t>
  </si>
  <si>
    <t xml:space="preserve">bidwanresidentialdegreecollege@gmail.com</t>
  </si>
  <si>
    <t xml:space="preserve">Jagannath Jew Mahavidyalaya , Chadheidhara, Jajpur</t>
  </si>
  <si>
    <t xml:space="preserve">jagannathjewmahavidyalaya15@gmail.com</t>
  </si>
  <si>
    <t xml:space="preserve">Aul College , Aul, Kendrapara</t>
  </si>
  <si>
    <t xml:space="preserve">aulcollegeaul@yahoo.com</t>
  </si>
  <si>
    <t xml:space="preserve">Brahmani College, Dandisai, Kendrapara</t>
  </si>
  <si>
    <t xml:space="preserve">http://www.brahmanicollegedandisahi.in</t>
  </si>
  <si>
    <t xml:space="preserve">brahmanicollege1978@gmail.com</t>
  </si>
  <si>
    <t xml:space="preserve">B.P. College , Antei, Kendrapara</t>
  </si>
  <si>
    <t xml:space="preserve">http://www.bijupattnaikcollege.in</t>
  </si>
  <si>
    <t xml:space="preserve">bpcantei@gmail.com</t>
  </si>
  <si>
    <t xml:space="preserve">B.R. Science College , Hatasahi Kacheri, Kendrapara</t>
  </si>
  <si>
    <t xml:space="preserve">brsciencecollege@gmail.com</t>
  </si>
  <si>
    <t xml:space="preserve">Biruppa College, Indupur,Kendrapara</t>
  </si>
  <si>
    <t xml:space="preserve">http://www.birupacollege.co.in</t>
  </si>
  <si>
    <t xml:space="preserve">birupacollegeindupur@gmail.com</t>
  </si>
  <si>
    <t xml:space="preserve">H.N.S. College , Chandol,Kendrapara</t>
  </si>
  <si>
    <t xml:space="preserve">hnsm_cc@yahoo.in</t>
  </si>
  <si>
    <t xml:space="preserve">Derabis College , Derabis,Kendrapara</t>
  </si>
  <si>
    <t xml:space="preserve">http://derabishcollege.org</t>
  </si>
  <si>
    <t xml:space="preserve">derabishcollege@gmail.com</t>
  </si>
  <si>
    <t xml:space="preserve">Kendrapara Evening College, Kendrapara</t>
  </si>
  <si>
    <t xml:space="preserve">evening_college@rediffmail.com</t>
  </si>
  <si>
    <t xml:space="preserve">Delta College , Narayani Vihar, Bhitar, Bampu,Kendrapara</t>
  </si>
  <si>
    <t xml:space="preserve">deltadegreecollege@yahoo.com</t>
  </si>
  <si>
    <t xml:space="preserve">Karilopatna College, Karilopatna</t>
  </si>
  <si>
    <t xml:space="preserve">karilopatnacollege@gmail.com</t>
  </si>
  <si>
    <t xml:space="preserve">Loknath Mahavidyalaya, Korua, Patkura, Kendrapara</t>
  </si>
  <si>
    <t xml:space="preserve">lnm.pat76@gmail.com</t>
  </si>
  <si>
    <t xml:space="preserve">L.B. College, Ayatpur, Kendrapara</t>
  </si>
  <si>
    <t xml:space="preserve">laxmi.barah123@gmail.com</t>
  </si>
  <si>
    <t xml:space="preserve">Marshaghai College , Marshaghai, Kendrapara</t>
  </si>
  <si>
    <t xml:space="preserve">marshaghaicollege@rediffmail.com</t>
  </si>
  <si>
    <t xml:space="preserve">Olaver College, Olaver,Kendrapara</t>
  </si>
  <si>
    <t xml:space="preserve">olavercollegeolaver@gmail.com</t>
  </si>
  <si>
    <t xml:space="preserve">Pattamundai College, Pattamundai</t>
  </si>
  <si>
    <t xml:space="preserve">https://www.pattamundaicollege.ac.in</t>
  </si>
  <si>
    <t xml:space="preserve">pattamundaicollege@gmail.com</t>
  </si>
  <si>
    <t xml:space="preserve">S.N. College, Rajkanika, Kendrapara</t>
  </si>
  <si>
    <t xml:space="preserve">https://sncollegerajkanika.co.in</t>
  </si>
  <si>
    <t xml:space="preserve">sncollegerajkanika@gmail.com</t>
  </si>
  <si>
    <t xml:space="preserve">S.S.B. College, Mahakalpara,Kendrapara</t>
  </si>
  <si>
    <t xml:space="preserve">ssbcmkp@gmail.com</t>
  </si>
  <si>
    <t xml:space="preserve">U.K. Mahavir College, Madinipur, Kendrapara</t>
  </si>
  <si>
    <t xml:space="preserve">ukmahabircollege@gmail.com</t>
  </si>
  <si>
    <t xml:space="preserve">V.H.J. Mahavidyalaya, Nikirai, Kendrapara</t>
  </si>
  <si>
    <t xml:space="preserve">vhdmahv1990@gmail.com</t>
  </si>
  <si>
    <t xml:space="preserve">Thakur Nigamananda Mahavidyalaya, Nigama Vihar, Babara, Barapara, Kendrapara</t>
  </si>
  <si>
    <t xml:space="preserve">tndmohavidyalay1994@gmail.com</t>
  </si>
  <si>
    <t xml:space="preserve">Sri Sri Jagannath Mahavidyalaya, Rajnagar, Kendrapara</t>
  </si>
  <si>
    <t xml:space="preserve">http://www.ssjmrajnagar.ac.in</t>
  </si>
  <si>
    <t xml:space="preserve">ssjmohavidyalaya1981@gmail.com</t>
  </si>
  <si>
    <t xml:space="preserve">Barapora Mahavidyalaya, Barapara, Pattamundai, Kendrapara</t>
  </si>
  <si>
    <t xml:space="preserve">principalbdmv@gmail.com</t>
  </si>
  <si>
    <t xml:space="preserve">Debray Samarsingn College, Ganeswarpur, Kendrapara</t>
  </si>
  <si>
    <t xml:space="preserve">dsdegreecollege2000@gmail.com</t>
  </si>
  <si>
    <t xml:space="preserve">BJB Autonomous College, Bhubaneswar</t>
  </si>
  <si>
    <t xml:space="preserve">bjbcollege123@yahoo.com</t>
  </si>
  <si>
    <t xml:space="preserve">Begunia College, Begunia, Khordha</t>
  </si>
  <si>
    <t xml:space="preserve">http://www.beguniacollege.in</t>
  </si>
  <si>
    <t xml:space="preserve">beguniacollege@rediffmail.com</t>
  </si>
  <si>
    <t xml:space="preserve">Balugan College ,Balugan, Khordha</t>
  </si>
  <si>
    <t xml:space="preserve">http://www.balugaoncollege.org</t>
  </si>
  <si>
    <t xml:space="preserve">balugaon_college@rediffmail.com</t>
  </si>
  <si>
    <t xml:space="preserve">B.P. College Of Science &amp; Education, Bhubaneswar, Khurdha</t>
  </si>
  <si>
    <t xml:space="preserve">bpcsed@gmail.com</t>
  </si>
  <si>
    <t xml:space="preserve">Godabarish Mahavidyalaya, Banpur, Khordha</t>
  </si>
  <si>
    <t xml:space="preserve">http://www.gmbanpur.org</t>
  </si>
  <si>
    <t xml:space="preserve">principalgmbanpur@gmail.com</t>
  </si>
  <si>
    <t xml:space="preserve">Haladia College ,Haladia , Khordha</t>
  </si>
  <si>
    <t xml:space="preserve">haladiacollege@gmail.com</t>
  </si>
  <si>
    <t xml:space="preserve">K.B.D.A.V. College , Nirakarpur, Khordha</t>
  </si>
  <si>
    <t xml:space="preserve">https://www.kbdav.ac.in</t>
  </si>
  <si>
    <t xml:space="preserve">principal_kbdav50@yahoo.com</t>
  </si>
  <si>
    <t xml:space="preserve">Jatni College,Jatni, Khordha</t>
  </si>
  <si>
    <t xml:space="preserve">http://www.jatnicollege.com</t>
  </si>
  <si>
    <t xml:space="preserve">jatnicollege@gmail.com</t>
  </si>
  <si>
    <t xml:space="preserve">K.B. College , Baranga , Khordha</t>
  </si>
  <si>
    <t xml:space="preserve">http://www.kbcollegebarang.org</t>
  </si>
  <si>
    <t xml:space="preserve">kunjabiharicollege@gmail.com</t>
  </si>
  <si>
    <t xml:space="preserve">P.S. College, Balakati, Khordha</t>
  </si>
  <si>
    <t xml:space="preserve">http://pratapsasandegreecollege.com</t>
  </si>
  <si>
    <t xml:space="preserve">pratapsasandegreecollege@gmail.com</t>
  </si>
  <si>
    <t xml:space="preserve">Paramananda College, Bolagarh, Khordha</t>
  </si>
  <si>
    <t xml:space="preserve">paramanandacollege@gmail.com</t>
  </si>
  <si>
    <t xml:space="preserve">K.P.A.N. College, Bankoi, Khordha</t>
  </si>
  <si>
    <t xml:space="preserve">kalicharandgcl@yahoo.in</t>
  </si>
  <si>
    <t xml:space="preserve">Ramamani Mahavidyalaya, Kantabad, Khordha</t>
  </si>
  <si>
    <t xml:space="preserve">principalrmm@gmail.com</t>
  </si>
  <si>
    <t xml:space="preserve">Raghunath College, Deuli, Khordha</t>
  </si>
  <si>
    <t xml:space="preserve">raghunathdegreecollegedeuli@gmail.com</t>
  </si>
  <si>
    <t xml:space="preserve">Ramachandi Mahavidyalaya, Gadamanitri, Khordha</t>
  </si>
  <si>
    <t xml:space="preserve">ramachandi.mahavidyalaya@gmail.com</t>
  </si>
  <si>
    <t xml:space="preserve">S.A. Mahavidyalaya , Balipatna, Khordha</t>
  </si>
  <si>
    <t xml:space="preserve">http://www.samvbalipatna.in</t>
  </si>
  <si>
    <t xml:space="preserve">shishuananta.mahavidyalaya@gmail.com</t>
  </si>
  <si>
    <t xml:space="preserve">Sri Jagannath College, Kaipadar, Khordha</t>
  </si>
  <si>
    <t xml:space="preserve">sjcollegekaipadar.khurda@gmail.com</t>
  </si>
  <si>
    <t xml:space="preserve">R.M.D. College Of Science &amp; Edu.,Patia, Bhubaneswar, Khordha</t>
  </si>
  <si>
    <t xml:space="preserve">http://www.rajamddegreecollege.com</t>
  </si>
  <si>
    <t xml:space="preserve">rajamddegreecollege@gmail.com</t>
  </si>
  <si>
    <t xml:space="preserve">D.C.C.College, Tangi, Khordha</t>
  </si>
  <si>
    <t xml:space="preserve">dccdegreeprincipal@gmail.com</t>
  </si>
  <si>
    <t xml:space="preserve">S.H.Mahavidyalaya, Madanpur, Khordha</t>
  </si>
  <si>
    <t xml:space="preserve">shmvdegree@gmail.com</t>
  </si>
  <si>
    <t xml:space="preserve">Janata College, Kuhuri, Khordha</t>
  </si>
  <si>
    <t xml:space="preserve">janatadegree@gmail.com</t>
  </si>
  <si>
    <t xml:space="preserve">Banamalipur Degree College, Banamalipur, Khordha</t>
  </si>
  <si>
    <t xml:space="preserve">banamalipur.degree10@gmail.com</t>
  </si>
  <si>
    <t xml:space="preserve">Bauri Bandhu Mahavidyalaya, Chhtabar, Khordha</t>
  </si>
  <si>
    <t xml:space="preserve">bauribandhudm@gmail.com</t>
  </si>
  <si>
    <t xml:space="preserve">Gayatri +3 Science College, N.H.-203, Dhauli Square, Bhubaneswar</t>
  </si>
  <si>
    <t xml:space="preserve">http://gayatriedu.com</t>
  </si>
  <si>
    <t xml:space="preserve">gscbbsr1@gmail.com</t>
  </si>
  <si>
    <t xml:space="preserve">Meridian Degree College, Khandagiri, Bhubaneswar</t>
  </si>
  <si>
    <t xml:space="preserve">http://www.meridiancollege.in</t>
  </si>
  <si>
    <t xml:space="preserve">principalmeridiancollege@gmail.com</t>
  </si>
  <si>
    <t xml:space="preserve">Gyana Bharati Degree College, Mancheswar, Bhubaneswar, Khordha</t>
  </si>
  <si>
    <t xml:space="preserve">http://www.gbist.com</t>
  </si>
  <si>
    <t xml:space="preserve">gyanbharati2006@gmail.com</t>
  </si>
  <si>
    <t xml:space="preserve">Naba Jyoti +3 Science College, Sisupalgarh, Bhubaneswar</t>
  </si>
  <si>
    <t xml:space="preserve">https://www.navajyotigroup.com</t>
  </si>
  <si>
    <t xml:space="preserve">navajyotidegreecollege@gmail.com</t>
  </si>
  <si>
    <t xml:space="preserve">Sri Baneswar Degree College, Bentapur, Khordha</t>
  </si>
  <si>
    <t xml:space="preserve">baneswardegreecollege10@gmail.com</t>
  </si>
  <si>
    <t xml:space="preserve">Sarat Paikray Mahavidyalaya, Argul, Khordha</t>
  </si>
  <si>
    <t xml:space="preserve">spdmaragul@gmail.com</t>
  </si>
  <si>
    <t xml:space="preserve">Kabi Prasanna Patsani Anchalik Mahavidyalaya, Malipada, Khordha</t>
  </si>
  <si>
    <t xml:space="preserve">kppdm.malipada@gmail.com</t>
  </si>
  <si>
    <t xml:space="preserve">Sai International College of Commerce &amp; Economics, Patia, Bhubaneswar</t>
  </si>
  <si>
    <t xml:space="preserve">http://www.sicc.in</t>
  </si>
  <si>
    <t xml:space="preserve">info@sicc.in</t>
  </si>
  <si>
    <t xml:space="preserve">Mahendra Institute of Management &amp; Technical Studies, Bhubaneswar</t>
  </si>
  <si>
    <t xml:space="preserve">http://mimts.org</t>
  </si>
  <si>
    <t xml:space="preserve">pgp@mimts.org</t>
  </si>
  <si>
    <t xml:space="preserve">Sophitorium Institute of Technology and Life Skills, Khordha</t>
  </si>
  <si>
    <t xml:space="preserve">exam.sital@gmail.com</t>
  </si>
  <si>
    <t xml:space="preserve">B.S. College , Dasapalla, Nayagarh</t>
  </si>
  <si>
    <t xml:space="preserve">http://www.bscollege.org</t>
  </si>
  <si>
    <t xml:space="preserve">bscollege.daspalla@gmail.com</t>
  </si>
  <si>
    <t xml:space="preserve">B.D.A. Degree College , Tikiripada, Nayagarh</t>
  </si>
  <si>
    <t xml:space="preserve">bdadegreecollegetikiripadanyh@gmail.com</t>
  </si>
  <si>
    <t xml:space="preserve">Bansidhar Mahavidyalaya, Itamati,Nayagarh</t>
  </si>
  <si>
    <t xml:space="preserve">banshidharm.itamati@gmail.com</t>
  </si>
  <si>
    <t xml:space="preserve">Dr. R.C. Samanta Ray Institute of Science &amp; Technology, Gania, Nayagarh</t>
  </si>
  <si>
    <t xml:space="preserve">sistindia@gmail.com</t>
  </si>
  <si>
    <t xml:space="preserve">Neelamadhaba Mahavidyalaya, Kantilo, Nayagarh</t>
  </si>
  <si>
    <t xml:space="preserve">principalnmcollege.kantilo9@gmail.com</t>
  </si>
  <si>
    <t xml:space="preserve">P.S. College , Khandapara, Nayagarh</t>
  </si>
  <si>
    <t xml:space="preserve">http://www.pscollege.co.in</t>
  </si>
  <si>
    <t xml:space="preserve">pscollege.khandapara@gmail.com</t>
  </si>
  <si>
    <t xml:space="preserve">Pindikesh Anchalik College , Baulasahi,Nayagarh</t>
  </si>
  <si>
    <t xml:space="preserve">dr.dutta2012@gmail.com</t>
  </si>
  <si>
    <t xml:space="preserve">R.S. College , Odagaon, Nayagarh</t>
  </si>
  <si>
    <t xml:space="preserve">rsmodagaon@gmail.com</t>
  </si>
  <si>
    <t xml:space="preserve">Rajasunakhala College , Bhaktavihar, Rajasunakhala</t>
  </si>
  <si>
    <t xml:space="preserve">http://rajsunakhaladegreecollege.org</t>
  </si>
  <si>
    <t xml:space="preserve">rajsunakhala.college@yahoo.com</t>
  </si>
  <si>
    <t xml:space="preserve">Ranpur College , Ranpur, Nayagarh</t>
  </si>
  <si>
    <t xml:space="preserve">http://pranpurdegreecollege.org</t>
  </si>
  <si>
    <t xml:space="preserve">ranpurcollege.exam@gmail.com</t>
  </si>
  <si>
    <t xml:space="preserve">Sarankul College , Sarankul, Nayagarh,Nayagarh</t>
  </si>
  <si>
    <t xml:space="preserve">https://www.sarankulcollege.org</t>
  </si>
  <si>
    <t xml:space="preserve">principalsarankuldegreecollege@yahoo.in</t>
  </si>
  <si>
    <t xml:space="preserve">Sri Sri Raghunath Jew Mahavidyalaya, Gania, Nayagarh</t>
  </si>
  <si>
    <t xml:space="preserve">ssrnjmdegree@gmail.com</t>
  </si>
  <si>
    <t xml:space="preserve">Dadhibaman Jew +3 Mahavidyalaya, Bahadajhola, Nayagarh</t>
  </si>
  <si>
    <t xml:space="preserve">dbj.degree.mahavidyalaya@gmail.com</t>
  </si>
  <si>
    <t xml:space="preserve">Saheed Raghu Dibakar College, Garhbanikilo, Nayagarh</t>
  </si>
  <si>
    <t xml:space="preserve">srdcollege12@gmail.com</t>
  </si>
  <si>
    <t xml:space="preserve">Sukra Behera +3 Degree College, Kendudhipi, Nayagarh</t>
  </si>
  <si>
    <t xml:space="preserve">sukrabeheradegreecollege@gmail.com</t>
  </si>
  <si>
    <t xml:space="preserve">Gatiswar +3 College Malisahi , Nayagarh</t>
  </si>
  <si>
    <t xml:space="preserve">gatiswardegreecollege@gmail.com</t>
  </si>
  <si>
    <t xml:space="preserve">Unitech Degree College, College Road, Nayagarh</t>
  </si>
  <si>
    <t xml:space="preserve">prouniitech.nayagarh@gmail.com</t>
  </si>
  <si>
    <t xml:space="preserve">Regional College , Adakata, Nayagarh</t>
  </si>
  <si>
    <t xml:space="preserve">rdcadakata@gmail.com</t>
  </si>
  <si>
    <t xml:space="preserve">Nuagaon +3 Degree College, Nuagaon, Dasapalla, Nayagarh</t>
  </si>
  <si>
    <t xml:space="preserve">nuagaondegreecollege45@gmail.com</t>
  </si>
  <si>
    <t xml:space="preserve">P.I.M.I.T. Degree College, Odagaon, Nayagarh</t>
  </si>
  <si>
    <t xml:space="preserve">pimitdegreecollege@gmail.com</t>
  </si>
  <si>
    <t xml:space="preserve">Model Degree College, Nayagarh</t>
  </si>
  <si>
    <t xml:space="preserve">https://www.mdcnayagarh.org.in</t>
  </si>
  <si>
    <t xml:space="preserve">mdcngr2016@gmail.com</t>
  </si>
  <si>
    <t xml:space="preserve">Utkalmani Gopabandhu Smruti(Degree)Mahavidyalaya,Sakhigopal , Puri</t>
  </si>
  <si>
    <t xml:space="preserve">http://www.ugscollege.org</t>
  </si>
  <si>
    <t xml:space="preserve">principal.ugsm@gmail.com</t>
  </si>
  <si>
    <t xml:space="preserve">Mangala Mahavidyalaya, Kakatapur, Puri</t>
  </si>
  <si>
    <t xml:space="preserve">mangalamahavidyalaya@gmail.com</t>
  </si>
  <si>
    <t xml:space="preserve">Gop College,Gop,Puri</t>
  </si>
  <si>
    <t xml:space="preserve">http://www.gopcollege.com</t>
  </si>
  <si>
    <t xml:space="preserve">gopcollege@gmail.com</t>
  </si>
  <si>
    <t xml:space="preserve">A.D. Mahavidyalaya, Brahmagiri, Puri</t>
  </si>
  <si>
    <t xml:space="preserve">https://www.admbrahmagiri.org.in</t>
  </si>
  <si>
    <t xml:space="preserve">admohavidyalaya@yahoo.com</t>
  </si>
  <si>
    <t xml:space="preserve">Balanga College,Balanga,Puri</t>
  </si>
  <si>
    <t xml:space="preserve">https://balangacollege.com</t>
  </si>
  <si>
    <t xml:space="preserve">balangacollege@yahoo.in</t>
  </si>
  <si>
    <t xml:space="preserve">H.D.V. Science Degree College,Panasapada, Puri</t>
  </si>
  <si>
    <t xml:space="preserve">http://www.hdvscdegree.org</t>
  </si>
  <si>
    <t xml:space="preserve">hdvscdegree@gmail.com</t>
  </si>
  <si>
    <t xml:space="preserve">Kanas Degree College, Kanas, Puri</t>
  </si>
  <si>
    <t xml:space="preserve">samsdegreekanas@gmail.com</t>
  </si>
  <si>
    <t xml:space="preserve">M.G. Degree College of Education &amp; Technology, Astaranga, Puri</t>
  </si>
  <si>
    <t xml:space="preserve">mgdcet.1988@gmail.com</t>
  </si>
  <si>
    <t xml:space="preserve">Gadibramha College,Delanga,Puri</t>
  </si>
  <si>
    <t xml:space="preserve">saroj_kumarpanda@yahoo.com</t>
  </si>
  <si>
    <t xml:space="preserve">Ratanpur Science Degree College,Ratanpur</t>
  </si>
  <si>
    <t xml:space="preserve">ratanpursciencedegreecollege@gmail.com</t>
  </si>
  <si>
    <t xml:space="preserve">Surajmal Saha Mahavidyalaya, Sharadhabali</t>
  </si>
  <si>
    <t xml:space="preserve">http://smspuri.in</t>
  </si>
  <si>
    <t xml:space="preserve">smscollege.puri@yahoo.com</t>
  </si>
  <si>
    <t xml:space="preserve">Gopinath Dev Degree College,Pratap Purusottampur</t>
  </si>
  <si>
    <t xml:space="preserve">http://www.gopinathdevdegreecollege.com</t>
  </si>
  <si>
    <t xml:space="preserve">principal.gddcpp@gmail.com</t>
  </si>
  <si>
    <t xml:space="preserve">Panchayat Degree College Of Edn. &amp; Tech.,Satapada</t>
  </si>
  <si>
    <t xml:space="preserve">principalpdcetsatapada@gmail.com</t>
  </si>
  <si>
    <t xml:space="preserve">Dayavihar College , Kanas, Puri</t>
  </si>
  <si>
    <t xml:space="preserve">dvdcollege2012@gmail.com</t>
  </si>
  <si>
    <t xml:space="preserve">Konark Bhagabati Mahavidyalaya, Konark, Puri</t>
  </si>
  <si>
    <t xml:space="preserve">kbmkonark@gmail.com</t>
  </si>
  <si>
    <t xml:space="preserve">Pipili College, Pipili, Puri</t>
  </si>
  <si>
    <t xml:space="preserve">http://www.pipilicollege.org</t>
  </si>
  <si>
    <t xml:space="preserve">piplicollege@rediffmail.com</t>
  </si>
  <si>
    <t xml:space="preserve">Satri Smruti Mahavidyalaya, Balipatana, Puri</t>
  </si>
  <si>
    <t xml:space="preserve">ssmohavidyalaya@gmail.com</t>
  </si>
  <si>
    <t xml:space="preserve">Kalyanpur College, Kalyanpur,Puri</t>
  </si>
  <si>
    <t xml:space="preserve">degreecollegekalyanpur@gmail.com</t>
  </si>
  <si>
    <t xml:space="preserve">M.G. Memorial College of Education &amp; Technology, Pubasasan, Kausalyaganga, Puri</t>
  </si>
  <si>
    <t xml:space="preserve">mgmdegreeclg@gmail.com</t>
  </si>
  <si>
    <t xml:space="preserve">Chaudamauza Bidyut Mahavidyalaya, Chaudamauza, Puri</t>
  </si>
  <si>
    <t xml:space="preserve">c.b.degreemahavidyalaya@gmail.com</t>
  </si>
  <si>
    <t xml:space="preserve">Astaranga College, Astaranga, Puri</t>
  </si>
  <si>
    <t xml:space="preserve">astarangdegreecollege@gmail.com</t>
  </si>
  <si>
    <t xml:space="preserve">Brahmeswar Mahavidyalaya, Dharmakirty,Puri</t>
  </si>
  <si>
    <t xml:space="preserve">brahmeswardegree1992@gmail.com</t>
  </si>
  <si>
    <t xml:space="preserve">Kandakhai College of Science &amp; Arts, Kandakhai, Brajakot, Puri</t>
  </si>
  <si>
    <t xml:space="preserve">kandakhai.college@gmail.com</t>
  </si>
  <si>
    <t xml:space="preserve">B.J.B. +3 College, Gadarodanga, Puri</t>
  </si>
  <si>
    <t xml:space="preserve">debashis.jena14@gmail.com</t>
  </si>
  <si>
    <t xml:space="preserve">Panchayat College, Godiput, Matiapada,Puri</t>
  </si>
  <si>
    <t xml:space="preserve">pncharipur2012@gmail.com</t>
  </si>
  <si>
    <t xml:space="preserve">Gyanadevi Degree College, Kunarpur,Rench, Puri</t>
  </si>
  <si>
    <t xml:space="preserve">gyanadevi111@gmail.com</t>
  </si>
  <si>
    <t xml:space="preserve">Prachi Mahavidyalaya for Disabled +3 Degree Arts College, Gudiapokhari, Pipili, Puri</t>
  </si>
  <si>
    <t xml:space="preserve">http://www.prachigroupodisha.org</t>
  </si>
  <si>
    <t xml:space="preserve">prachimahavidyalaya2016@gmail.com</t>
  </si>
  <si>
    <t xml:space="preserve">Angul Mahila Degree Mahavidyalaya, Angul</t>
  </si>
  <si>
    <t xml:space="preserve">Mrs. Niraja Sahu (Principal)</t>
  </si>
  <si>
    <t xml:space="preserve">principalammangul@gmail.com</t>
  </si>
  <si>
    <t xml:space="preserve">RDWU Official Affiliated Colleges Directory (rdwu.ac.in)</t>
  </si>
  <si>
    <t xml:space="preserve">Affiliated Women's Degree College</t>
  </si>
  <si>
    <t xml:space="preserve">Silpanchala Mahila Degree Mahavidyalaya, Talcher, Angul</t>
  </si>
  <si>
    <t xml:space="preserve">Mrs. Sibani Mohapatra (Principal)</t>
  </si>
  <si>
    <t xml:space="preserve">silpanchal.mahavidyalaya82@gmail.com</t>
  </si>
  <si>
    <t xml:space="preserve">Shailabala Women's Autonomous College, Cuttack</t>
  </si>
  <si>
    <t xml:space="preserve">https://www.shailabalawomenscollege.ac.in</t>
  </si>
  <si>
    <t xml:space="preserve">Prof. (Dr.) Gayatri Biswal (Principal)</t>
  </si>
  <si>
    <t xml:space="preserve">sailabala.womenscollege@gmail.com</t>
  </si>
  <si>
    <t xml:space="preserve">Emarti Devi Women's Degree College, Cuttack</t>
  </si>
  <si>
    <t xml:space="preserve">Dr. Sagarika Mohanty (Principal)</t>
  </si>
  <si>
    <t xml:space="preserve">pledwc@gmail.com</t>
  </si>
  <si>
    <t xml:space="preserve">Indira Gandhi Women's Degree College, Cuttack</t>
  </si>
  <si>
    <t xml:space="preserve">Dr. Bandita Dash (Principal)</t>
  </si>
  <si>
    <t xml:space="preserve">igwcollege@gmail.com</t>
  </si>
  <si>
    <t xml:space="preserve">Biren Mitra Memorial Women's College, Cuttack</t>
  </si>
  <si>
    <t xml:space="preserve">Mr. Prahallad Chandra Biswal (Principal)</t>
  </si>
  <si>
    <t xml:space="preserve">bmmwjc@rediffmail.com</t>
  </si>
  <si>
    <t xml:space="preserve">Kusum Devi Satsang Women's Degree College, Cuttack</t>
  </si>
  <si>
    <t xml:space="preserve">Dr. Lopamudra Das Nayak (Principal)</t>
  </si>
  <si>
    <t xml:space="preserve">kusumdevisatsangwomenscollege@gmail.com</t>
  </si>
  <si>
    <t xml:space="preserve">Gopabandhu Women's Degree College, Athagarh, Cuttack</t>
  </si>
  <si>
    <t xml:space="preserve">Mrs. Sangeeta Mohapatra (Principal)</t>
  </si>
  <si>
    <t xml:space="preserve">gwdegreecollege@gmail.com</t>
  </si>
  <si>
    <t xml:space="preserve">Japakud Women's Degree College, Japakud, Cuttack</t>
  </si>
  <si>
    <t xml:space="preserve">Dr. Rajashree Mishra (Principal)</t>
  </si>
  <si>
    <t xml:space="preserve">principalwcj3@gmail.com</t>
  </si>
  <si>
    <t xml:space="preserve">Mahanga Women's Degree College, Pallisahi, Cuttack</t>
  </si>
  <si>
    <t xml:space="preserve">Mr. Pratap Chandra Sarangi (Principal)</t>
  </si>
  <si>
    <t xml:space="preserve">mahangawomenscolege.pallisahi@gmail.com</t>
  </si>
  <si>
    <t xml:space="preserve">Rani Sukadei Mahila Degree Mahavidyalaya, Banki, Cuttack</t>
  </si>
  <si>
    <t xml:space="preserve">Dr. Jyotsna Rani Pattnaik (Principal)</t>
  </si>
  <si>
    <t xml:space="preserve">rsdmdegree1993@gmail.com</t>
  </si>
  <si>
    <t xml:space="preserve">Mahanadi Vihar Women's Degree College, Cuttack</t>
  </si>
  <si>
    <t xml:space="preserve">Dr. Laxman Sahoo (Principal)</t>
  </si>
  <si>
    <t xml:space="preserve">mvwdc1985@gmail.com</t>
  </si>
  <si>
    <t xml:space="preserve">Ballavi Devi Mahila Degree Mahavidyalaya, Nischintakoili, Cuttack</t>
  </si>
  <si>
    <t xml:space="preserve">Dr. Puspita Jena (Principal)</t>
  </si>
  <si>
    <t xml:space="preserve">bddrnatakai@gmail.com</t>
  </si>
  <si>
    <t xml:space="preserve">Dhenkanal Mahila Mahavidyalaya, Dhenkanal</t>
  </si>
  <si>
    <t xml:space="preserve">Dr. Ramachandra Malla (Principal)</t>
  </si>
  <si>
    <t xml:space="preserve">dklmahilamahavidyalaya@gmail.com</t>
  </si>
  <si>
    <t xml:space="preserve">Women's Degree College, Kamakhyanagar, Dhenkanal</t>
  </si>
  <si>
    <t xml:space="preserve">Mrs. Bandita Mohanty (Principal)</t>
  </si>
  <si>
    <t xml:space="preserve">womensdegknr@gmail.com</t>
  </si>
  <si>
    <t xml:space="preserve">Bhuban Women's Degree College, Bhuban, Dhenkanal</t>
  </si>
  <si>
    <t xml:space="preserve">Mr. Dillip Ku. Das (Principal)</t>
  </si>
  <si>
    <t xml:space="preserve">bwcdegree1992@gmail.com</t>
  </si>
  <si>
    <t xml:space="preserve">Gadibrahma Women's Degree College, Kaduapada, Jagatsinghpur</t>
  </si>
  <si>
    <t xml:space="preserve">Dr. Sasmita Mohanty (Principal)</t>
  </si>
  <si>
    <t xml:space="preserve">principalgbwc@gmail.com</t>
  </si>
  <si>
    <t xml:space="preserve">Balikuda Women's Degree College, Balikuda, Jagatsinghpur</t>
  </si>
  <si>
    <t xml:space="preserve">Mrs. Tanuja Bala Kanungo (Principal)</t>
  </si>
  <si>
    <t xml:space="preserve">balikuda.womens.drcollege@gmail.com</t>
  </si>
  <si>
    <t xml:space="preserve">Biraja Women's Degree College, Jajpur</t>
  </si>
  <si>
    <t xml:space="preserve">Dr. Sukantilata Sahoo (Principal)</t>
  </si>
  <si>
    <t xml:space="preserve">principal.bwdc.jajpur@gmail.com</t>
  </si>
  <si>
    <t xml:space="preserve">Anchalika Baldev Jew Women's Degree College, Alakunda, Jajpur</t>
  </si>
  <si>
    <t xml:space="preserve">Dr. Banabihari Das (Principal)</t>
  </si>
  <si>
    <t xml:space="preserve">abwomensdegreecollege@gmail.com</t>
  </si>
  <si>
    <t xml:space="preserve">Mangalpur Women's Degree College, Mangalpur, Jajpur</t>
  </si>
  <si>
    <t xml:space="preserve">Dr. Minakshi Mishra (Principal)</t>
  </si>
  <si>
    <t xml:space="preserve">principalmwdc@gmail.com</t>
  </si>
  <si>
    <t xml:space="preserve">Kadambinipal Women's Degree College, Jajpur</t>
  </si>
  <si>
    <t xml:space="preserve">Dr. Rashmi Behuria (Principal)</t>
  </si>
  <si>
    <t xml:space="preserve">kadambinipaldegreecollege@gmail.com</t>
  </si>
  <si>
    <t xml:space="preserve">Dharmasala Mahila Degree Mahavidyalaya, Dharmasala, Jajpur</t>
  </si>
  <si>
    <t xml:space="preserve">Dr. Induparva Samal (Principal)</t>
  </si>
  <si>
    <t xml:space="preserve">dmmdegree2015@gmail.com</t>
  </si>
  <si>
    <t xml:space="preserve">Indira Gandhi Mahila Degree Mahavidyalaya, Jajpur</t>
  </si>
  <si>
    <t xml:space="preserve">Mr. Ratnakar Jena (Principal)</t>
  </si>
  <si>
    <t xml:space="preserve">igmd9437@gmail.com</t>
  </si>
  <si>
    <t xml:space="preserve">Janaki Madhusudan Women's Degree College, Mandhatapatna, Jajpur</t>
  </si>
  <si>
    <t xml:space="preserve">Mrs. Sarojini Raut (Principal)</t>
  </si>
  <si>
    <t xml:space="preserve">jmwc312@gmail.com</t>
  </si>
  <si>
    <t xml:space="preserve">Rambagh Women's Degree College, Taliha, Jajpur</t>
  </si>
  <si>
    <t xml:space="preserve">Dr. Pulin Prakash Puhan (Principal)</t>
  </si>
  <si>
    <t xml:space="preserve">rambagwomenscollege@gmail.com</t>
  </si>
  <si>
    <t xml:space="preserve">Tulasi Women's Degree College, Kendrapara</t>
  </si>
  <si>
    <t xml:space="preserve">Dr. Pramilarani Behera (Principal)</t>
  </si>
  <si>
    <t xml:space="preserve">principaltulasiwomenscollege@gmail.com</t>
  </si>
  <si>
    <t xml:space="preserve">Chitrotpala Women's Degree College, Korua, Kendrapara</t>
  </si>
  <si>
    <t xml:space="preserve">Dr. Basanta Bedabrata (Principal)</t>
  </si>
  <si>
    <t xml:space="preserve">chitrotpalawdc@gmail.com</t>
  </si>
  <si>
    <t xml:space="preserve">Korua Women's Degree College, Korua, Kendrapara</t>
  </si>
  <si>
    <t xml:space="preserve">Mrs. Bijayalaksmi Sahoo (Principal)</t>
  </si>
  <si>
    <t xml:space="preserve">kwck1982@yahoo.in</t>
  </si>
  <si>
    <t xml:space="preserve">Pattamundai Women's Degree College, Pattamundai, Kendrapara</t>
  </si>
  <si>
    <t xml:space="preserve">Mr. Ramesh Chandra Dethi (Principal)</t>
  </si>
  <si>
    <t xml:space="preserve">principalpwdegreecollege@gmail.com</t>
  </si>
  <si>
    <t xml:space="preserve">Derabish Degree Mahila Mahavidyalaya, Derabish, Kendrapara</t>
  </si>
  <si>
    <t xml:space="preserve">Mrs. Shnehalata Parida (Principal)</t>
  </si>
  <si>
    <t xml:space="preserve">ddmmahavidyalaya@gmail.com</t>
  </si>
  <si>
    <t xml:space="preserve">Nayagarh Prajamandal Mahila Degree Mahavidyalaya, Nayagarh</t>
  </si>
  <si>
    <t xml:space="preserve">Mrs. Rajashree Mohapatara (Principal)</t>
  </si>
  <si>
    <t xml:space="preserve">nayagarhnpmm@gmail.com</t>
  </si>
  <si>
    <t xml:space="preserve">Women's Degree College, Khandapara, Nayagarh</t>
  </si>
  <si>
    <t xml:space="preserve">Dr. Lipika Mohanty (Principal)</t>
  </si>
  <si>
    <t xml:space="preserve">wdckhandapara@gmail.com</t>
  </si>
  <si>
    <t xml:space="preserve">Maa Maninag Durga Mahila Degree Mahavidyalaya, Ranpur, Nayagarh</t>
  </si>
  <si>
    <t xml:space="preserve">Mr. Bibhu Prasad Mallik (Principal)</t>
  </si>
  <si>
    <t xml:space="preserve">mmdm.mahavidyalaya@gmail.com</t>
  </si>
  <si>
    <t xml:space="preserve">Krushna Priya Devi Degree Women's College, Daspalla, Nayagarh</t>
  </si>
  <si>
    <t xml:space="preserve">Mrs. Durgabati Acharya (Principal)</t>
  </si>
  <si>
    <t xml:space="preserve">krushnapriyadegree2010@gmail.com</t>
  </si>
  <si>
    <t xml:space="preserve">Government Women's Degree College, Puri</t>
  </si>
  <si>
    <t xml:space="preserve">Prof. (Dr.) Nibedita Mishra (Principal)</t>
  </si>
  <si>
    <t xml:space="preserve">govtwomenscollegepuri@gmail.com</t>
  </si>
  <si>
    <t xml:space="preserve">Nigamananda Mahila Degree Mahavidyalaya, Charichhak, Puri</t>
  </si>
  <si>
    <t xml:space="preserve">Mrs. Swarna Rashmi Sahoo (Principal)</t>
  </si>
  <si>
    <t xml:space="preserve">nnmmdegreecollege@gmail.com</t>
  </si>
  <si>
    <t xml:space="preserve">Netrananda Sahoo Women's Degree College, Kakatpur, Puri</t>
  </si>
  <si>
    <t xml:space="preserve">Mrs. Sarojini Parida (Principal)</t>
  </si>
  <si>
    <t xml:space="preserve">nswc.com86@gmail.com</t>
  </si>
  <si>
    <t xml:space="preserve">Konark Women's Degree College, Sarada, Puri</t>
  </si>
  <si>
    <t xml:space="preserve">Mr. Sampad Kumar Chhatoi (Principal)</t>
  </si>
  <si>
    <t xml:space="preserve">kwdcsarada99@gmail.com</t>
  </si>
  <si>
    <t xml:space="preserve">Indira Gandhi Degree Women's College, Nimapara, Puri</t>
  </si>
  <si>
    <t xml:space="preserve">Mrs. Sradhanjali Sahoo (Principal)</t>
  </si>
  <si>
    <t xml:space="preserve">igdwcollege@gmail.com</t>
  </si>
  <si>
    <t xml:space="preserve">Kasturba Gandhi Women's Degree College, Pipili, Puri</t>
  </si>
  <si>
    <t xml:space="preserve">Mr. Debadarshi Pattnaik (Principal)</t>
  </si>
  <si>
    <t xml:space="preserve">kgwdcpipili@gmail.com</t>
  </si>
  <si>
    <t xml:space="preserve">Puri Women's Degree College, Narendrakona, Puri</t>
  </si>
  <si>
    <t xml:space="preserve">Dr. Biswanath Baliarsingh (Principal)</t>
  </si>
  <si>
    <t xml:space="preserve">puriwomenscollegepuri@gmail.com</t>
  </si>
  <si>
    <t xml:space="preserve">Women's Degree College, Khordha</t>
  </si>
  <si>
    <t xml:space="preserve">Dr. Bijoylaxmi Das (Principal)</t>
  </si>
  <si>
    <t xml:space="preserve">womenscollegekhurda@gmail.com</t>
  </si>
  <si>
    <t xml:space="preserve">City Women's Degree College, Siripur, Bhubaneswar</t>
  </si>
  <si>
    <t xml:space="preserve">Mrs. Suryasnata Satpathy (Principal)</t>
  </si>
  <si>
    <t xml:space="preserve">citywdcollegebbsr@gmail.com</t>
  </si>
  <si>
    <t xml:space="preserve">Sri Somanath Balunkeswar Dev Mahila Degree Mahavidyalaya, Kantia, Khordha</t>
  </si>
  <si>
    <t xml:space="preserve">Dr. Sukanti Mohapatra (Principal)</t>
  </si>
  <si>
    <t xml:space="preserve">sbddegreemahilamahavidyalaya@gmail.com</t>
  </si>
  <si>
    <t xml:space="preserve">Anchalik Degree College, Paharsrigida</t>
  </si>
  <si>
    <t xml:space="preserve">Rajeshwari Samanta (Principal)</t>
  </si>
  <si>
    <t xml:space="preserve">principal12adcp@gmail.com</t>
  </si>
  <si>
    <t xml:space="preserve">Sambalpur University Official CDC Portal (suniv.ac.in)</t>
  </si>
  <si>
    <t xml:space="preserve">Verified Principal &amp; email from Sambalpur University CDC directory</t>
  </si>
  <si>
    <t xml:space="preserve">Jamala Degree College, Jamala</t>
  </si>
  <si>
    <t xml:space="preserve">Dr. Swadhin Chandra Padhan (Principal)</t>
  </si>
  <si>
    <t xml:space="preserve">jamladegreecollege@gmail.com</t>
  </si>
  <si>
    <t xml:space="preserve">Katapali +3 Degree College, Katapali (Barpali)</t>
  </si>
  <si>
    <t xml:space="preserve">Buddhadeb Bhoi (Principal)</t>
  </si>
  <si>
    <t xml:space="preserve">katapalicollegebpl@gmail.com</t>
  </si>
  <si>
    <t xml:space="preserve">Vikash Degree College, Bargarh</t>
  </si>
  <si>
    <t xml:space="preserve">Satyabrata Mishra (Principal)</t>
  </si>
  <si>
    <t xml:space="preserve">principalvdc1@gmail.com</t>
  </si>
  <si>
    <t xml:space="preserve">Santhakabi Bhimabhoi Mahima +3 Mahavidyalaya, Chakarkend</t>
  </si>
  <si>
    <t xml:space="preserve">Kartikeya Sathua (Principal)</t>
  </si>
  <si>
    <t xml:space="preserve">skbbm3ckd@gmail.com</t>
  </si>
  <si>
    <t xml:space="preserve">Jagabandhu Das Degree Women's College, Kadalipali, Barpali</t>
  </si>
  <si>
    <t xml:space="preserve">Padmini Dash (Principal)</t>
  </si>
  <si>
    <t xml:space="preserve">jdwck16@gmail.com</t>
  </si>
  <si>
    <t xml:space="preserve">Saraswati Degree College, Sialkhandatha</t>
  </si>
  <si>
    <t xml:space="preserve">Shiba Prasad Hota (Principal)</t>
  </si>
  <si>
    <t xml:space="preserve">saraswatidrcollegeskh@gmail.com</t>
  </si>
  <si>
    <t xml:space="preserve">Zenith Degree College, Jhankarpali, Padampur</t>
  </si>
  <si>
    <t xml:space="preserve">Fakira Pandey (Principal)</t>
  </si>
  <si>
    <t xml:space="preserve">zdcjhakarpali@gmail.com</t>
  </si>
  <si>
    <t xml:space="preserve">Birendra Kumar (+3) College, Kathaumal</t>
  </si>
  <si>
    <t xml:space="preserve">Bhabana Seth (Principal)</t>
  </si>
  <si>
    <t xml:space="preserve">bkcollege2015@gmail.com</t>
  </si>
  <si>
    <t xml:space="preserve">Anchalik Gram Panchayat Degree College, Ghantapada</t>
  </si>
  <si>
    <t xml:space="preserve">Giridhar Dehuri (Principal)</t>
  </si>
  <si>
    <t xml:space="preserve">anchalikgpc14@gmail.com</t>
  </si>
  <si>
    <t xml:space="preserve">Model Degree College, Boudh</t>
  </si>
  <si>
    <t xml:space="preserve">Sri Rabindra Kumar Sahoo (Principal)</t>
  </si>
  <si>
    <t xml:space="preserve">mdcboudh@gmail.com</t>
  </si>
  <si>
    <t xml:space="preserve">Jeevan Vikas Degree College, Dahya</t>
  </si>
  <si>
    <t xml:space="preserve">Sushanta Kumar Guru (Principal)</t>
  </si>
  <si>
    <t xml:space="preserve">principaljvdcdahya@gmail.com</t>
  </si>
  <si>
    <t xml:space="preserve">Maharshi Dayanand Degree Mahavidyalaya, Garh-Mahulpali</t>
  </si>
  <si>
    <t xml:space="preserve">Purna Chandra Rout (Principal)</t>
  </si>
  <si>
    <t xml:space="preserve">mddcsatyavihar@gmail.com</t>
  </si>
  <si>
    <t xml:space="preserve">Manikeswari Degree College, Garh-Tumulia</t>
  </si>
  <si>
    <t xml:space="preserve">Laxmikanta Jena (Principal)</t>
  </si>
  <si>
    <t xml:space="preserve">manikeswaridegreecollege@gmail.com</t>
  </si>
  <si>
    <t xml:space="preserve">Priyadarshini Mahila Degree Mahavidyalaya, Jalda, Rourkela</t>
  </si>
  <si>
    <t xml:space="preserve">Arundhati Das (Principal)</t>
  </si>
  <si>
    <t xml:space="preserve">pdcollegejalda@gmail.com</t>
  </si>
  <si>
    <t xml:space="preserve">Panchayat Samiti Degree College, Bargaon</t>
  </si>
  <si>
    <t xml:space="preserve">Banana Rani Sarangi (Principal)</t>
  </si>
  <si>
    <t xml:space="preserve">psdcbargaon@gmail.com</t>
  </si>
  <si>
    <t xml:space="preserve">Panchayat Samiti Degree College, Bhedabahal</t>
  </si>
  <si>
    <t xml:space="preserve">Mrs. Sunayana Dash (Principal)</t>
  </si>
  <si>
    <t xml:space="preserve">psdegreecollegebdhl@gmail.com</t>
  </si>
  <si>
    <t xml:space="preserve">College of Teacher Education, Rourkela</t>
  </si>
  <si>
    <t xml:space="preserve">Dr. Dibakar Sarangi (Principal)</t>
  </si>
  <si>
    <t xml:space="preserve">rklcte@gmail.com</t>
  </si>
  <si>
    <t xml:space="preserve">Sarbati Devi Women's Degree College, Rajgangpur</t>
  </si>
  <si>
    <t xml:space="preserve">Dr. (Mrs.) Sasmita Lenka (Principal)</t>
  </si>
  <si>
    <t xml:space="preserve">jagasmita@gmail.com; sdwcrgp@gmail.com</t>
  </si>
  <si>
    <t xml:space="preserve">Indian Institute of Production Management (IIPM), Kansbahal</t>
  </si>
  <si>
    <t xml:space="preserve">Dr. Ajit Kumar Palit (Principal)</t>
  </si>
  <si>
    <t xml:space="preserve">principal@iipm.ac.in; admission@iipmsom.ac.in</t>
  </si>
  <si>
    <t xml:space="preserve">Shrama Shakti Degree College, Biramitrapur</t>
  </si>
  <si>
    <t xml:space="preserve">Dr. Munindra Mahalik (Principal)</t>
  </si>
  <si>
    <t xml:space="preserve">sscollegebrmp@gmail.com</t>
  </si>
  <si>
    <t xml:space="preserve">Vesaja Patel Degree College, Duduka</t>
  </si>
  <si>
    <t xml:space="preserve">Dr. Ashok Kumar Naik (Principal)</t>
  </si>
  <si>
    <t xml:space="preserve">principalvpc@gmail.com</t>
  </si>
  <si>
    <t xml:space="preserve">Gayatri +3 Science College, Civil Township, Rourkela</t>
  </si>
  <si>
    <t xml:space="preserve">Kshirod Kumar Acharya (Principal)</t>
  </si>
  <si>
    <t xml:space="preserve">gayatrisciencecollegerourkela@gmail.com</t>
  </si>
  <si>
    <t xml:space="preserve">Sabitri Gopal Degree College, Birbira</t>
  </si>
  <si>
    <t xml:space="preserve">Dr. Dharanidhar Patel (Principal)</t>
  </si>
  <si>
    <t xml:space="preserve">sgdcollege1@gmail.com</t>
  </si>
  <si>
    <t xml:space="preserve">Microcity College of Information Technology &amp; Management, Sundargarh</t>
  </si>
  <si>
    <t xml:space="preserve">N. Nayak (Principal)</t>
  </si>
  <si>
    <t xml:space="preserve">mcitm.sundargarh@gmail.com</t>
  </si>
  <si>
    <t xml:space="preserve">Sai Valley World Institute of Management and Technology, Kuanrmunda</t>
  </si>
  <si>
    <t xml:space="preserve">Dr. S. Panda (Principal)</t>
  </si>
  <si>
    <t xml:space="preserve">principalsvwimt@gmail.com</t>
  </si>
  <si>
    <t xml:space="preserve">Government Degree College, Gurundia</t>
  </si>
  <si>
    <t xml:space="preserve">Bana Bihari Kisan (Principal)</t>
  </si>
  <si>
    <t xml:space="preserve">gdcgcollege@gmail.com</t>
  </si>
  <si>
    <t xml:space="preserve">Government Degree College, Kuanrmunda</t>
  </si>
  <si>
    <t xml:space="preserve">Pradeep Xess (Principal)</t>
  </si>
  <si>
    <t xml:space="preserve">dckprincipal2024@gmail.com</t>
  </si>
  <si>
    <t xml:space="preserve">Government Degree College, Nuagaon</t>
  </si>
  <si>
    <t xml:space="preserve">Ajit Kumar Barla (Principal)</t>
  </si>
  <si>
    <t xml:space="preserve">principal.gdcn24@gmail.com</t>
  </si>
  <si>
    <t xml:space="preserve">Arakhita Askara +3 Mahavidyalaya, Sundargarh</t>
  </si>
  <si>
    <t xml:space="preserve">Satyanarayan Patra (Principal)</t>
  </si>
  <si>
    <t xml:space="preserve">arakhitaaskaramahavidyalayaten@gmail.com</t>
  </si>
  <si>
    <t xml:space="preserve">Nirmaan Degree College, Birmitrapur</t>
  </si>
  <si>
    <t xml:space="preserve">ndcbrmp@gmail.com</t>
  </si>
  <si>
    <t xml:space="preserve">Prayas Degree College, Bhedabahal</t>
  </si>
  <si>
    <t xml:space="preserve">prayas.sng@gmail.com</t>
  </si>
  <si>
    <t xml:space="preserve">Venus Degree College, Sundargarh</t>
  </si>
  <si>
    <t xml:space="preserve">venus.college05@gmail.com</t>
  </si>
  <si>
    <t xml:space="preserve">C.S. Degree College, Darlipali</t>
  </si>
  <si>
    <t xml:space="preserve">csdcollege2017@gmail.com</t>
  </si>
  <si>
    <t xml:space="preserve">Shreeram College, S. Rampur</t>
  </si>
  <si>
    <t xml:space="preserve">shreeramcollege.rampur@gmail.com</t>
  </si>
  <si>
    <t xml:space="preserve">Panchayat Degree College, Ghunsar</t>
  </si>
  <si>
    <t xml:space="preserve">panchayat.degreecollege@gmail.com</t>
  </si>
  <si>
    <t xml:space="preserve">Institute of Advanced Studies in Commerce, Sambalpur</t>
  </si>
  <si>
    <t xml:space="preserve">iasicsambalpur@gmail.com</t>
  </si>
  <si>
    <t xml:space="preserve">Government Science Autonomous College, Phulbani</t>
  </si>
  <si>
    <t xml:space="preserve">Kandhamal</t>
  </si>
  <si>
    <t xml:space="preserve">govtcollegephulbani@gmail.com</t>
  </si>
  <si>
    <t xml:space="preserve">Berhampur University Official Affiliated Colleges Directory</t>
  </si>
  <si>
    <t xml:space="preserve">Autonomous College under Berhampur University</t>
  </si>
  <si>
    <t xml:space="preserve">Science College (Autonomous), Hinjilicut</t>
  </si>
  <si>
    <t xml:space="preserve">https://sch.edu.in</t>
  </si>
  <si>
    <t xml:space="preserve">principalsch@gmail.com</t>
  </si>
  <si>
    <t xml:space="preserve">Sri Sai Rama Krishna Degree College, Upplasing</t>
  </si>
  <si>
    <t xml:space="preserve">Affiliated College under Berhampur University</t>
  </si>
  <si>
    <t xml:space="preserve">Aaryan Gurukul Degree College, Berhampur</t>
  </si>
  <si>
    <t xml:space="preserve">aaryangurukulcollege@gmail.com</t>
  </si>
  <si>
    <t xml:space="preserve">Anchalika Degree College, Jagannath Prasad</t>
  </si>
  <si>
    <t xml:space="preserve">asdcballipadar@gmail.com</t>
  </si>
  <si>
    <t xml:space="preserve">Anchalika Mahavidyalaya, Khetri Berhampur</t>
  </si>
  <si>
    <t xml:space="preserve">dillip.nayak.amv@gmail.com</t>
  </si>
  <si>
    <t xml:space="preserve">Anchalika Science College, Ballipadar</t>
  </si>
  <si>
    <t xml:space="preserve">Bellaguntha Science College, Bellaguntha</t>
  </si>
  <si>
    <t xml:space="preserve">bscdegreecollege@gmail.com</t>
  </si>
  <si>
    <t xml:space="preserve">Binayak Acharya College, Berhampur</t>
  </si>
  <si>
    <t xml:space="preserve">pramila.khadanga@gmail.com</t>
  </si>
  <si>
    <t xml:space="preserve">Biju Patnaik Science Degree College, Badagada</t>
  </si>
  <si>
    <t xml:space="preserve">bpdegreecollegegovindapalli@gmail.com; nabinkumar.nayak4@gmail.com</t>
  </si>
  <si>
    <t xml:space="preserve">Biju Patnaik Women's College, Digapahandi</t>
  </si>
  <si>
    <t xml:space="preserve">bpwdc6789@gmail.com</t>
  </si>
  <si>
    <t xml:space="preserve">Biswasray Science College, Pattapur</t>
  </si>
  <si>
    <t xml:space="preserve">sudeshna.umadevi@gmail.com</t>
  </si>
  <si>
    <t xml:space="preserve">Chatrapur Women's Degree College, Chatrapur</t>
  </si>
  <si>
    <t xml:space="preserve">sumita.cwc@gmail.com</t>
  </si>
  <si>
    <t xml:space="preserve">Berhampur City College, Berhampur</t>
  </si>
  <si>
    <t xml:space="preserve">principalberhampurcitycollege@gmail.com</t>
  </si>
  <si>
    <t xml:space="preserve">D.M. Science College, Gallery</t>
  </si>
  <si>
    <t xml:space="preserve">sitesh.dash@yahoo.com</t>
  </si>
  <si>
    <t xml:space="preserve">Gangadhar Sahu Science Degree College, Hatiota</t>
  </si>
  <si>
    <t xml:space="preserve">k.ch.bisoyi@gmail.com</t>
  </si>
  <si>
    <t xml:space="preserve">Ganjam College, Ganjam</t>
  </si>
  <si>
    <t xml:space="preserve">ganjam.ganjamcollege@gmail.com</t>
  </si>
  <si>
    <t xml:space="preserve">Gopalpur College, Gopalpur</t>
  </si>
  <si>
    <t xml:space="preserve">collegegopalpur@gmail.com</t>
  </si>
  <si>
    <t xml:space="preserve">Kabisurya Baladev Vigyan Mahavidyalaya, K.S. Nagar</t>
  </si>
  <si>
    <t xml:space="preserve">kbvm2012@gmail.com</t>
  </si>
  <si>
    <t xml:space="preserve">Karuna Shanti +3 Science Residential College, Golanthara</t>
  </si>
  <si>
    <t xml:space="preserve">contact@kash.org</t>
  </si>
  <si>
    <t xml:space="preserve">Kesaba Panda Degree Women's College, Surada</t>
  </si>
  <si>
    <t xml:space="preserve">kesabapandadegreewomenscollege@gmail.com</t>
  </si>
  <si>
    <t xml:space="preserve">Keshpur College, Keshpur</t>
  </si>
  <si>
    <t xml:space="preserve">ashok761030@gmail.com</t>
  </si>
  <si>
    <t xml:space="preserve">Khemundi College, Digapahandi</t>
  </si>
  <si>
    <t xml:space="preserve">khemundicollege@gmail.com</t>
  </si>
  <si>
    <t xml:space="preserve">Khetra Mohan Science College, Narendrapur</t>
  </si>
  <si>
    <t xml:space="preserve">ksdc.narendrapur@gmail.com</t>
  </si>
  <si>
    <t xml:space="preserve">Laxminarayan Degree College, Kodala</t>
  </si>
  <si>
    <t xml:space="preserve">principal_lndegreecollege@rediffmail.com; raghunathmuduli76@gmail.com</t>
  </si>
  <si>
    <t xml:space="preserve">Mahamayee Mahila Mahavidyalaya, Berhampur</t>
  </si>
  <si>
    <t xml:space="preserve">mmmahavidyala@gmail.com</t>
  </si>
  <si>
    <t xml:space="preserve">N.B.C. College, Kendupadar</t>
  </si>
  <si>
    <t xml:space="preserve">info.nbccollege@gmail.com</t>
  </si>
  <si>
    <t xml:space="preserve">Nuvapada Sri Balaji Mahavidyalaya, Nuvapada</t>
  </si>
  <si>
    <t xml:space="preserve">nsbmahavidyalaya@gmail.com</t>
  </si>
  <si>
    <t xml:space="preserve">Nrusinghanatha Mahavidyalaya, Mahanadapur</t>
  </si>
  <si>
    <t xml:space="preserve">meenaketanprincipalnndgcollege@gmail.com</t>
  </si>
  <si>
    <t xml:space="preserve">Pandit Neelakantha Utkal Academy Degree College, Chatrapur</t>
  </si>
  <si>
    <t xml:space="preserve">ppnuacc@gmail.com</t>
  </si>
  <si>
    <t xml:space="preserve">People's College, Buguda</t>
  </si>
  <si>
    <t xml:space="preserve">pcb29ea@rediffmail.com</t>
  </si>
  <si>
    <t xml:space="preserve">Pallishree (Degree) Mahila Mahavidyalaya, Bana Ramachandrapur, Polasara</t>
  </si>
  <si>
    <t xml:space="preserve">ritapolasa@gmail.com</t>
  </si>
  <si>
    <t xml:space="preserve">Rama Narayan College, Dura</t>
  </si>
  <si>
    <t xml:space="preserve">mohanty.pinaki@yahoo.co.in</t>
  </si>
  <si>
    <t xml:space="preserve">Ramajee Mahavidyalaya, Bhismagiri</t>
  </si>
  <si>
    <t xml:space="preserve">mahavidyalayaramajeedegree@gmail.com</t>
  </si>
  <si>
    <t xml:space="preserve">Rushikulya Degree College, Sorada</t>
  </si>
  <si>
    <t xml:space="preserve">rdgcollege1995@gmail.com; rameshpadhy1970@gmail.com</t>
  </si>
  <si>
    <t xml:space="preserve">Saheed Bhagat Singh College, Khandadeuli</t>
  </si>
  <si>
    <t xml:space="preserve">sbsdcollege96@gmail.com</t>
  </si>
  <si>
    <t xml:space="preserve">Samrat Degree College, Berhampur</t>
  </si>
  <si>
    <t xml:space="preserve">srisnmishra@gmail.com</t>
  </si>
  <si>
    <t xml:space="preserve">Saraswati Degree Vidya Mandir, Neelakantha Nagar, Berhampur</t>
  </si>
  <si>
    <t xml:space="preserve">ssvmdegree@gmail.com</t>
  </si>
  <si>
    <t xml:space="preserve">Savitri Women's College, Bhanjanagar</t>
  </si>
  <si>
    <t xml:space="preserve">swcbnj@yahoo.in</t>
  </si>
  <si>
    <t xml:space="preserve">Science College, Konkorada</t>
  </si>
  <si>
    <t xml:space="preserve">sciencecollege.konkorada@gmail.com</t>
  </si>
  <si>
    <t xml:space="preserve">Science Degree College, Kukudakhandi</t>
  </si>
  <si>
    <t xml:space="preserve">principalsdckkdk@gmail.com</t>
  </si>
  <si>
    <t xml:space="preserve">Sevananda Saraswati Mahavidyalaya, Bamakoi</t>
  </si>
  <si>
    <t xml:space="preserve">ssdcollege11@gmail.com</t>
  </si>
  <si>
    <t xml:space="preserve">Sri Beleswar Mahavidyalaya, Gandala</t>
  </si>
  <si>
    <t xml:space="preserve">sbmprincipalgondala@gmail.com</t>
  </si>
  <si>
    <t xml:space="preserve">Sri Jagannath Mahavidyalaya, Rambha</t>
  </si>
  <si>
    <t xml:space="preserve">srijagnnathdegreerambha@gmail.com</t>
  </si>
  <si>
    <t xml:space="preserve">T.S.D. College, B.D. Pur</t>
  </si>
  <si>
    <t xml:space="preserve">tsdcollege@gmail.com</t>
  </si>
  <si>
    <t xml:space="preserve">Tara Tarini College, Purushottampur</t>
  </si>
  <si>
    <t xml:space="preserve">ttcollegeppur@gmail.com</t>
  </si>
  <si>
    <t xml:space="preserve">Udaya Pratap Science College, Sheragada</t>
  </si>
  <si>
    <t xml:space="preserve">upscdegreecollege@gmail.com</t>
  </si>
  <si>
    <t xml:space="preserve">Vedavyasa Residential Degree College, Berhampur</t>
  </si>
  <si>
    <t xml:space="preserve">sure.pani@gmail.com</t>
  </si>
  <si>
    <t xml:space="preserve">Vignan Degree College, Mantridi</t>
  </si>
  <si>
    <t xml:space="preserve">director@vitam.edu.in; chairman@vitam.edu.in</t>
  </si>
  <si>
    <t xml:space="preserve">Yashoda Women's Degree College, Ganjam</t>
  </si>
  <si>
    <t xml:space="preserve">lipikad382@gmail.com</t>
  </si>
  <si>
    <t xml:space="preserve">S.M. Government Women's College, Phulbani</t>
  </si>
  <si>
    <t xml:space="preserve">principalsmgwc@gmail.com</t>
  </si>
  <si>
    <t xml:space="preserve">A.M.C.S. College, Tikabali</t>
  </si>
  <si>
    <t xml:space="preserve">dinamohantytkb@gmail.com</t>
  </si>
  <si>
    <t xml:space="preserve">Adibasi College, Balliguda</t>
  </si>
  <si>
    <t xml:space="preserve">principalacb2011@gmail.com</t>
  </si>
  <si>
    <t xml:space="preserve">Jeevan Jyoti Mahavidyalaya, Raikia</t>
  </si>
  <si>
    <t xml:space="preserve">sankarsansahu@gmail.com</t>
  </si>
  <si>
    <t xml:space="preserve">K.B. HIST Degree College, Phulbani</t>
  </si>
  <si>
    <t xml:space="preserve">anilchoudhury06@gmail.com</t>
  </si>
  <si>
    <t xml:space="preserve">K.I.G.M. College, Linepada</t>
  </si>
  <si>
    <t xml:space="preserve">kigm1985@gmail.com</t>
  </si>
  <si>
    <t xml:space="preserve">Kalinga Mahavidyalaya, G. Udayagiri</t>
  </si>
  <si>
    <t xml:space="preserve">sudhansusekhar2872@gmail.com</t>
  </si>
  <si>
    <t xml:space="preserve">Kandhamala Degree Mahavidyalaya, Sarangagada</t>
  </si>
  <si>
    <t xml:space="preserve">kandhamaldegree@gmail.com</t>
  </si>
  <si>
    <t xml:space="preserve">Sudha Kiran Degree College, Raikia</t>
  </si>
  <si>
    <t xml:space="preserve">sudhakirandegreecollege@gmail.com</t>
  </si>
  <si>
    <t xml:space="preserve">Panchayat College, Phiringia</t>
  </si>
  <si>
    <t xml:space="preserve">pdcpprincipal@gmail.com</t>
  </si>
  <si>
    <t xml:space="preserve">Rushimala Mahavidyalaya, Bamunigaon</t>
  </si>
  <si>
    <t xml:space="preserve">nayakbhaskarcharan@gmail.com</t>
  </si>
  <si>
    <t xml:space="preserve">Sai Smruti College, Daringbadi</t>
  </si>
  <si>
    <t xml:space="preserve">saismruticollege@gmail.com</t>
  </si>
  <si>
    <t xml:space="preserve">Santha Ashramji Bapu Degree College, Kotgarh</t>
  </si>
  <si>
    <t xml:space="preserve">principalsabdegreecollege@gmail.com</t>
  </si>
  <si>
    <t xml:space="preserve">Army AD College, Golabandha</t>
  </si>
  <si>
    <t xml:space="preserve">wswaadc@gmail.com</t>
  </si>
  <si>
    <t xml:space="preserve">Lingaraj Law College, Berhampur</t>
  </si>
  <si>
    <t xml:space="preserve">principal.lic@buodisha.edu.in</t>
  </si>
  <si>
    <t xml:space="preserve">Dibakar Patnaik Institute of Advanced Studies in Education (DPIASE), Kanisi, Berhampur</t>
  </si>
  <si>
    <t xml:space="preserve">dpiasebam@gmail.com</t>
  </si>
  <si>
    <t xml:space="preserve">K.S.U.B. College of Teacher Education, Bhanjanagar</t>
  </si>
  <si>
    <t xml:space="preserve">principal.ksub@gmail.com</t>
  </si>
  <si>
    <t xml:space="preserve">Advance Institute of Management Studies, Berhampur</t>
  </si>
  <si>
    <t xml:space="preserve">advanceinstituteofmanagement@gmail.com</t>
  </si>
  <si>
    <t xml:space="preserve">Bhanja College of Computer &amp; Management, Bhanjanagar</t>
  </si>
  <si>
    <t xml:space="preserve">tripathy031973@yahoo.co.in</t>
  </si>
  <si>
    <t xml:space="preserve">College of Advance Computing, Berhampur</t>
  </si>
  <si>
    <t xml:space="preserve">manasee.rath@cac.ac.in</t>
  </si>
  <si>
    <t xml:space="preserve">Disha College of Management and Technology, Berhampur</t>
  </si>
  <si>
    <t xml:space="preserve">Dr. Anubhab Patnaik (Principal)</t>
  </si>
  <si>
    <t xml:space="preserve">disha.berhampur@gmail.com</t>
  </si>
  <si>
    <t xml:space="preserve">Gayatri Institute of Computer and Management, Rangunipalli, Hinjilicut</t>
  </si>
  <si>
    <t xml:space="preserve">gicm.odisha@gmail.com</t>
  </si>
  <si>
    <t xml:space="preserve">Imperial College, Berhampur</t>
  </si>
  <si>
    <t xml:space="preserve">https://imperialcollege.org.in</t>
  </si>
  <si>
    <t xml:space="preserve">info@imperialcollege.org.in</t>
  </si>
  <si>
    <t xml:space="preserve">R.M.I.T., Berhampur</t>
  </si>
  <si>
    <t xml:space="preserve">rmitcbam@gmail.com</t>
  </si>
  <si>
    <t xml:space="preserve">Roland Institute of Computer &amp; Management Studies, Berhampur</t>
  </si>
  <si>
    <t xml:space="preserve">contact@roland.ac.in</t>
  </si>
  <si>
    <t xml:space="preserve">Government B.Ed. Training College, Kalinga</t>
  </si>
  <si>
    <t xml:space="preserve">gbtckalingakandhamal@gmail.com</t>
  </si>
  <si>
    <t xml:space="preserve">Ayan Institute of Management and Technology, Phulbani</t>
  </si>
  <si>
    <t xml:space="preserve">aimtphulbani@gmail.com; info@aimtplb.in</t>
  </si>
  <si>
    <t xml:space="preserve">Phulbani Academy of Management and Technology, Phulbani</t>
  </si>
  <si>
    <t xml:space="preserve">principalpamt@gmail.com</t>
  </si>
  <si>
    <t xml:space="preserve">Kalam Institute of Management Studies (KIMS), Govindapur, Berhampur</t>
  </si>
  <si>
    <t xml:space="preserve">principalkitb@gmail.com</t>
  </si>
  <si>
    <t xml:space="preserve">Chikiti Mahavidyalaya, Chikiti</t>
  </si>
  <si>
    <t xml:space="preserve">cmv15.08.1980@gmail.com</t>
  </si>
  <si>
    <t xml:space="preserve">Gayatri Institute of Science and Technology, Gaunju, Berhampur</t>
  </si>
  <si>
    <t xml:space="preserve">principalmba.gist@gmail.com</t>
  </si>
  <si>
    <t xml:space="preserve">Sri Bharat Pati (Degree) Mahavidyalaya, Samantiapalli</t>
  </si>
  <si>
    <t xml:space="preserve">principal.sbpm@gmail.com</t>
  </si>
  <si>
    <t xml:space="preserve">Sri Aurobindo Institute of Higher Education, Research and Studies, Berhampur</t>
  </si>
  <si>
    <t xml:space="preserve">principalsaihers@gmail.com</t>
  </si>
  <si>
    <t xml:space="preserve">Swarnachud (S.C.) College, Mitrapur</t>
  </si>
  <si>
    <t xml:space="preserve">swarnachud@rediffmail.com</t>
  </si>
  <si>
    <t xml:space="preserve">FMU Official Affiliated Colleges Directory (fmuniversity.nic.in)</t>
  </si>
  <si>
    <t xml:space="preserve">Verified from FMU official NIC directory</t>
  </si>
  <si>
    <t xml:space="preserve">Harekrushna Mahatab (H.K.M.) College, Kupari</t>
  </si>
  <si>
    <t xml:space="preserve">hkmcollegekupari@gmail.com</t>
  </si>
  <si>
    <t xml:space="preserve">Saraswata Mahavidyalaya, Anantapur</t>
  </si>
  <si>
    <t xml:space="preserve">saraswat_bls@yahoo.co.in</t>
  </si>
  <si>
    <t xml:space="preserve">Siddheswar College, Amarda Road</t>
  </si>
  <si>
    <t xml:space="preserve">principalsiddheswarcollege@gmail.com</t>
  </si>
  <si>
    <t xml:space="preserve">gcbls1978@gmail.com</t>
  </si>
  <si>
    <t xml:space="preserve">R.I.H.S. College, Bhograi</t>
  </si>
  <si>
    <t xml:space="preserve">principalrihs060@gmail.com</t>
  </si>
  <si>
    <t xml:space="preserve">Santilata Mahavidyalaya, Uitikiri</t>
  </si>
  <si>
    <t xml:space="preserve">principal.slm80@gmail.com</t>
  </si>
  <si>
    <t xml:space="preserve">Simulia College, Markona</t>
  </si>
  <si>
    <t xml:space="preserve">principalsimulia126@gmail.com</t>
  </si>
  <si>
    <t xml:space="preserve">Kamarda Mahavidyalaya, Kamarda</t>
  </si>
  <si>
    <t xml:space="preserve">kamarda_mahavidyalaya@rediffmail.com</t>
  </si>
  <si>
    <t xml:space="preserve">Balasore Mahila College, Gopalgaon</t>
  </si>
  <si>
    <t xml:space="preserve">balasoremahilacollegeplus_3@yahoo.co.in</t>
  </si>
  <si>
    <t xml:space="preserve">Srinibas Degree College, Mangalpur</t>
  </si>
  <si>
    <t xml:space="preserve">srinibas.degree.college1992@gmail.com</t>
  </si>
  <si>
    <t xml:space="preserve">Berhampur College, Raj-Berhampur</t>
  </si>
  <si>
    <t xml:space="preserve">degreecollege.berhampur@gmail.com</t>
  </si>
  <si>
    <t xml:space="preserve">Jaleswar Women's College, Jaleswar</t>
  </si>
  <si>
    <t xml:space="preserve">jwdc2014@rediffmail.com</t>
  </si>
  <si>
    <t xml:space="preserve">S.J.E.F. Degree College, Barunsingh</t>
  </si>
  <si>
    <t xml:space="preserve">sjefdegreecollege1991@gmail.com</t>
  </si>
  <si>
    <t xml:space="preserve">K.C. Pipili +3 Mahavidyalaya, Jagai</t>
  </si>
  <si>
    <t xml:space="preserve">kcpmjagai@gmail.com</t>
  </si>
  <si>
    <t xml:space="preserve">Oupada Degree College, Oupada</t>
  </si>
  <si>
    <t xml:space="preserve">oupadadegreecollege@gmail.com</t>
  </si>
  <si>
    <t xml:space="preserve">Jagannath College (Co-Edn.), Jaleswar</t>
  </si>
  <si>
    <t xml:space="preserve">jagannathcollege660@gmail.com</t>
  </si>
  <si>
    <t xml:space="preserve">Remuna Degree College, Remuna</t>
  </si>
  <si>
    <t xml:space="preserve">remunadegreecollege@gmail.com</t>
  </si>
  <si>
    <t xml:space="preserve">Jambeswar Degree Mahavidyalaya, Garsang</t>
  </si>
  <si>
    <t xml:space="preserve">jambeshwardegreemahavidyalaya@gmail.com</t>
  </si>
  <si>
    <t xml:space="preserve">Laxmi Priya +3 Women's College, Balasore</t>
  </si>
  <si>
    <t xml:space="preserve">laxmipriyadigreemohilamhov@yahoo.com</t>
  </si>
  <si>
    <t xml:space="preserve">Kshetra Mohan College of Basic Science, ITI Chhaka, Balasore</t>
  </si>
  <si>
    <t xml:space="preserve">kshetramohancollege.2013@gmail.com</t>
  </si>
  <si>
    <t xml:space="preserve">Nilakantheswar Mahavidyalaya, Bangara</t>
  </si>
  <si>
    <t xml:space="preserve">nkmahavidyalayabalasore@gmail.com</t>
  </si>
  <si>
    <t xml:space="preserve">Sitala Thakurani Mahavidyalaya, Khuluda, Jaleswar</t>
  </si>
  <si>
    <t xml:space="preserve">shitalathakuranimohav.khuluda@gmail.com</t>
  </si>
  <si>
    <t xml:space="preserve">Sulagna +3 Science Degree College, Balasore</t>
  </si>
  <si>
    <t xml:space="preserve">sulagnadc@gmail.com</t>
  </si>
  <si>
    <t xml:space="preserve">Microsolution Computer Academy Degree College, Balasore</t>
  </si>
  <si>
    <t xml:space="preserve">principalmicrosol@gmail.com</t>
  </si>
  <si>
    <t xml:space="preserve">College of Basic Science and Technology, Balasore</t>
  </si>
  <si>
    <t xml:space="preserve">principal.cbst@gmail.com</t>
  </si>
  <si>
    <t xml:space="preserve">North Odisha Degree College of Science, Darada, Basta</t>
  </si>
  <si>
    <t xml:space="preserve">northodishacollege2016@gmail.com</t>
  </si>
  <si>
    <t xml:space="preserve">Newtonian Institute of Science &amp; Technology Degree College, Balasore</t>
  </si>
  <si>
    <t xml:space="preserve">nist923@gmail.com</t>
  </si>
  <si>
    <t xml:space="preserve">Sriram +3 Science Residential College, Soro</t>
  </si>
  <si>
    <t xml:space="preserve">sriramplus3science.soro.balasore@gmail.com</t>
  </si>
  <si>
    <t xml:space="preserve">Vijayanjali +3 Science Residential College, Balasore</t>
  </si>
  <si>
    <t xml:space="preserve">vsc.addi@gmail.com</t>
  </si>
  <si>
    <t xml:space="preserve">Guru Krupa Degree College, Balasore</t>
  </si>
  <si>
    <t xml:space="preserve">gkdcbalasore@gmail.com</t>
  </si>
  <si>
    <t xml:space="preserve">Bhadrak Women's College, Bhadrak</t>
  </si>
  <si>
    <t xml:space="preserve">bhadrakwomenscollege@gmail.com</t>
  </si>
  <si>
    <t xml:space="preserve">Naami College, Manjuri Road, Bhadrak</t>
  </si>
  <si>
    <t xml:space="preserve">naamicollege1980@gmail.com</t>
  </si>
  <si>
    <t xml:space="preserve">Babamani College (+3), Palasahi, Bhadrak</t>
  </si>
  <si>
    <t xml:space="preserve">babamanidegmah@gmail.com</t>
  </si>
  <si>
    <t xml:space="preserve">Salandi Mahavidyalaya, Uttarabahini, Bhadrak</t>
  </si>
  <si>
    <t xml:space="preserve">salandidegreemv@rediffmail.com</t>
  </si>
  <si>
    <t xml:space="preserve">Ghanteswar Degree College, Bhadrak</t>
  </si>
  <si>
    <t xml:space="preserve">ghanteswardegree2016@gmail.com</t>
  </si>
  <si>
    <t xml:space="preserve">Bant Anchalika College, Bant, Bhadrak</t>
  </si>
  <si>
    <t xml:space="preserve">bantcollege@gmail.com</t>
  </si>
  <si>
    <t xml:space="preserve">Dhamnagar College, Dhamnagar, Bhadrak</t>
  </si>
  <si>
    <t xml:space="preserve">dhamnagarcollege1977@gmail.com</t>
  </si>
  <si>
    <t xml:space="preserve">Motto +3 Degree College, Motto, Bhadrak</t>
  </si>
  <si>
    <t xml:space="preserve">mottocollege@gmail.com</t>
  </si>
  <si>
    <t xml:space="preserve">+3 Maa Sarada Devi Mahavidyalaya, Kothar, Bhadrak</t>
  </si>
  <si>
    <t xml:space="preserve">sbharatiprincipal@gmail.com</t>
  </si>
  <si>
    <t xml:space="preserve">Trupti Women's College, Bhadrak</t>
  </si>
  <si>
    <t xml:space="preserve">trupticollege@gmail.com</t>
  </si>
  <si>
    <t xml:space="preserve">I.G.M. College, Dhusuri, Bhadrak</t>
  </si>
  <si>
    <t xml:space="preserve">igmdcollege@gmail.com</t>
  </si>
  <si>
    <t xml:space="preserve">Mandari Degree College, Mandari, Bhadrak</t>
  </si>
  <si>
    <t xml:space="preserve">mandaridegreecollege@gmail.com</t>
  </si>
  <si>
    <t xml:space="preserve">R.K. Behera (+3) College, Arnapal, Bhadrak</t>
  </si>
  <si>
    <t xml:space="preserve">radhakantabeheradegreecollege@gmail.com</t>
  </si>
  <si>
    <t xml:space="preserve">Nayana Mani Women's Degree College, Saradpur, Bhadrak</t>
  </si>
  <si>
    <t xml:space="preserve">nayanmanidegreecollege@gmail.com</t>
  </si>
  <si>
    <t xml:space="preserve">Vinayak Degree College, Bhadrak</t>
  </si>
  <si>
    <t xml:space="preserve">vinayakdegreecollege@gmail.com</t>
  </si>
  <si>
    <t xml:space="preserve">Royal Commerce and Science College, Bhadrak</t>
  </si>
  <si>
    <t xml:space="preserve">royalgroups2008@gmail.com</t>
  </si>
  <si>
    <t xml:space="preserve">Avontika Degree College, Bhadrak</t>
  </si>
  <si>
    <t xml:space="preserve">adcbhadark@gmail.com</t>
  </si>
  <si>
    <t xml:space="preserve">OMCC Degree College, Bhadrak</t>
  </si>
  <si>
    <t xml:space="preserve">omccbhadark2017@gmail.com</t>
  </si>
  <si>
    <t xml:space="preserve">Eminence Academy, Samaraipur, Bhadrak</t>
  </si>
  <si>
    <t xml:space="preserve">eminencenote@gmail.com</t>
  </si>
  <si>
    <t xml:space="preserve">R.J. School of Management Studies (RJSMS), Balasore</t>
  </si>
  <si>
    <t xml:space="preserve">Santanu Kumar Pani</t>
  </si>
  <si>
    <t xml:space="preserve">rjsms60santanu@gmail.com; rjsms60.santanu@gmail.com</t>
  </si>
  <si>
    <t xml:space="preserve">BITS Management College, Balasore</t>
  </si>
  <si>
    <t xml:space="preserve">bitsmgt@gmail.com</t>
  </si>
  <si>
    <t xml:space="preserve">Unipower College, Bhadrak</t>
  </si>
  <si>
    <t xml:space="preserve">gouniscope@yahoo.com</t>
  </si>
  <si>
    <t xml:space="preserve">Kalam Institute of Management &amp; Technology, Soro, Balasore</t>
  </si>
  <si>
    <t xml:space="preserve">kimt.balasore2018@gmail.com</t>
  </si>
  <si>
    <t xml:space="preserve">College of Teacher Education (CTE), Balasore</t>
  </si>
  <si>
    <t xml:space="preserve">principalctebalasore@gmail.com</t>
  </si>
  <si>
    <t xml:space="preserve">Baliapal College of Physical Education (BCPE), Baliapal, Balasore</t>
  </si>
  <si>
    <t xml:space="preserve">principalbcpe@gmail.com</t>
  </si>
  <si>
    <t xml:space="preserve">Shreya Institute of Information Technology, Bhadrak</t>
  </si>
  <si>
    <t xml:space="preserve">siitcollegebhadrak@gmail.com</t>
  </si>
  <si>
    <t xml:space="preserve">CRSR College of Special Education, Charampa, Bhadrak</t>
  </si>
  <si>
    <t xml:space="preserve">crsrorissa@gmail.com; crsrcollege2022@gmail.com</t>
  </si>
  <si>
    <t xml:space="preserve">DAV Autonomous College, Titilagarh</t>
  </si>
  <si>
    <t xml:space="preserve">https://davcollegetitilagarh.org</t>
  </si>
  <si>
    <t xml:space="preserve">Shri Lingaraj Patra (Principal)</t>
  </si>
  <si>
    <t xml:space="preserve">principal.davcollege@gmail.com</t>
  </si>
  <si>
    <t xml:space="preserve">Rajendra University / Sambalpur University Official CDC Directory</t>
  </si>
  <si>
    <t xml:space="preserve">Government Degree College, Balangir</t>
  </si>
  <si>
    <t xml:space="preserve">govt.degreecollegebgr@gmail.com</t>
  </si>
  <si>
    <t xml:space="preserve">Affiliated Degree College under Rajendra University</t>
  </si>
  <si>
    <t xml:space="preserve">Government Women's College, Balangir</t>
  </si>
  <si>
    <t xml:space="preserve">womenscollegebalangir@gmail.com</t>
  </si>
  <si>
    <t xml:space="preserve">Jawahar Lal College, Patnagarh</t>
  </si>
  <si>
    <t xml:space="preserve">jcprincipalptg@gmail.com</t>
  </si>
  <si>
    <t xml:space="preserve">Agalpur Panchayat Samiti College, Roth</t>
  </si>
  <si>
    <t xml:space="preserve">apscollege1983@gmail.com</t>
  </si>
  <si>
    <t xml:space="preserve">Loisingha Degree College, Loisingha</t>
  </si>
  <si>
    <t xml:space="preserve">lsgdcollege@gmail.com</t>
  </si>
  <si>
    <t xml:space="preserve">Panchayat Samiti College, Belpara</t>
  </si>
  <si>
    <t xml:space="preserve">psc_belpara@yahoo.co.in</t>
  </si>
  <si>
    <t xml:space="preserve">Panchayat Samiti College, Saintala</t>
  </si>
  <si>
    <t xml:space="preserve">pscollegesaintala.3@gmail.com</t>
  </si>
  <si>
    <t xml:space="preserve">K.V. Degree College, Kantabanji</t>
  </si>
  <si>
    <t xml:space="preserve">kvdcollege@gmail.com</t>
  </si>
  <si>
    <t xml:space="preserve">Tusra Degree College, Tusra</t>
  </si>
  <si>
    <t xml:space="preserve">tusradegreecollege@gmail.com</t>
  </si>
  <si>
    <t xml:space="preserve">Panchayat Samiti Mahavidyalaya, Deogaon</t>
  </si>
  <si>
    <t xml:space="preserve">degreecollegedeogaon@gmail.com</t>
  </si>
  <si>
    <t xml:space="preserve">Jagannath Degree College, Sahajbahal</t>
  </si>
  <si>
    <t xml:space="preserve">jdcsahajbahal@gmail.com</t>
  </si>
  <si>
    <t xml:space="preserve">Panchayat Samiti Degree College, Ghasian</t>
  </si>
  <si>
    <t xml:space="preserve">psdcollege@gmail.com</t>
  </si>
  <si>
    <t xml:space="preserve">Jyoti Vikash (J.V.) Degree College, Bhainsa</t>
  </si>
  <si>
    <t xml:space="preserve">jvdegreecollegebhainsa@gmail.com</t>
  </si>
  <si>
    <t xml:space="preserve">Sudam Charan (S.C.) Degree College, Chandanbhati</t>
  </si>
  <si>
    <t xml:space="preserve">scdc.chandanbhati@gmail.com</t>
  </si>
  <si>
    <t xml:space="preserve">Saswat Mahavidyalaya, Jarasingha</t>
  </si>
  <si>
    <t xml:space="preserve">smvjarasingha@gmail.com</t>
  </si>
  <si>
    <t xml:space="preserve">Women's Degree College, Kantabanji</t>
  </si>
  <si>
    <t xml:space="preserve">womensdegreekbj@yahoo.com</t>
  </si>
  <si>
    <t xml:space="preserve">Panchayat Samiti College, Muribahal</t>
  </si>
  <si>
    <t xml:space="preserve">degreecollegemuribahal@gmail.com</t>
  </si>
  <si>
    <t xml:space="preserve">Panchayat Samiti Degree College, Bangomunda</t>
  </si>
  <si>
    <t xml:space="preserve">psdcbgm@gmail.com</t>
  </si>
  <si>
    <t xml:space="preserve">Patneswari Women's Degree College, Patnagarh</t>
  </si>
  <si>
    <t xml:space="preserve">pwdcpatnagarh@gmail.com</t>
  </si>
  <si>
    <t xml:space="preserve">Radha Rani (R.A.) Degree College, Bilaisarda</t>
  </si>
  <si>
    <t xml:space="preserve">rsadcbilaisarda@gmail.com</t>
  </si>
  <si>
    <t xml:space="preserve">Agalpur Science College, Agalpur</t>
  </si>
  <si>
    <t xml:space="preserve">agalpursciencecollege@gmail.com</t>
  </si>
  <si>
    <t xml:space="preserve">Panchayat Degree College, Lathor</t>
  </si>
  <si>
    <t xml:space="preserve">pdclathor@gmail.com</t>
  </si>
  <si>
    <t xml:space="preserve">Anchalik Degree Mahavidyalaya, Kushang</t>
  </si>
  <si>
    <t xml:space="preserve">admkushang@gmail.com</t>
  </si>
  <si>
    <t xml:space="preserve">Mahimunda Degree College, Mahimunda</t>
  </si>
  <si>
    <t xml:space="preserve">principalmdc92@gmail.com</t>
  </si>
  <si>
    <t xml:space="preserve">NICE College, Balangir</t>
  </si>
  <si>
    <t xml:space="preserve">nicebalangir@gmail.com</t>
  </si>
  <si>
    <t xml:space="preserve">Yuvodaya College of Advanced Technology, Balangir</t>
  </si>
  <si>
    <t xml:space="preserve">yuvodaya1234@gmail.com</t>
  </si>
  <si>
    <t xml:space="preserve">Balaji Degree College, Balangir</t>
  </si>
  <si>
    <t xml:space="preserve">bisbalangir@gmail.com</t>
  </si>
  <si>
    <t xml:space="preserve">Gayatri +3 Science College, Balangir</t>
  </si>
  <si>
    <t xml:space="preserve">gayatridegreecollegebgr@gmail.com</t>
  </si>
  <si>
    <t xml:space="preserve">Siddhi Binayak Degree College, Patnagarh</t>
  </si>
  <si>
    <t xml:space="preserve">plsbdcptg@gmail.com</t>
  </si>
  <si>
    <t xml:space="preserve">Government Women's Degree College, Titilagarh</t>
  </si>
  <si>
    <t xml:space="preserve">tigwomensdrcollege@gmail.com</t>
  </si>
  <si>
    <t xml:space="preserve">JSM Commerce Degree College, Balangir</t>
  </si>
  <si>
    <t xml:space="preserve">jsmcollege.bgr@gmail.com</t>
  </si>
  <si>
    <t xml:space="preserve">Panchayat Samiti Degree College, Turekela</t>
  </si>
  <si>
    <t xml:space="preserve">psdegreecollege2018@gmail.com</t>
  </si>
  <si>
    <t xml:space="preserve">Ghuna Degree College, Ghuna, Balangir</t>
  </si>
  <si>
    <t xml:space="preserve">ghunadegreecollegeghuna1@gmail.com</t>
  </si>
  <si>
    <t xml:space="preserve">Birmaharajpur College, Birmaharajpur</t>
  </si>
  <si>
    <t xml:space="preserve">bmpurcollege@gmail.com</t>
  </si>
  <si>
    <t xml:space="preserve">A.E.S. College, Tarbha</t>
  </si>
  <si>
    <t xml:space="preserve">aescollegetarbha@gmail.com</t>
  </si>
  <si>
    <t xml:space="preserve">Dunguripali Degree College, Dunguripali</t>
  </si>
  <si>
    <t xml:space="preserve">dpcdegree@gmail.com</t>
  </si>
  <si>
    <t xml:space="preserve">Panchayat Samiti College, Ulunda</t>
  </si>
  <si>
    <t xml:space="preserve">degreecollegeulunda@gmail.com</t>
  </si>
  <si>
    <t xml:space="preserve">Siddhartha Degree College, Binka</t>
  </si>
  <si>
    <t xml:space="preserve">siddharthadegreecollegebinka@gmail.com</t>
  </si>
  <si>
    <t xml:space="preserve">G.P. Degree College, Lachhipur</t>
  </si>
  <si>
    <t xml:space="preserve">gpdegreecollegelpr@gmail.com</t>
  </si>
  <si>
    <t xml:space="preserve">Biju Patnaik Degree Women's College, Sonepur</t>
  </si>
  <si>
    <t xml:space="preserve">bpwdc98@gmail.com</t>
  </si>
  <si>
    <t xml:space="preserve">Jaloi Degree College, Jaloi</t>
  </si>
  <si>
    <t xml:space="preserve">jaloedegreecollege@gmail.com</t>
  </si>
  <si>
    <t xml:space="preserve">Anchalik Degree College, Subalaya</t>
  </si>
  <si>
    <t xml:space="preserve">anchalikdegreecollegesubalaya@gmail.com</t>
  </si>
  <si>
    <t xml:space="preserve">Beenapani Degree College, Dhumabhata</t>
  </si>
  <si>
    <t xml:space="preserve">bpdcdvt@gmail.com</t>
  </si>
  <si>
    <t xml:space="preserve">M.M. Women's College, Ulunda</t>
  </si>
  <si>
    <t xml:space="preserve">mmwdculunda@gmail.com</t>
  </si>
  <si>
    <t xml:space="preserve">R.P.D. Anchalik Women's College, Ulunda</t>
  </si>
  <si>
    <t xml:space="preserve">drpdwc.ulunda@gmail.com</t>
  </si>
  <si>
    <t xml:space="preserve">Anchalik Degree Mahavidyalaya, Sindhol</t>
  </si>
  <si>
    <t xml:space="preserve">admsindhol@gmail.com</t>
  </si>
  <si>
    <t xml:space="preserve">Sukanti Degree College, Sonepur</t>
  </si>
  <si>
    <t xml:space="preserve">secy@sukantiacademy.com</t>
  </si>
  <si>
    <t xml:space="preserve">Maharshi Buddharam Degree College, Menda</t>
  </si>
  <si>
    <t xml:space="preserve">mbrdegreecollege@gmail.com</t>
  </si>
  <si>
    <t xml:space="preserve">Model Degree College, Sonepur</t>
  </si>
  <si>
    <t xml:space="preserve">mdcsonepur@gmail.com</t>
  </si>
  <si>
    <t xml:space="preserve">J.M.P. Degree College, Panchumahala</t>
  </si>
  <si>
    <t xml:space="preserve">jmpcdeg.panchachhak@gmail.com</t>
  </si>
  <si>
    <t xml:space="preserve">Maa Umadevi Degree College, Kadodar</t>
  </si>
  <si>
    <t xml:space="preserve">muddc.kdr18@gmail.com</t>
  </si>
  <si>
    <t xml:space="preserve">Dunguripali Degree Women's College, Dunguripali</t>
  </si>
  <si>
    <t xml:space="preserve">dpldegreewomenscollege@gmail.com</t>
  </si>
  <si>
    <t xml:space="preserve">+3 Degree College, Karlapada</t>
  </si>
  <si>
    <t xml:space="preserve">deg13kpd@gmail.com</t>
  </si>
  <si>
    <t xml:space="preserve">Maa Manikeshwari University Official Directory (kalahandiuniversity.ac.in)</t>
  </si>
  <si>
    <t xml:space="preserve">Affiliated Degree College in Kalahandi / Nuapada</t>
  </si>
  <si>
    <t xml:space="preserve">Panchayat Degree Mahavidyalaya, Belkhandi</t>
  </si>
  <si>
    <t xml:space="preserve">pdmv125@gmail.com</t>
  </si>
  <si>
    <t xml:space="preserve">Mohan Pyari Nilambar Negi (M.P.N.N.) +3 Degree College, Rajpur</t>
  </si>
  <si>
    <t xml:space="preserve">mpnncollegerajpur@gmail.com</t>
  </si>
  <si>
    <t xml:space="preserve">Panchayat Samiti Degree College, Koksara</t>
  </si>
  <si>
    <t xml:space="preserve">principalpsdcollege3@gmail.com</t>
  </si>
  <si>
    <t xml:space="preserve">Panchayat Samiti Degree College, Narla</t>
  </si>
  <si>
    <t xml:space="preserve">psdcnarla@gmail.com</t>
  </si>
  <si>
    <t xml:space="preserve">Pragati Degree College, Raisingpur, Bhawanipatna</t>
  </si>
  <si>
    <t xml:space="preserve">pragatidegreecollegekld@gmail.com</t>
  </si>
  <si>
    <t xml:space="preserve">Jaya Prakash Sandhya Degree Mahavidyalaya, Bhawanipatna</t>
  </si>
  <si>
    <t xml:space="preserve">jpsdmbpn@gmail.com</t>
  </si>
  <si>
    <t xml:space="preserve">Madanpur Rampur (Degree) College, Madanpur Rampur</t>
  </si>
  <si>
    <t xml:space="preserve">mrampurcollege@yahoo.com</t>
  </si>
  <si>
    <t xml:space="preserve">Binayak Degree College, Bhawanipatna</t>
  </si>
  <si>
    <t xml:space="preserve">principalbdcb@gmail.com</t>
  </si>
  <si>
    <t xml:space="preserve">Dhabaleswar Degree College, Mohangiri</t>
  </si>
  <si>
    <t xml:space="preserve">dhabaleswardegreecollege@gmail.com</t>
  </si>
  <si>
    <t xml:space="preserve">Dharamgarh Women's Degree College, Dharamgarh</t>
  </si>
  <si>
    <t xml:space="preserve">dwckld@gmail.com</t>
  </si>
  <si>
    <t xml:space="preserve">Jagannath Degree College, Risida</t>
  </si>
  <si>
    <t xml:space="preserve">jdcrisida@gmail.com</t>
  </si>
  <si>
    <t xml:space="preserve">Shastriji Women's Degree College, Kalyan Nagar, Bhawanipatna</t>
  </si>
  <si>
    <t xml:space="preserve">shastrijiwdc@gmail.com</t>
  </si>
  <si>
    <t xml:space="preserve">Indravati Degree Mahavidyalaya, Jaipatna</t>
  </si>
  <si>
    <t xml:space="preserve">principalidmjpt@gmail.com</t>
  </si>
  <si>
    <t xml:space="preserve">Modern Degree College, Mangala Vihar, Dharamgarh</t>
  </si>
  <si>
    <t xml:space="preserve">degreecollegemodern@gmail.com</t>
  </si>
  <si>
    <t xml:space="preserve">Kousika Baba +3 Degree College, Teresinga</t>
  </si>
  <si>
    <t xml:space="preserve">kbdcteresinga@gmail.com</t>
  </si>
  <si>
    <t xml:space="preserve">Maharani Kasturika Modini Devi (+3) Mahavidyalaya, Kalampur</t>
  </si>
  <si>
    <t xml:space="preserve">mkmdmv@gmail.com</t>
  </si>
  <si>
    <t xml:space="preserve">Border Degree College, Kankeri</t>
  </si>
  <si>
    <t xml:space="preserve">borderdegreecollege@gmail.com</t>
  </si>
  <si>
    <t xml:space="preserve">Government Women's Degree College, Bhawanipatna</t>
  </si>
  <si>
    <t xml:space="preserve">gwc.bpt@gmail.com</t>
  </si>
  <si>
    <t xml:space="preserve">Sarbamangala Degree College, Golamunda</t>
  </si>
  <si>
    <t xml:space="preserve">smdegreecollegegolamunda@gmail.com</t>
  </si>
  <si>
    <t xml:space="preserve">Sri Bhuteswar +3 Mahavidyalaya, Muskuti</t>
  </si>
  <si>
    <t xml:space="preserve">sribhuteswarmahavidyalaya@gmail.com</t>
  </si>
  <si>
    <t xml:space="preserve">Saraswati +3 Science College, Paramanandapur, Bhawanipatna</t>
  </si>
  <si>
    <t xml:space="preserve">saraswatidegreescience@gmail.com</t>
  </si>
  <si>
    <t xml:space="preserve">Panchayat College, Dharamgarh</t>
  </si>
  <si>
    <t xml:space="preserve">panchayatcollege@gmail.com</t>
  </si>
  <si>
    <t xml:space="preserve">Amar +3 Mahavidyalaya, Kusurla</t>
  </si>
  <si>
    <t xml:space="preserve">amarmahavidyalaya@gmail.com</t>
  </si>
  <si>
    <t xml:space="preserve">Priyadarshini Indira Degree College, Junagarh</t>
  </si>
  <si>
    <t xml:space="preserve">pimahavidyalaya@gmail.com</t>
  </si>
  <si>
    <t xml:space="preserve">Chandrika Jain Degree Mahavidyalaya, Borda</t>
  </si>
  <si>
    <t xml:space="preserve">cjdmahavidyalaya@yahoo.in</t>
  </si>
  <si>
    <t xml:space="preserve">Anchalik Bastarani Degree Mahavidyalaya, Sanchergaon</t>
  </si>
  <si>
    <t xml:space="preserve">abdmav2010@gmail.com</t>
  </si>
  <si>
    <t xml:space="preserve">Maa Hira Neela Degree Mahavidyalaya, Biswanathpur</t>
  </si>
  <si>
    <t xml:space="preserve">principalmhnd@gmail.com</t>
  </si>
  <si>
    <t xml:space="preserve">Degree Science College, Mahaling</t>
  </si>
  <si>
    <t xml:space="preserve">degreesciencecollege12@gmail.com</t>
  </si>
  <si>
    <t xml:space="preserve">Kesinga Mahavidyalaya, Kesinga</t>
  </si>
  <si>
    <t xml:space="preserve">principalkmvksng@gmail.com</t>
  </si>
  <si>
    <t xml:space="preserve">Lochan Jagat Degree College, Kapasi</t>
  </si>
  <si>
    <t xml:space="preserve">ljwdck@gmail.com</t>
  </si>
  <si>
    <t xml:space="preserve">Shree Education Scholar's Degree Science College, Tujung, M. Rampur</t>
  </si>
  <si>
    <t xml:space="preserve">shreeacademy@live.com</t>
  </si>
  <si>
    <t xml:space="preserve">Panchayat Samiti Degree College, Komna</t>
  </si>
  <si>
    <t xml:space="preserve">Nuapada</t>
  </si>
  <si>
    <t xml:space="preserve">psdegreecollegekomna@gmail.com</t>
  </si>
  <si>
    <t xml:space="preserve">Biju Patnaik Degree College, Boden</t>
  </si>
  <si>
    <t xml:space="preserve">bpdcboden1994@gmail.com</t>
  </si>
  <si>
    <t xml:space="preserve">Shree Sai Degree College, Kurumpuri</t>
  </si>
  <si>
    <t xml:space="preserve">jhkvctrust@gmail.com</t>
  </si>
  <si>
    <t xml:space="preserve">Sinapali Degree College, Sinapali</t>
  </si>
  <si>
    <t xml:space="preserve">sinapalidegreecollege.nuapada@gmail.com</t>
  </si>
  <si>
    <t xml:space="preserve">Kshyama Meher Degree College, Tukla</t>
  </si>
  <si>
    <t xml:space="preserve">kmdc.tukla@gmail.com</t>
  </si>
  <si>
    <t xml:space="preserve">Lokadrusti +3 Science College, Gadramunda, Khariar</t>
  </si>
  <si>
    <t xml:space="preserve">ldckhariar@gmail.com</t>
  </si>
  <si>
    <t xml:space="preserve">Model Degree College, Khariar, Nuapada</t>
  </si>
  <si>
    <t xml:space="preserve">mdckhariar2016@gmail.com</t>
  </si>
  <si>
    <t xml:space="preserve">National Degree College, Nuapada</t>
  </si>
  <si>
    <t xml:space="preserve">principalncn@gmail.com</t>
  </si>
  <si>
    <t xml:space="preserve">Mahamaya Degree College, Darlimunda, Nuapada</t>
  </si>
  <si>
    <t xml:space="preserve">mdcnuapada@gmail.com</t>
  </si>
  <si>
    <t xml:space="preserve">Khariar Degree Women's College, Khariar</t>
  </si>
  <si>
    <t xml:space="preserve">kdwckhariar2016@gmail.com</t>
  </si>
  <si>
    <t xml:space="preserve">Government Women's College, Baripada</t>
  </si>
  <si>
    <t xml:space="preserve">https://www.gwcb.ac.in</t>
  </si>
  <si>
    <t xml:space="preserve">Principal's Office (MSCB University)</t>
  </si>
  <si>
    <t xml:space="preserve">gwcbpd@gmail.com; registrarnou123@gmail.com</t>
  </si>
  <si>
    <t xml:space="preserve">MSCB University Official Directory (mscbu.ac.in)</t>
  </si>
  <si>
    <t xml:space="preserve">Government Women's Degree College under MSCB University</t>
  </si>
  <si>
    <t xml:space="preserve">Model Degree College, Rayagada</t>
  </si>
  <si>
    <t xml:space="preserve">https://mdcr.ac.in</t>
  </si>
  <si>
    <t xml:space="preserve">Principal's Office (Vikram Dev University)</t>
  </si>
  <si>
    <t xml:space="preserve">mdcrayagada@gmail.com; registrar@vdukoraput.ac.in</t>
  </si>
  <si>
    <t xml:space="preserve">Vikram Dev University Official Directory (vikramdevuniversity.ac.in)</t>
  </si>
  <si>
    <t xml:space="preserve">Affiliated Degree College under Vikram Dev University</t>
  </si>
  <si>
    <t xml:space="preserve">Gunupur Degree College, Gunupur</t>
  </si>
  <si>
    <t xml:space="preserve">http://gunupurcollege.org.in</t>
  </si>
  <si>
    <t xml:space="preserve">gunupurcollege@gmail.com</t>
  </si>
  <si>
    <t xml:space="preserve">Model Degree College, Malkangiri</t>
  </si>
  <si>
    <t xml:space="preserve">Malkangiri</t>
  </si>
  <si>
    <t xml:space="preserve">https://www.mdcmkg.com</t>
  </si>
  <si>
    <t xml:space="preserve">mdcmalkangiri@gmail.com; registrar@vdukoraput.ac.in</t>
  </si>
  <si>
    <t xml:space="preserve">Government Women's Degree College, Keonjhar</t>
  </si>
  <si>
    <t xml:space="preserve">Principal's Office (Dharanidhar University)</t>
  </si>
  <si>
    <t xml:space="preserve">gwckeonjhar@gmail.com; registrar@dduniversity.ac.in</t>
  </si>
  <si>
    <t xml:space="preserve">Dharanidhar University Official CDC Directory (dduniversity.ac.in)</t>
  </si>
  <si>
    <t xml:space="preserve">Affiliated Degree College in Keonjhar district</t>
  </si>
  <si>
    <t xml:space="preserve">Barbil Degree College, Barbil</t>
  </si>
  <si>
    <t xml:space="preserve">Barbil, Keonjhar</t>
  </si>
  <si>
    <t xml:space="preserve">barbilcollege@gmail.com; registrar@dduniversity.ac.in</t>
  </si>
  <si>
    <t xml:space="preserve">Chandra Sekhar Degree College, Champua</t>
  </si>
  <si>
    <t xml:space="preserve">Champua, Keonjhar</t>
  </si>
  <si>
    <t xml:space="preserve">cscollegechampua@gmail.com; registrar@dduniversity.ac.in</t>
  </si>
  <si>
    <t xml:space="preserve">Rimuli Degree College, Rimuli</t>
  </si>
  <si>
    <t xml:space="preserve">Rimuli, Keonjhar</t>
  </si>
  <si>
    <t xml:space="preserve">rimulicollege@gmail.com; registrar@dduniversity.ac.in</t>
  </si>
  <si>
    <t xml:space="preserve">Kushaleswar Anchalik Degree Mahavidyalaya, Rekutia</t>
  </si>
  <si>
    <t xml:space="preserve">Ghasipura, Keonjhar</t>
  </si>
  <si>
    <t xml:space="preserve">kamrekutia@gmail.com; registrar@dduniversity.ac.in</t>
  </si>
  <si>
    <t xml:space="preserve">Patita Paban Degree College, Sainkul</t>
  </si>
  <si>
    <t xml:space="preserve">Sainkul, Keonjhar</t>
  </si>
  <si>
    <t xml:space="preserve">ppcollegesainkul@gmail.com; registrar@dduniversity.ac.in</t>
  </si>
  <si>
    <t xml:space="preserve">Tarini Thakurani Degree Mahavidyalaya, Ghatagaon</t>
  </si>
  <si>
    <t xml:space="preserve">Ghatagaon, Keonjhar</t>
  </si>
  <si>
    <t xml:space="preserve">ttmghatagaon@gmail.com; registrar@dduniversity.ac.in</t>
  </si>
  <si>
    <t xml:space="preserve">Joda Women's Degree College, Joda</t>
  </si>
  <si>
    <t xml:space="preserve">Joda, Keonjhar</t>
  </si>
  <si>
    <t xml:space="preserve">jodawomenscollege@gmail.com; registrar@dduniversity.ac.in</t>
  </si>
  <si>
    <t xml:space="preserve">Boula Degree College, Soso, Hatadihi</t>
  </si>
  <si>
    <t xml:space="preserve">Hatadihi, Keonjhar</t>
  </si>
  <si>
    <t xml:space="preserve">boulacollegesoso@gmail.com; registrar@dduniversity.ac.in</t>
  </si>
  <si>
    <t xml:space="preserve">Panchayat Samiti Degree College, Jhumpura</t>
  </si>
  <si>
    <t xml:space="preserve">Jhumpura, Keonjhar</t>
  </si>
  <si>
    <t xml:space="preserve">pscollegejhumpura@gmail.com; registrar@dduniversity.ac.in</t>
  </si>
  <si>
    <t xml:space="preserve">Charigarh Degree Mahavidyalaya, Telkoi</t>
  </si>
  <si>
    <t xml:space="preserve">Telkoi, Keonjhar</t>
  </si>
  <si>
    <t xml:space="preserve">charigarhcollege@gmail.com; registrar@dduniversity.ac.in</t>
  </si>
  <si>
    <t xml:space="preserve">College of Agriculture, OUAT, Bhubaneswar</t>
  </si>
  <si>
    <t xml:space="preserve">Odisha University of Agriculture &amp; Technology (OUAT)</t>
  </si>
  <si>
    <t xml:space="preserve">Dean, College of Agriculture (OUAT)</t>
  </si>
  <si>
    <t xml:space="preserve">deanagriculture.ouat@gmail.com; registrar@ouat.ac.in</t>
  </si>
  <si>
    <t xml:space="preserve">OUAT Official Directory (ouat.ac.in)</t>
  </si>
  <si>
    <t xml:space="preserve">Constituent College of Odisha University of Agriculture &amp; Technology</t>
  </si>
  <si>
    <t xml:space="preserve">College of Veterinary Science &amp; Animal Husbandry, OUAT, Bhubaneswar</t>
  </si>
  <si>
    <t xml:space="preserve">Dean, CVSc &amp; AH (OUAT)</t>
  </si>
  <si>
    <t xml:space="preserve">deancvsc.ouat@gmail.com; registrar@ouat.ac.in</t>
  </si>
  <si>
    <t xml:space="preserve">College of Agricultural Engineering &amp; Technology (CAET), OUAT, Bhubaneswar</t>
  </si>
  <si>
    <t xml:space="preserve">Dean, CAET (OUAT)</t>
  </si>
  <si>
    <t xml:space="preserve">deancaet.ouat@gmail.com; registrar@ouat.ac.in</t>
  </si>
  <si>
    <t xml:space="preserve">College of Fisheries, OUAT, Rangeilunda, Berhampur</t>
  </si>
  <si>
    <t xml:space="preserve">Rangeilunda, Ganjam</t>
  </si>
  <si>
    <t xml:space="preserve">Dean, College of Fisheries (OUAT)</t>
  </si>
  <si>
    <t xml:space="preserve">deancof.ouat@gmail.com; registrar@ouat.ac.in</t>
  </si>
  <si>
    <t xml:space="preserve">College of Community Science, OUAT, Bhubaneswar</t>
  </si>
  <si>
    <t xml:space="preserve">Dean, Community Science (OUAT)</t>
  </si>
  <si>
    <t xml:space="preserve">deanccs.ouat@gmail.com; registrar@ouat.ac.in</t>
  </si>
  <si>
    <t xml:space="preserve">College of Forestry, OUAT, Bhubaneswar</t>
  </si>
  <si>
    <t xml:space="preserve">Dean, College of Forestry (OUAT)</t>
  </si>
  <si>
    <t xml:space="preserve">deancoforestry.ouat@gmail.com; registrar@ouat.ac.in</t>
  </si>
  <si>
    <t xml:space="preserve">College of Agriculture, OUAT, Chiplima, Sambalpur</t>
  </si>
  <si>
    <t xml:space="preserve">Chiplima, Sambalpur</t>
  </si>
  <si>
    <t xml:space="preserve">Associate Dean (OUAT)</t>
  </si>
  <si>
    <t xml:space="preserve">adrchiplima@gmail.com; registrar@ouat.ac.in</t>
  </si>
  <si>
    <t xml:space="preserve">College of Agriculture, OUAT, Bhawanipatna</t>
  </si>
  <si>
    <t xml:space="preserve">coabhawanipatna@gmail.com; registrar@ouat.ac.in</t>
  </si>
  <si>
    <t xml:space="preserve">Affiliated Law College</t>
  </si>
  <si>
    <t xml:space="preserve">Capital Law College, Bhubaneswar</t>
  </si>
  <si>
    <t xml:space="preserve">http://www.clc.ac.in</t>
  </si>
  <si>
    <t xml:space="preserve">Mrs. Nandini Mishra (Principal)</t>
  </si>
  <si>
    <t xml:space="preserve">capitallawcollege@rediffmail.com</t>
  </si>
  <si>
    <t xml:space="preserve">Madhusudan Law University Official Directory (mlu.ac.in)</t>
  </si>
  <si>
    <t xml:space="preserve">Affiliated Law College offering LL.B. / B.A. LL.B. / LL.M.</t>
  </si>
  <si>
    <t xml:space="preserve">The Law College, Cuttack</t>
  </si>
  <si>
    <t xml:space="preserve">Mr. Samanta Kumar Ray (Principal)</t>
  </si>
  <si>
    <t xml:space="preserve">thelawcollege1979@gmail.com</t>
  </si>
  <si>
    <t xml:space="preserve">Gangadhar Mohapatra Law College, Puri</t>
  </si>
  <si>
    <t xml:space="preserve">Dr. Sheshadev Moharana (Principal)</t>
  </si>
  <si>
    <t xml:space="preserve">gmlawcollege@rediffmail.com</t>
  </si>
  <si>
    <t xml:space="preserve">Dhenkanal Law College, Dhenkanal</t>
  </si>
  <si>
    <t xml:space="preserve">Dr. Pratap Rudra Mohapatra (Principal)</t>
  </si>
  <si>
    <t xml:space="preserve">principal_dle@rediffmail.com</t>
  </si>
  <si>
    <t xml:space="preserve">Dinabandhu Sahu Law College, Kendrapara</t>
  </si>
  <si>
    <t xml:space="preserve">Dr. Rabindra Kumar Bal (Principal)</t>
  </si>
  <si>
    <t xml:space="preserve">kendraparad@yahoo.in</t>
  </si>
  <si>
    <t xml:space="preserve">Biraja Law College, Jajpur</t>
  </si>
  <si>
    <t xml:space="preserve">Dr. Sudarshan Behera (Principal)</t>
  </si>
  <si>
    <t xml:space="preserve">birajalawcollegejajpur@gmail.com</t>
  </si>
  <si>
    <t xml:space="preserve">Khordha Law College, Khordha</t>
  </si>
  <si>
    <t xml:space="preserve">Dr. Bibekananda Chhotray (Principal)</t>
  </si>
  <si>
    <t xml:space="preserve">khordhalawcollege@gmail.com</t>
  </si>
  <si>
    <t xml:space="preserve">Mayurbhanj Law College, Baripada</t>
  </si>
  <si>
    <t xml:space="preserve">Dr. Sukanta Kumar Dwibedi (Principal)</t>
  </si>
  <si>
    <t xml:space="preserve">principalmlcmbj@gmail.com</t>
  </si>
  <si>
    <t xml:space="preserve">Pravas Manjari Law College, Keonjhar</t>
  </si>
  <si>
    <t xml:space="preserve">Dr. Dhaneswar Das (Principal)</t>
  </si>
  <si>
    <t xml:space="preserve">pmlckeonjhar1986@gmail.com</t>
  </si>
  <si>
    <t xml:space="preserve">Balasore Law College, Balasore</t>
  </si>
  <si>
    <t xml:space="preserve">Dr. Nagendra Kumar Padhi (Principal)</t>
  </si>
  <si>
    <t xml:space="preserve">balasorelawcollege@gmail.com</t>
  </si>
  <si>
    <t xml:space="preserve">Bhadrak Law College, Bhadrak</t>
  </si>
  <si>
    <t xml:space="preserve">Dr. Prasanna Kumar Ray (Principal)</t>
  </si>
  <si>
    <t xml:space="preserve">lawcollegebdk@gmail.com</t>
  </si>
  <si>
    <t xml:space="preserve">ICSS Law College, Bhadrak</t>
  </si>
  <si>
    <t xml:space="preserve">Dr. Debendra Kumar Mishra (Principal)</t>
  </si>
  <si>
    <t xml:space="preserve">icssbhadrak@rediffmail.com</t>
  </si>
  <si>
    <t xml:space="preserve">Yudhistir Mishra Law College, Balangir</t>
  </si>
  <si>
    <t xml:space="preserve">Sri Sanjeev Kumar Pradhan (Principal)</t>
  </si>
  <si>
    <t xml:space="preserve">ymlcbgr@gmail.com</t>
  </si>
  <si>
    <t xml:space="preserve">Prasanna Panda Law College, Jharsuguda</t>
  </si>
  <si>
    <t xml:space="preserve">Sri Deepak Kumar Tiwari (Principal)</t>
  </si>
  <si>
    <t xml:space="preserve">pplawcollege.jsg@gmail.com</t>
  </si>
  <si>
    <t xml:space="preserve">Bal Gangadhar Tilak Law College, Sonepur</t>
  </si>
  <si>
    <t xml:space="preserve">Sri Surendra Kumar Naik (Principal)</t>
  </si>
  <si>
    <t xml:space="preserve">bgtlawcollegesonepur@gmail.com</t>
  </si>
  <si>
    <t xml:space="preserve">Rourkela Law College, Rourkela</t>
  </si>
  <si>
    <t xml:space="preserve">Dr. Bibhu Ranjan Pattnaik (Principal)</t>
  </si>
  <si>
    <t xml:space="preserve">rourkelalawcollege@gmail.com</t>
  </si>
  <si>
    <t xml:space="preserve">Kalahandi Law College, Bhawanipatna</t>
  </si>
  <si>
    <t xml:space="preserve">Sri Sunil Kumar Mund (Principal)</t>
  </si>
  <si>
    <t xml:space="preserve">kalahandilawcollege@gmail.com</t>
  </si>
  <si>
    <t xml:space="preserve">Mahamaya Institute of Legal Science, Nuapada</t>
  </si>
  <si>
    <t xml:space="preserve">Dr. Anil Kumar Tandi (Principal)</t>
  </si>
  <si>
    <t xml:space="preserve">milsnuapada@gmail.com</t>
  </si>
  <si>
    <t xml:space="preserve">Bargarh Law College, Bargarh</t>
  </si>
  <si>
    <t xml:space="preserve">Dr. Kishore Kumar Mohapatra (Principal)</t>
  </si>
  <si>
    <t xml:space="preserve">bargarhlawcollege@gmail.com</t>
  </si>
  <si>
    <t xml:space="preserve">Vikash Law School, Bargarh</t>
  </si>
  <si>
    <t xml:space="preserve">Dr. Bikram Kumar Das (Principal)</t>
  </si>
  <si>
    <t xml:space="preserve">principalvikashlawschool@gmail.com</t>
  </si>
  <si>
    <t xml:space="preserve">Jeypore Law College, Jeypore</t>
  </si>
  <si>
    <t xml:space="preserve">Dr. Chintamani Panda (Principal)</t>
  </si>
  <si>
    <t xml:space="preserve">jlc1981@rediffmail.com</t>
  </si>
  <si>
    <t xml:space="preserve">Ganjam Law College, Berhampur</t>
  </si>
  <si>
    <t xml:space="preserve">Dr. Saroj Kumar Samanta (Principal)</t>
  </si>
  <si>
    <t xml:space="preserve">ganjamlawcollege@gmail.com</t>
  </si>
  <si>
    <t xml:space="preserve">Institute of Professional Studies (Law), Baripada</t>
  </si>
  <si>
    <t xml:space="preserve">Dr. Debabrata Pani (Principal)</t>
  </si>
  <si>
    <t xml:space="preserve">ipsbaripada2019@gmail.com</t>
  </si>
  <si>
    <t xml:space="preserve">Adarsha College of Law, Angul</t>
  </si>
  <si>
    <t xml:space="preserve">Dr. Chunuram Soren (Principal)</t>
  </si>
  <si>
    <t xml:space="preserve">adarshalawanugul@gmail.com</t>
  </si>
  <si>
    <t xml:space="preserve">Utkal Institute of Management &amp; Legal Studies, Rayagada</t>
  </si>
  <si>
    <t xml:space="preserve">Dr. Ashok Kumar Mishra (Principal)</t>
  </si>
  <si>
    <t xml:space="preserve">utkallawcollege@gmail.com</t>
  </si>
  <si>
    <t xml:space="preserve">National Institute of Legal Studies, Jajpur</t>
  </si>
  <si>
    <t xml:space="preserve">Ms. Sonam Priyadarshani Samal (Principal)</t>
  </si>
  <si>
    <t xml:space="preserve">nilsodisha@gmail.com</t>
  </si>
  <si>
    <t xml:space="preserve">Bhubaneswar Law College, Bhubaneswar</t>
  </si>
  <si>
    <t xml:space="preserve">Dr. Satya Prakash Swain (Principal)</t>
  </si>
  <si>
    <t xml:space="preserve">lawcollegebhubaneswar@gmail.com</t>
  </si>
  <si>
    <t xml:space="preserve">Dr. Ambedkar Law College, Simulia, Balasore</t>
  </si>
  <si>
    <t xml:space="preserve">Simulia, Balasore</t>
  </si>
  <si>
    <t xml:space="preserve">Mr. Abhijeet Chatterjee (Principal)</t>
  </si>
  <si>
    <t xml:space="preserve">ambedkarcollege23@gmail.com</t>
  </si>
  <si>
    <t xml:space="preserve">Vidya Law College, Panikoili, Jajpur</t>
  </si>
  <si>
    <t xml:space="preserve">Panikoili, Jajpur</t>
  </si>
  <si>
    <t xml:space="preserve">Mrs. Shalini Nayak (Principal)</t>
  </si>
  <si>
    <t xml:space="preserve">vidyagroup2018@gmail.com</t>
  </si>
  <si>
    <t xml:space="preserve">Mayurbhanj College of Accountancy and Management (Law), Baripada</t>
  </si>
  <si>
    <t xml:space="preserve">Mr. Pradip Kumar Nayak (Principal)</t>
  </si>
  <si>
    <t xml:space="preserve">pknayakmcam@gmail.com</t>
  </si>
  <si>
    <t xml:space="preserve">PIMT School of Law, Mancheswar, Bhubaneswar</t>
  </si>
  <si>
    <t xml:space="preserve">Dr. Ranjeet Mohanty (Principal)</t>
  </si>
  <si>
    <t xml:space="preserve">prativaimt@gmail.com</t>
  </si>
  <si>
    <t xml:space="preserve">SMIT School of Law and Justice, Hillpatna, Berhampur</t>
  </si>
  <si>
    <t xml:space="preserve">Dr. Ramshankar Dash (Principal)</t>
  </si>
  <si>
    <t xml:space="preserve">law.smit.slj@gmail.com</t>
  </si>
  <si>
    <t xml:space="preserve">Affiliated Medical / AYUSH College</t>
  </si>
  <si>
    <t xml:space="preserve">S.C.B. Dental College &amp; Hospital, Cuttack</t>
  </si>
  <si>
    <t xml:space="preserve">scbdental@gmail.com</t>
  </si>
  <si>
    <t xml:space="preserve">OJEE 2025/2026 Official Medical &amp; AYUSH Directory (odishajee.com)</t>
  </si>
  <si>
    <t xml:space="preserve">Medical / Dental / Ayurvedic / Homoeopathic College under OUHS</t>
  </si>
  <si>
    <t xml:space="preserve">Hi-Tech Dental College &amp; Hospital, Bhubaneswar</t>
  </si>
  <si>
    <t xml:space="preserve">Sangam Patro (Principal)</t>
  </si>
  <si>
    <t xml:space="preserve">Biju Pattanaik Homoeopathic Medical College &amp; Hospital, Berhampur</t>
  </si>
  <si>
    <t xml:space="preserve">Dr. Geetanjali Patnaik (Principal)</t>
  </si>
  <si>
    <t xml:space="preserve">bphmch@gmail.com</t>
  </si>
  <si>
    <t xml:space="preserve">Dr. Abhin Chandra Homoeopathic Medical College &amp; Hospital, Bhubaneswar</t>
  </si>
  <si>
    <t xml:space="preserve">Prof. (Dr.) Vijaylaxmi Vishoyi (Principal)</t>
  </si>
  <si>
    <t xml:space="preserve">drachmch@gmail.com</t>
  </si>
  <si>
    <t xml:space="preserve">Gopabandhu Ayurveda Mahavidyalaya, Puri</t>
  </si>
  <si>
    <t xml:space="preserve">https://gampuri.nic.in</t>
  </si>
  <si>
    <t xml:space="preserve">Prof. (Dr.) Sudarsan Behera (Principal)</t>
  </si>
  <si>
    <t xml:space="preserve">principalgampuri@gmail.com</t>
  </si>
  <si>
    <t xml:space="preserve">Government Ayurvedic College &amp; Hospital, Balangir</t>
  </si>
  <si>
    <t xml:space="preserve">Prof. (Dr.) Arun Kumar Das (Principal)</t>
  </si>
  <si>
    <t xml:space="preserve">gacbgrorissa@rediffmail.com; nabakishormajhi70@gmail.com</t>
  </si>
  <si>
    <t xml:space="preserve">KATS Ayurvedic College &amp; Hospital, Ankushpur, Ganjam</t>
  </si>
  <si>
    <t xml:space="preserve">Ankushpur, Ganjam</t>
  </si>
  <si>
    <t xml:space="preserve">Prof. (Dr.) Bipin Bihari Khuntia</t>
  </si>
  <si>
    <t xml:space="preserve">katsaycollege@gmail.com</t>
  </si>
  <si>
    <t xml:space="preserve">Orissa Medical College of Homoeopathy &amp; Research, Sambalpur</t>
  </si>
  <si>
    <t xml:space="preserve">Dr. Diptikanta Singh (Principal)</t>
  </si>
  <si>
    <t xml:space="preserve">principalomchr@gmail.com</t>
  </si>
  <si>
    <t xml:space="preserve">Sri Sri College of Ayurvedic Science and Research Hospital, Cuttack</t>
  </si>
  <si>
    <t xml:space="preserve">Prof. (Dr.) Pradip Kumar Panda (Dean)</t>
  </si>
  <si>
    <t xml:space="preserve">deansscasrh@srisriuniversity.edu.in</t>
  </si>
  <si>
    <t xml:space="preserve">Utkalmani Homoeopathic Medical College &amp; Hospital, Rourkela</t>
  </si>
  <si>
    <t xml:space="preserve">Dr. R.K. Panda (Principal)</t>
  </si>
  <si>
    <t xml:space="preserve">uhmcrkl@gmail.com</t>
  </si>
  <si>
    <t xml:space="preserve">Affiliated Engineering College</t>
  </si>
  <si>
    <t xml:space="preserve">Aryan Institute of Engineering &amp; Technology (Polytechnic), Cuttack</t>
  </si>
  <si>
    <t xml:space="preserve">Mr. Basudev Biswal</t>
  </si>
  <si>
    <t xml:space="preserve">principal@aryanpoly.ac.in</t>
  </si>
  <si>
    <t xml:space="preserve">OJEE 2025/2026 Official Affiliated Engineering College Directory (odishajee.com)</t>
  </si>
  <si>
    <t xml:space="preserve">Verified from OJEE 2025/2026 Official Affiliated Engineering College Directory (odishajee.com)</t>
  </si>
  <si>
    <t xml:space="preserve">Aryan Institute of Engineering and Technology</t>
  </si>
  <si>
    <t xml:space="preserve">https://www.aryan.ac.in</t>
  </si>
  <si>
    <t xml:space="preserve">Dr. Bimal Sarangi</t>
  </si>
  <si>
    <t xml:space="preserve">principal@aryan.ac.in</t>
  </si>
  <si>
    <t xml:space="preserve">Badriprasad Institute of Technology</t>
  </si>
  <si>
    <t xml:space="preserve">Sachin Kumar Satpathy</t>
  </si>
  <si>
    <t xml:space="preserve">bitechsbp@gmail.com</t>
  </si>
  <si>
    <t xml:space="preserve">Balaji Institute of Technology &amp; Science</t>
  </si>
  <si>
    <t xml:space="preserve">Asish Kumar Thakur</t>
  </si>
  <si>
    <t xml:space="preserve">bits.gnpr09@gmail.com</t>
  </si>
  <si>
    <t xml:space="preserve">Biju Pattanaik Film &amp; Television Institute of Odisha</t>
  </si>
  <si>
    <t xml:space="preserve">Sudarsan Prasad Nayak</t>
  </si>
  <si>
    <t xml:space="preserve">misbpftio@gmail.com</t>
  </si>
  <si>
    <t xml:space="preserve">Black Diamond College of Engineering &amp; Technology Jharsuguda</t>
  </si>
  <si>
    <t xml:space="preserve">Dr. Awinash Singh</t>
  </si>
  <si>
    <t xml:space="preserve">principalbdcet@gmail.com</t>
  </si>
  <si>
    <t xml:space="preserve">Capital Engineering College</t>
  </si>
  <si>
    <t xml:space="preserve">Mr. Biranchu Narayan Sahoo</t>
  </si>
  <si>
    <t xml:space="preserve">admissioncec@gmail.com</t>
  </si>
  <si>
    <t xml:space="preserve">Central Institute of Petrochemicals Engineerig &amp; Technology</t>
  </si>
  <si>
    <t xml:space="preserve">Dr. P.K. Sahoo</t>
  </si>
  <si>
    <t xml:space="preserve">bhubaneswar@cipet.gov.in</t>
  </si>
  <si>
    <t xml:space="preserve">Centurion University of Technology and Management, CUTM (Bhubaneswar Campus)</t>
  </si>
  <si>
    <t xml:space="preserve">Mr. Sukanta Kumar Parida</t>
  </si>
  <si>
    <t xml:space="preserve">sukanta.parida@cutm.ac.in</t>
  </si>
  <si>
    <t xml:space="preserve">Centurion University of Technology and Management, CUTM (Paralakhemundi Campus)</t>
  </si>
  <si>
    <t xml:space="preserve">CUPGS, BPUT, Rourkela</t>
  </si>
  <si>
    <t xml:space="preserve">Dr. Bikramaditya Das</t>
  </si>
  <si>
    <t xml:space="preserve">cupgs.picadmission@bput.ac.in</t>
  </si>
  <si>
    <t xml:space="preserve">Eastern Academy of Science and Technology(EAST)</t>
  </si>
  <si>
    <t xml:space="preserve">https://eastodissa.ac.in</t>
  </si>
  <si>
    <t xml:space="preserve">Mr. Saroj Ranjan Pattanaik</t>
  </si>
  <si>
    <t xml:space="preserve">info@eastodissa.ac.in; nikunja.mishra@eastodissa.ac.in</t>
  </si>
  <si>
    <t xml:space="preserve">Einstein Academy of Technology and Management</t>
  </si>
  <si>
    <t xml:space="preserve">https://www.eatm.in</t>
  </si>
  <si>
    <t xml:space="preserve">PROF. SUVENDU PRASAD SAHU</t>
  </si>
  <si>
    <t xml:space="preserve">principal@eatm.in</t>
  </si>
  <si>
    <t xml:space="preserve">Gandhi Institute of Excellent Technocrats</t>
  </si>
  <si>
    <t xml:space="preserve">Prof.(Dr) Subhrajit Pradhan</t>
  </si>
  <si>
    <t xml:space="preserve">info.gietbbsr@gmail.com</t>
  </si>
  <si>
    <t xml:space="preserve">Gandhi Institute of Science and Technology</t>
  </si>
  <si>
    <t xml:space="preserve">Prof. Dillip Kumar Mishra</t>
  </si>
  <si>
    <t xml:space="preserve">gistao2014@gmail.com</t>
  </si>
  <si>
    <t xml:space="preserve">Ganesh Institute of Engineering &amp; Technology, Polytechnic</t>
  </si>
  <si>
    <t xml:space="preserve">Dr. Subrat Prasanna Mishra</t>
  </si>
  <si>
    <t xml:space="preserve">principal@ganeshpolytechnic.edu.in</t>
  </si>
  <si>
    <t xml:space="preserve">Gayatri College of Engineering</t>
  </si>
  <si>
    <t xml:space="preserve">Dr. Rama Chandra Panda</t>
  </si>
  <si>
    <t xml:space="preserve">principal.gce1@gmail.com</t>
  </si>
  <si>
    <t xml:space="preserve">Gopal Krishna College of Engineering and Technology</t>
  </si>
  <si>
    <t xml:space="preserve">Prof. Dr. Bhumika Panigrahi</t>
  </si>
  <si>
    <t xml:space="preserve">gkcet12311@gmail.com</t>
  </si>
  <si>
    <t xml:space="preserve">Gurukul Institute of Technology</t>
  </si>
  <si>
    <t xml:space="preserve">Dr.Rati Ranjan Sabat</t>
  </si>
  <si>
    <t xml:space="preserve">gurukul_bbsr@yahoo.co.in</t>
  </si>
  <si>
    <t xml:space="preserve">IGIT, Sarang, Dhenkanal-759146</t>
  </si>
  <si>
    <t xml:space="preserve">Prof. (Dr.) S. Mohanta</t>
  </si>
  <si>
    <t xml:space="preserve">deputyregistrar@igitsarang.ac.in</t>
  </si>
  <si>
    <t xml:space="preserve">Indus College of Engineering</t>
  </si>
  <si>
    <t xml:space="preserve">Dr.BASANTA KUMAR DASH</t>
  </si>
  <si>
    <t xml:space="preserve">ajaysahoo@indus.ac.in</t>
  </si>
  <si>
    <t xml:space="preserve">Jhadeswar Engineering College</t>
  </si>
  <si>
    <t xml:space="preserve">Prof.(Dr.) JayantaGope</t>
  </si>
  <si>
    <t xml:space="preserve">profdrjgope@gmail.com</t>
  </si>
  <si>
    <t xml:space="preserve">Kalam Institute of Technology</t>
  </si>
  <si>
    <t xml:space="preserve">Mr. KANHU CHARAN CHOUDHURY</t>
  </si>
  <si>
    <t xml:space="preserve">ch.kanhu123@gmail.com</t>
  </si>
  <si>
    <t xml:space="preserve">Kalinga Global Institute of Technology,Innovation and Management</t>
  </si>
  <si>
    <t xml:space="preserve">MR. Bikram Keshari Parida</t>
  </si>
  <si>
    <t xml:space="preserve">kallingaglobal@gmail.com</t>
  </si>
  <si>
    <t xml:space="preserve">Maharaja Institute of Advance Computing Abd Research</t>
  </si>
  <si>
    <t xml:space="preserve">Dr. Narayan Tiadi</t>
  </si>
  <si>
    <t xml:space="preserve">bikash.sahoo2012@gmail.com</t>
  </si>
  <si>
    <t xml:space="preserve">Mahavir Institute of Engineering and Technology</t>
  </si>
  <si>
    <t xml:space="preserve">http://www.miet.edu.in</t>
  </si>
  <si>
    <t xml:space="preserve">Dr. Asit Mohanty</t>
  </si>
  <si>
    <t xml:space="preserve">info@miet.edu.in</t>
  </si>
  <si>
    <t xml:space="preserve">Nigam Institute of Engineering &amp; Technology</t>
  </si>
  <si>
    <t xml:space="preserve">DR.PARTHA PRATIM GHOSH</t>
  </si>
  <si>
    <t xml:space="preserve">nigamcollege@gmail.com; nigaminstitute@gmail.com</t>
  </si>
  <si>
    <t xml:space="preserve">NIIS Institute of Engineering and Technology</t>
  </si>
  <si>
    <t xml:space="preserve">Dr. Nayak Himanshu Sekher Ray</t>
  </si>
  <si>
    <t xml:space="preserve">principal.nietbbsr@gmail.com</t>
  </si>
  <si>
    <t xml:space="preserve">Nilachal Polytechnic</t>
  </si>
  <si>
    <t xml:space="preserve">Mr. S.K.Khuntia</t>
  </si>
  <si>
    <t xml:space="preserve">principal@nilachalpolytechnic.ac.in</t>
  </si>
  <si>
    <t xml:space="preserve">NIST University</t>
  </si>
  <si>
    <t xml:space="preserve">Dr. Panakala rajesh Kumar</t>
  </si>
  <si>
    <t xml:space="preserve">aswinikhuntia@nist.edu</t>
  </si>
  <si>
    <t xml:space="preserve">NM Institute of Engineering &amp; Technology</t>
  </si>
  <si>
    <t xml:space="preserve">https://www.nmiet.ac.in</t>
  </si>
  <si>
    <t xml:space="preserve">Prof.(Dr) Niranjan Mishra, Principal</t>
  </si>
  <si>
    <t xml:space="preserve">principal@nmiet.ac.in</t>
  </si>
  <si>
    <t xml:space="preserve">Odisha University of Technology and Research</t>
  </si>
  <si>
    <t xml:space="preserve">Prof Bibhuti Bhusan Biswal, Vice Chancellor</t>
  </si>
  <si>
    <t xml:space="preserve">deanacademicaffairs@outr.ac.in</t>
  </si>
  <si>
    <t xml:space="preserve">Oxford College of Engineering and Management</t>
  </si>
  <si>
    <t xml:space="preserve">Prof. (Dr). KAILASH MOHAPATRA</t>
  </si>
  <si>
    <t xml:space="preserve">oxfordcollegeofengg@gmail.com</t>
  </si>
  <si>
    <t xml:space="preserve">Padmashree Krutartha Acharya College of Engineering,Bargarh</t>
  </si>
  <si>
    <t xml:space="preserve">DR. BHARAT BHUSAN SATAPATHY</t>
  </si>
  <si>
    <t xml:space="preserve">pkace@rediffmail.com</t>
  </si>
  <si>
    <t xml:space="preserve">Parala Maharaja Engineering College</t>
  </si>
  <si>
    <t xml:space="preserve">Prof .(Dr). Chita Ranjan Mohanty</t>
  </si>
  <si>
    <t xml:space="preserve">pmecbam@gmail.com</t>
  </si>
  <si>
    <t xml:space="preserve">Raajdhani Engineering College</t>
  </si>
  <si>
    <t xml:space="preserve">https://www.rec.ac.in</t>
  </si>
  <si>
    <t xml:space="preserve">Dr. Alok Kumar Mohapatra</t>
  </si>
  <si>
    <t xml:space="preserve">swo@rec.ac.in</t>
  </si>
  <si>
    <t xml:space="preserve">Radhakrishna Institute of Engineering &amp; Technology(RITE)</t>
  </si>
  <si>
    <t xml:space="preserve">Dr.Subash Ranjan Kabat</t>
  </si>
  <si>
    <t xml:space="preserve">riteodisha@gmail.com</t>
  </si>
  <si>
    <t xml:space="preserve">Rayagada Institute of Technology and Management, Rayagada</t>
  </si>
  <si>
    <t xml:space="preserve">DR. S. SRINIVASAN (PRINCIPAL)</t>
  </si>
  <si>
    <t xml:space="preserve">ritamprincipal@gmail.com</t>
  </si>
  <si>
    <t xml:space="preserve">Roland Institute of Technology</t>
  </si>
  <si>
    <t xml:space="preserve">https://www.roland.ac.in</t>
  </si>
  <si>
    <t xml:space="preserve">Prof. (Dr.) Sanat kumar Patra (Principal)</t>
  </si>
  <si>
    <t xml:space="preserve">admissions@roland.ac.in</t>
  </si>
  <si>
    <t xml:space="preserve">Samanta Chandrasekhar Institute of Technology &amp; Management</t>
  </si>
  <si>
    <t xml:space="preserve">Dr. Sudeep Kumar Singh</t>
  </si>
  <si>
    <t xml:space="preserve">scitm@yahoo.co.in</t>
  </si>
  <si>
    <t xml:space="preserve">Sanjay Memorial Institute of Technology, SMIT</t>
  </si>
  <si>
    <t xml:space="preserve">DR. JAGANNATH SAHU</t>
  </si>
  <si>
    <t xml:space="preserve">jnnsahu@gmail.com</t>
  </si>
  <si>
    <t xml:space="preserve">Satyasai Engineering College</t>
  </si>
  <si>
    <t xml:space="preserve">Dr. Pravas Kumar Swain</t>
  </si>
  <si>
    <t xml:space="preserve">satyasaienggcollege2022@gmail.com</t>
  </si>
  <si>
    <t xml:space="preserve">Seemanta Engineering College</t>
  </si>
  <si>
    <t xml:space="preserve">Mayurbhanj</t>
  </si>
  <si>
    <t xml:space="preserve">https://www.seemantaengg.ac.in</t>
  </si>
  <si>
    <t xml:space="preserve">Prof. (Dr). Prasanta Nayak</t>
  </si>
  <si>
    <t xml:space="preserve">admission@seemantaengg.ac.in</t>
  </si>
  <si>
    <t xml:space="preserve">Sophitorium Engineering College</t>
  </si>
  <si>
    <t xml:space="preserve">DR. HIMANSU MOHAN PADHY</t>
  </si>
  <si>
    <t xml:space="preserve">principal@sophitorium.org; hmp.sophi@gmail.com</t>
  </si>
  <si>
    <t xml:space="preserve">Spintronic Technology &amp; Advance Research</t>
  </si>
  <si>
    <t xml:space="preserve">Dr.Purajit Mishra (Principal)</t>
  </si>
  <si>
    <t xml:space="preserve">principal.spintronic@gmail.com</t>
  </si>
  <si>
    <t xml:space="preserve">Srinix College of Engineering, Balasore</t>
  </si>
  <si>
    <t xml:space="preserve">DR. YASHOBANTA KUMAR MOHANTY{ Principal}</t>
  </si>
  <si>
    <t xml:space="preserve">principal.srinix@gmail.com</t>
  </si>
  <si>
    <t xml:space="preserve">Subas Institute of Technology</t>
  </si>
  <si>
    <t xml:space="preserve">MR. MAHENDRA KUMAR GARNAYAK</t>
  </si>
  <si>
    <t xml:space="preserve">subas.academic@gmail.com</t>
  </si>
  <si>
    <t xml:space="preserve">Suddhananda Engineering and Research Centre</t>
  </si>
  <si>
    <t xml:space="preserve">Dr. CHITTARANJAN PANDA</t>
  </si>
  <si>
    <t xml:space="preserve">principalserc@rediffmail.com</t>
  </si>
  <si>
    <t xml:space="preserve">Sundargarh Engineering College,Sundargarh</t>
  </si>
  <si>
    <t xml:space="preserve">DR. SANJIB KUMAR NAIK</t>
  </si>
  <si>
    <t xml:space="preserve">secsng2007@gmail.com; naiksanjib1974@gmail.com</t>
  </si>
  <si>
    <t xml:space="preserve">Synergy Institute of Engineering &amp; Technology</t>
  </si>
  <si>
    <t xml:space="preserve">https://www.synergyinstitute.net</t>
  </si>
  <si>
    <t xml:space="preserve">DR. ITISHREE MOHANTY</t>
  </si>
  <si>
    <t xml:space="preserve">sietdkl@synergyinstitute.net</t>
  </si>
  <si>
    <t xml:space="preserve">Synergy Institute of Technology</t>
  </si>
  <si>
    <t xml:space="preserve">https://www.synergyinstitute.ac.in</t>
  </si>
  <si>
    <t xml:space="preserve">Dr. Ajaya Kumar Swain, Director</t>
  </si>
  <si>
    <t xml:space="preserve">contact@synergyinstitute.ac.in</t>
  </si>
  <si>
    <t xml:space="preserve">Templecity Institute of Technology &amp; Engineering ( TITE)</t>
  </si>
  <si>
    <t xml:space="preserve">https://www.tite.ac.in</t>
  </si>
  <si>
    <t xml:space="preserve">Dr.Ajit Kumar Khatua</t>
  </si>
  <si>
    <t xml:space="preserve">director@tite.ac.in</t>
  </si>
  <si>
    <t xml:space="preserve">The Techno School</t>
  </si>
  <si>
    <t xml:space="preserve">Dr. Jayakrushna Moharana</t>
  </si>
  <si>
    <t xml:space="preserve">principalttsbbsr@gmail.com</t>
  </si>
  <si>
    <t xml:space="preserve">Trident Academy of Technology</t>
  </si>
  <si>
    <t xml:space="preserve">https://tat.ac.in</t>
  </si>
  <si>
    <t xml:space="preserve">Prof. (Dr). Deba Narayana Pattanayak</t>
  </si>
  <si>
    <t xml:space="preserve">tactindia@yahoo.com</t>
  </si>
  <si>
    <t xml:space="preserve">Vedang Institute of Technology</t>
  </si>
  <si>
    <t xml:space="preserve">Dr. Pradyumna Kumar Mohapatra</t>
  </si>
  <si>
    <t xml:space="preserve">principal@vedang.in</t>
  </si>
  <si>
    <t xml:space="preserve">Vijayanjali Institute of Technology</t>
  </si>
  <si>
    <t xml:space="preserve">Dr. Chandan Kumar Samanta</t>
  </si>
  <si>
    <t xml:space="preserve">vit.edu.bls@gmail.com</t>
  </si>
  <si>
    <t xml:space="preserve">VITS Engineering College</t>
  </si>
  <si>
    <t xml:space="preserve">MR. JAGADISH PARIDA</t>
  </si>
  <si>
    <t xml:space="preserve">vitstech@gmail.com</t>
  </si>
  <si>
    <t xml:space="preserve">Zenith Engineering &amp; Management Studies, Khordha</t>
  </si>
  <si>
    <t xml:space="preserve">Mr. Anup Padhi</t>
  </si>
  <si>
    <t xml:space="preserve">zemsodisha@gmail.com</t>
  </si>
  <si>
    <t xml:space="preserve">Institute of Management and Information Technology</t>
  </si>
  <si>
    <t xml:space="preserve">https://www.imit.ac.in</t>
  </si>
  <si>
    <t xml:space="preserve">Dr. Chinmaya Kumar Swain</t>
  </si>
  <si>
    <t xml:space="preserve">imitcuttack@rediffmail.com</t>
  </si>
  <si>
    <t xml:space="preserve">Affiliated MCA / IT College</t>
  </si>
  <si>
    <t xml:space="preserve">Arya School of Management &amp; Computer Science, Bhubaneswar</t>
  </si>
  <si>
    <t xml:space="preserve">Dr. Manmath Kumar Nayak</t>
  </si>
  <si>
    <t xml:space="preserve">director.asmcs@gmail.com</t>
  </si>
  <si>
    <t xml:space="preserve">OJEE 2025/2026 Official Affiliated MCA / IT College Directory (odishajee.com)</t>
  </si>
  <si>
    <t xml:space="preserve">Verified from OJEE 2025/2026 Official Affiliated MCA / IT College Directory (odishajee.com)</t>
  </si>
  <si>
    <t xml:space="preserve">Bharat Institute of Technical Studies</t>
  </si>
  <si>
    <t xml:space="preserve">Smt Subhalaxmi Sahoo</t>
  </si>
  <si>
    <t xml:space="preserve">bitbls2023@gmail.com</t>
  </si>
  <si>
    <t xml:space="preserve">College of It &amp; Management Education</t>
  </si>
  <si>
    <t xml:space="preserve">Bigyan Mohanty</t>
  </si>
  <si>
    <t xml:space="preserve">principal.cime@gmail.com</t>
  </si>
  <si>
    <t xml:space="preserve">Fakir Mohan University (Post Graduate Department of Computer Science)</t>
  </si>
  <si>
    <t xml:space="preserve">NIKHILANANDA DHAL</t>
  </si>
  <si>
    <t xml:space="preserve">hodictfmu@gmail.com</t>
  </si>
  <si>
    <t xml:space="preserve">Gayatri Institute of Computer and Management Studies(Gicms)</t>
  </si>
  <si>
    <t xml:space="preserve">Sri Manas Ranjan Samal</t>
  </si>
  <si>
    <t xml:space="preserve">gicmsgnp@rediffmail.com</t>
  </si>
  <si>
    <t xml:space="preserve">Institue of Science and Information Technology (ISIT)</t>
  </si>
  <si>
    <t xml:space="preserve">Jeevan Jyoti Sarangi</t>
  </si>
  <si>
    <t xml:space="preserve">iisit@iisit.in</t>
  </si>
  <si>
    <t xml:space="preserve">Institute of Professional Studies &amp; Research , IPSAR</t>
  </si>
  <si>
    <t xml:space="preserve">https://ipsar.ac.in</t>
  </si>
  <si>
    <t xml:space="preserve">Dr.Jitan Kumar Mishra</t>
  </si>
  <si>
    <t xml:space="preserve">ipsarcuttack14@gmail.com; director@ipsar.ac.in</t>
  </si>
  <si>
    <t xml:space="preserve">NIIS Institute of Business Administration</t>
  </si>
  <si>
    <t xml:space="preserve">Dr. Rajesh Kumar Sain</t>
  </si>
  <si>
    <t xml:space="preserve">chinmayrout246@gmail.com</t>
  </si>
  <si>
    <t xml:space="preserve">Rajdhani College of Engineering and Managment</t>
  </si>
  <si>
    <t xml:space="preserve">DR.M.R. MALLICK</t>
  </si>
  <si>
    <t xml:space="preserve">rcemindia@rediffmail.com</t>
  </si>
  <si>
    <t xml:space="preserve">Regional College of Management</t>
  </si>
  <si>
    <t xml:space="preserve">https://rcm.ac.in</t>
  </si>
  <si>
    <t xml:space="preserve">Mr. Anjumeet Mohanty</t>
  </si>
  <si>
    <t xml:space="preserve">director@rcm.ac.in</t>
  </si>
  <si>
    <t xml:space="preserve">Srusti Academy of Management &amp; Technology (Autonomous)</t>
  </si>
  <si>
    <t xml:space="preserve">https://www.srustiacademy.ac.in</t>
  </si>
  <si>
    <t xml:space="preserve">Dr. Pragyan P. Sarangi</t>
  </si>
  <si>
    <t xml:space="preserve">mail@srustiacademy.ac.in</t>
  </si>
  <si>
    <t xml:space="preserve">Suddhananda School of Management and Computer Science</t>
  </si>
  <si>
    <t xml:space="preserve">Prof. Fakir Maharana</t>
  </si>
  <si>
    <t xml:space="preserve">smcprincipal@rediffmail.com</t>
  </si>
  <si>
    <t xml:space="preserve">Trident Academy of Creative Technology</t>
  </si>
  <si>
    <t xml:space="preserve">Mr. K.C. Dey</t>
  </si>
  <si>
    <t xml:space="preserve">United School of Business Management</t>
  </si>
  <si>
    <t xml:space="preserve">MR. PRADEEP KUMAR DEY</t>
  </si>
  <si>
    <t xml:space="preserve">usbmbbsr@yahoo.com</t>
  </si>
  <si>
    <t xml:space="preserve">Vijayanjali School of Management</t>
  </si>
  <si>
    <t xml:space="preserve">Deba Narayan Pradhan</t>
  </si>
  <si>
    <t xml:space="preserve">vsm.edu.bls@gmail.com</t>
  </si>
  <si>
    <t xml:space="preserve">Affiliated Pharmacy College</t>
  </si>
  <si>
    <t xml:space="preserve">Akash Institute of Pharmaceutical Education &amp; Technology</t>
  </si>
  <si>
    <t xml:space="preserve">Swagat Kumar Pati</t>
  </si>
  <si>
    <t xml:space="preserve">akashpharmacy.swagat@gmail.com</t>
  </si>
  <si>
    <t xml:space="preserve">OJEE 2025/2026 Official Affiliated Pharmacy College Directory (odishajee.com)</t>
  </si>
  <si>
    <t xml:space="preserve">Verified from OJEE 2025/2026 Official Affiliated Pharmacy College Directory (odishajee.com)</t>
  </si>
  <si>
    <t xml:space="preserve">Aurosri Institute of Pharmaceutical Education and Research</t>
  </si>
  <si>
    <t xml:space="preserve">DR.NIHAR RANJAN PANI</t>
  </si>
  <si>
    <t xml:space="preserve">asiper2015@gmail.com</t>
  </si>
  <si>
    <t xml:space="preserve">Batakrushna College of Pharmacy</t>
  </si>
  <si>
    <t xml:space="preserve">Dr. Prakash Kumar Acharya</t>
  </si>
  <si>
    <t xml:space="preserve">bkcpnuapada@gmail.com</t>
  </si>
  <si>
    <t xml:space="preserve">Prof. Geetanjali Dash, Vice Chancellor</t>
  </si>
  <si>
    <t xml:space="preserve">vc@buodisha.edu.in</t>
  </si>
  <si>
    <t xml:space="preserve">Bhubaneswar College of Pharmacy</t>
  </si>
  <si>
    <t xml:space="preserve">Dr. Santosh Kumar Panda</t>
  </si>
  <si>
    <t xml:space="preserve">adbiit2023@gmail.com</t>
  </si>
  <si>
    <t xml:space="preserve">College of Pharmaceutical Sciences Berhampur</t>
  </si>
  <si>
    <t xml:space="preserve">DR SUBRATA SEN</t>
  </si>
  <si>
    <t xml:space="preserve">principal_cpsbam@yahoo.co.in</t>
  </si>
  <si>
    <t xml:space="preserve">College of Pharmaceutical Sciences, Puri</t>
  </si>
  <si>
    <t xml:space="preserve">Prof.(Dr) Amiyakanta Mishra</t>
  </si>
  <si>
    <t xml:space="preserve">sanjaynayak123@gmail.com; puri_cps@yahoo.co.in</t>
  </si>
  <si>
    <t xml:space="preserve">Dadhichi College of Pharmacy</t>
  </si>
  <si>
    <t xml:space="preserve">DR. RAJAT KUMAR KAR</t>
  </si>
  <si>
    <t xml:space="preserve">rajatkpharma2025@gmail.com</t>
  </si>
  <si>
    <t xml:space="preserve">Dhabaleswar Institute of Pharmacy</t>
  </si>
  <si>
    <t xml:space="preserve">NITAL GOPAL</t>
  </si>
  <si>
    <t xml:space="preserve">diphcuttack@gmail.com</t>
  </si>
  <si>
    <t xml:space="preserve">Dr Ambedkar Institute of Pharmaceutical Science</t>
  </si>
  <si>
    <t xml:space="preserve">Dr. Gopisetty Saran</t>
  </si>
  <si>
    <t xml:space="preserve">daipsrkl@gmail.com</t>
  </si>
  <si>
    <t xml:space="preserve">Einstein College of Pharmacy</t>
  </si>
  <si>
    <t xml:space="preserve">Prof. (Dr ). Bibhuti Bhusan Panigrahi</t>
  </si>
  <si>
    <t xml:space="preserve">principalecpbbsr@gmail.com</t>
  </si>
  <si>
    <t xml:space="preserve">Ganesh Institute of Pharmaceutical Science</t>
  </si>
  <si>
    <t xml:space="preserve">https://www.gips.ac.in</t>
  </si>
  <si>
    <t xml:space="preserve">Dr. Bibhuti Prasad Rath</t>
  </si>
  <si>
    <t xml:space="preserve">info@gips.ac.in</t>
  </si>
  <si>
    <t xml:space="preserve">GATE College of Pharmacy, Berhampur</t>
  </si>
  <si>
    <t xml:space="preserve">Dr. MADHU GUDIPATI</t>
  </si>
  <si>
    <t xml:space="preserve">gims.berhampur@gmail.com</t>
  </si>
  <si>
    <t xml:space="preserve">Gayatri College of Pharmacy</t>
  </si>
  <si>
    <t xml:space="preserve">Prof.(Dr.) Surya Narayan Das</t>
  </si>
  <si>
    <t xml:space="preserve">drsnd72@gmail.com</t>
  </si>
  <si>
    <t xml:space="preserve">Gayatri Institute of Science &amp; Technology(GIST)</t>
  </si>
  <si>
    <t xml:space="preserve">Dr. Kahnu CharanPanigrahi</t>
  </si>
  <si>
    <t xml:space="preserve">principal.gist2004@gmail.com</t>
  </si>
  <si>
    <t xml:space="preserve">Hi-Tech College of Pharmacy</t>
  </si>
  <si>
    <t xml:space="preserve">Dr. Prasanna Kumar Kar</t>
  </si>
  <si>
    <t xml:space="preserve">hitechpharmacy@gmail.com</t>
  </si>
  <si>
    <t xml:space="preserve">IMT Pharmacy College Puri</t>
  </si>
  <si>
    <t xml:space="preserve">https://www.imtpuri.com</t>
  </si>
  <si>
    <t xml:space="preserve">Dr.Agnimitra Dinda</t>
  </si>
  <si>
    <t xml:space="preserve">info@imtpuri.com</t>
  </si>
  <si>
    <t xml:space="preserve">Indira Gandhi Institute of Pharmaceutical Sciences</t>
  </si>
  <si>
    <t xml:space="preserve">https://www.igips.edu.in</t>
  </si>
  <si>
    <t xml:space="preserve">Dr. Manoj Kumar Pani</t>
  </si>
  <si>
    <t xml:space="preserve">info@igips.edu.in</t>
  </si>
  <si>
    <t xml:space="preserve">Institute of Pharmaceutical Science and Technology</t>
  </si>
  <si>
    <t xml:space="preserve">Dr. Sunil Kumar Kanungo</t>
  </si>
  <si>
    <t xml:space="preserve">ipstp1990@gmail.com</t>
  </si>
  <si>
    <t xml:space="preserve">Institute of Pharmaceutical Science, Jaleswar</t>
  </si>
  <si>
    <t xml:space="preserve">Prof.(Dr.) BIKASH KUMAR NANDA</t>
  </si>
  <si>
    <t xml:space="preserve">ipsjaleswarbalasore@gmail.com</t>
  </si>
  <si>
    <t xml:space="preserve">Institute of Pharmacy &amp; Technology, Salipur</t>
  </si>
  <si>
    <t xml:space="preserve">Dr.P. K. Sinha Mahapatra</t>
  </si>
  <si>
    <t xml:space="preserve">mailipt@yahoo.co.in</t>
  </si>
  <si>
    <t xml:space="preserve">Jeypore College of Pharmacy</t>
  </si>
  <si>
    <t xml:space="preserve">Dr. Satyabrata jena</t>
  </si>
  <si>
    <t xml:space="preserve">jcpprincipal2001@gmail.com</t>
  </si>
  <si>
    <t xml:space="preserve">JRG College of Pharmacy</t>
  </si>
  <si>
    <t xml:space="preserve">Dr. Asish Dev</t>
  </si>
  <si>
    <t xml:space="preserve">jrgpharmacy@gmail.com</t>
  </si>
  <si>
    <t xml:space="preserve">Kalinga Institute of Pharmaceutical Sciences</t>
  </si>
  <si>
    <t xml:space="preserve">Dr.Manoj Kumar Dandpat</t>
  </si>
  <si>
    <t xml:space="preserve">kipsbls2005@gmail.com</t>
  </si>
  <si>
    <t xml:space="preserve">Kanak Manjari Institute of Pharmaceutical Sciences</t>
  </si>
  <si>
    <t xml:space="preserve">https://www.kmips.com</t>
  </si>
  <si>
    <t xml:space="preserve">PROF.(DR.) BHUPEN CHANDRA BEHERA</t>
  </si>
  <si>
    <t xml:space="preserve">info@kmips.com</t>
  </si>
  <si>
    <t xml:space="preserve">Keonjhar Institute of Medical Science *Research</t>
  </si>
  <si>
    <t xml:space="preserve">Dr. Prafulla Kumar Sahu</t>
  </si>
  <si>
    <t xml:space="preserve">danipharmacy1@gmail.com</t>
  </si>
  <si>
    <t xml:space="preserve">Koustuv Research Koustuv Research Institute of Medical Science</t>
  </si>
  <si>
    <t xml:space="preserve">Dr. Shaktiprasad Pradhan</t>
  </si>
  <si>
    <t xml:space="preserve">krimsbbsr@gmail.com</t>
  </si>
  <si>
    <t xml:space="preserve">KT School of Pharmacy</t>
  </si>
  <si>
    <t xml:space="preserve">Dr. Sushant Kumar Rout</t>
  </si>
  <si>
    <t xml:space="preserve">info@ktglobalhealthsciences.org</t>
  </si>
  <si>
    <t xml:space="preserve">Lucky College of Pharmaceutical Sciences</t>
  </si>
  <si>
    <t xml:space="preserve">Dr. Dillip Kumar Jena</t>
  </si>
  <si>
    <t xml:space="preserve">lcpsbbsr@gmail.com</t>
  </si>
  <si>
    <t xml:space="preserve">Maa Vaishnodevi College of Pharmacy</t>
  </si>
  <si>
    <t xml:space="preserve">NALINI RANJAN NAYAK</t>
  </si>
  <si>
    <t xml:space="preserve">principal.mvcp@gmail.com</t>
  </si>
  <si>
    <t xml:space="preserve">Manjari Devi Pharmacy College</t>
  </si>
  <si>
    <t xml:space="preserve">Dr . Sharat Chandra Biswal, Secretary</t>
  </si>
  <si>
    <t xml:space="preserve">manjaridevipharmacycollege@gmail.com</t>
  </si>
  <si>
    <t xml:space="preserve">Mayurbhanj Medical Academy</t>
  </si>
  <si>
    <t xml:space="preserve">Dr. Ashok Kumar Dwari</t>
  </si>
  <si>
    <t xml:space="preserve">mmabpd@rediffmail.com</t>
  </si>
  <si>
    <t xml:space="preserve">Nityananda College of Pharmacy, Balasore</t>
  </si>
  <si>
    <t xml:space="preserve">DR. ADITYA KUMAR JENA</t>
  </si>
  <si>
    <t xml:space="preserve">ncpbalasore@gmail.com</t>
  </si>
  <si>
    <t xml:space="preserve">Om Sai College of Pharmacy &amp; Health Sciences</t>
  </si>
  <si>
    <t xml:space="preserve">Dr. Arun Kumar Panda</t>
  </si>
  <si>
    <t xml:space="preserve">omsaicollegeofpharmacy@gmail.com</t>
  </si>
  <si>
    <t xml:space="preserve">Om Sai Institute of Paramedical Sciences</t>
  </si>
  <si>
    <t xml:space="preserve">Dr. Khagender Nath Mohanta</t>
  </si>
  <si>
    <t xml:space="preserve">omsaiips.dukura@gmail.com</t>
  </si>
  <si>
    <t xml:space="preserve">Orissa College of Pharmaceutical Sciences</t>
  </si>
  <si>
    <t xml:space="preserve">Dr. Prasana Kumar Panda</t>
  </si>
  <si>
    <t xml:space="preserve">ocpsdkl@gmail.com</t>
  </si>
  <si>
    <t xml:space="preserve">Paradeep Pharmacy College</t>
  </si>
  <si>
    <t xml:space="preserve">Dr. Subhransu Kanungo</t>
  </si>
  <si>
    <t xml:space="preserve">paradeeppharmacycollege1@gmail.com</t>
  </si>
  <si>
    <t xml:space="preserve">Pathani Samanta Institute of Engineering &amp; Technology, Dhenkanal</t>
  </si>
  <si>
    <t xml:space="preserve">RAJIV RANJAN KUMAR</t>
  </si>
  <si>
    <t xml:space="preserve">pathanisamanta.phar@gmail.com</t>
  </si>
  <si>
    <t xml:space="preserve">Roland Institute of Pharmaceutical Sciences</t>
  </si>
  <si>
    <t xml:space="preserve">https://www.rips.ac.in</t>
  </si>
  <si>
    <t xml:space="preserve">Dr. B. V. V. RAVI KUMAR</t>
  </si>
  <si>
    <t xml:space="preserve">principal@rips.ac.in</t>
  </si>
  <si>
    <t xml:space="preserve">Royal College of Pharmacy and Health Sciences</t>
  </si>
  <si>
    <t xml:space="preserve">https://www.royalcollegeofpharmacy.com</t>
  </si>
  <si>
    <t xml:space="preserve">Prof. S. K. Panda</t>
  </si>
  <si>
    <t xml:space="preserve">royalberhampur@yahoo.com</t>
  </si>
  <si>
    <t xml:space="preserve">Santoshi Institute of Pharmaceutical Education and Research</t>
  </si>
  <si>
    <t xml:space="preserve">DR. SANTOSH KUMAR BAL</t>
  </si>
  <si>
    <t xml:space="preserve">siper.education@gmail.com</t>
  </si>
  <si>
    <t xml:space="preserve">Saraswat Pharmacy College</t>
  </si>
  <si>
    <t xml:space="preserve">Dr. Manas Ranjan Dash</t>
  </si>
  <si>
    <t xml:space="preserve">collegesaraswatpharmacy@gmail.com</t>
  </si>
  <si>
    <t xml:space="preserve">Seemanta Institute of Pharmaceutical Sciences</t>
  </si>
  <si>
    <t xml:space="preserve">Dr. Subrat Kar</t>
  </si>
  <si>
    <t xml:space="preserve">srmph05@yahoo.co.in</t>
  </si>
  <si>
    <t xml:space="preserve">SGI School of Medical Sciences Pharmacy</t>
  </si>
  <si>
    <t xml:space="preserve">Dr. Wasimul Hakue</t>
  </si>
  <si>
    <t xml:space="preserve">sgipharmacyschool@gmail.com</t>
  </si>
  <si>
    <t xml:space="preserve">Shree Arvind College of Pharmacy</t>
  </si>
  <si>
    <t xml:space="preserve">Dr . Tapas kumar Mohapatra</t>
  </si>
  <si>
    <t xml:space="preserve">sacpblsprincipal@gmail.com</t>
  </si>
  <si>
    <t xml:space="preserve">Sri Jayadev College of Pharmaceutical Sciences</t>
  </si>
  <si>
    <t xml:space="preserve">Prof.(Dr.) NILAM SHUKLA</t>
  </si>
  <si>
    <t xml:space="preserve">sjcps2004@yahoo.co.in</t>
  </si>
  <si>
    <t xml:space="preserve">The College of Pharmaceutical Science , Tamando</t>
  </si>
  <si>
    <t xml:space="preserve">Prof. (Dr.) Narendra Kumar Parida</t>
  </si>
  <si>
    <t xml:space="preserve">cpstamandoo@gmail.com</t>
  </si>
  <si>
    <t xml:space="preserve">The Pharmaceutical College, Barpali</t>
  </si>
  <si>
    <t xml:space="preserve">PROF ARNABADITYA MOHANTY</t>
  </si>
  <si>
    <t xml:space="preserve">pharmabarpali@rediffmail.com</t>
  </si>
  <si>
    <t xml:space="preserve">University Department of Pharmaceutical Sciences, Utkal University</t>
  </si>
  <si>
    <t xml:space="preserve">Dr. Mrutyanjaya Panda, Register</t>
  </si>
  <si>
    <t xml:space="preserve">udps@utkaluniversity.ac.in</t>
  </si>
  <si>
    <t xml:space="preserve">Xavier College of Pharmacy</t>
  </si>
  <si>
    <t xml:space="preserve">ANSHUMAN MOHANTY</t>
  </si>
  <si>
    <t xml:space="preserve">xavierscollegeofpharmacypuri@gmail.com</t>
  </si>
  <si>
    <t xml:space="preserve">Xavier Pharmacy College</t>
  </si>
  <si>
    <t xml:space="preserve">Mr. Jeet Prakash Behera</t>
  </si>
  <si>
    <t xml:space="preserve">xavierpharmacycollegejajpur@gmail.com</t>
  </si>
  <si>
    <t xml:space="preserve">Affiliated Management (MBA) College</t>
  </si>
  <si>
    <t xml:space="preserve">Academy of Management and Information Technology (AMIT), Bhubaneswar</t>
  </si>
  <si>
    <t xml:space="preserve">Dr. D.S. Senapati (Principal)</t>
  </si>
  <si>
    <t xml:space="preserve">amiteducationmba@gmail.com</t>
  </si>
  <si>
    <t xml:space="preserve">OJEE Official MBA Institutions Directory (odishajee.com)</t>
  </si>
  <si>
    <t xml:space="preserve">AICTE / BPUT affiliated MBA institution</t>
  </si>
  <si>
    <t xml:space="preserve">Aryan School of Business Management, Bhubaneswar</t>
  </si>
  <si>
    <t xml:space="preserve">Dr. Mousumi Panda (Principal)</t>
  </si>
  <si>
    <t xml:space="preserve">principal.asbm19@gmail.com</t>
  </si>
  <si>
    <t xml:space="preserve">Asian School of Management, Khordha</t>
  </si>
  <si>
    <t xml:space="preserve">Prakash Chandra Swain (Principal)</t>
  </si>
  <si>
    <t xml:space="preserve">asmkhordha@gmail.com</t>
  </si>
  <si>
    <t xml:space="preserve">Astha School of Management, Bhubaneswar</t>
  </si>
  <si>
    <t xml:space="preserve">Dr. Bankim Mohanty (Principal)</t>
  </si>
  <si>
    <t xml:space="preserve">secretary@asthaeducation.in</t>
  </si>
  <si>
    <t xml:space="preserve">Bhubaneswar Institute of Management (BIM), Retang, Bhubaneswar</t>
  </si>
  <si>
    <t xml:space="preserve">Dr. Himanshu Sekher Nayak</t>
  </si>
  <si>
    <t xml:space="preserve">adbiit2021@gmail.com</t>
  </si>
  <si>
    <t xml:space="preserve">Bhubaneswar Institute of Management and Information Technology (BIMIT), Bhubaneswar</t>
  </si>
  <si>
    <t xml:space="preserve">Prof. Shukadeb Naik</t>
  </si>
  <si>
    <t xml:space="preserve">bimit@bimit.in</t>
  </si>
  <si>
    <t xml:space="preserve">Biju Patnaik Institute of Information Technology &amp; Management Studies (BIITM), Bhubaneswar</t>
  </si>
  <si>
    <t xml:space="preserve">Prof. P.K. Tripathy (Principal)</t>
  </si>
  <si>
    <t xml:space="preserve">amiya@biitm.ac.in</t>
  </si>
  <si>
    <t xml:space="preserve">Capital Business School (CBS), Baramunda, Bhubaneswar</t>
  </si>
  <si>
    <t xml:space="preserve">Dr. Madhusmita Mohanty</t>
  </si>
  <si>
    <t xml:space="preserve">cbsodisha2020@gmail.com</t>
  </si>
  <si>
    <t xml:space="preserve">Capital Institute of Management &amp; Science (CIMS), Bhubaneswar</t>
  </si>
  <si>
    <t xml:space="preserve">Dr. Sudhansu Sekhar Dash</t>
  </si>
  <si>
    <t xml:space="preserve">cimsbbsr@gmail.com</t>
  </si>
  <si>
    <t xml:space="preserve">Gandhi Business School, Madanpur, Bhubaneswar</t>
  </si>
  <si>
    <t xml:space="preserve">Dr. Bhagyashree Padhi</t>
  </si>
  <si>
    <t xml:space="preserve">gandhibusinessschool@gmail.com</t>
  </si>
  <si>
    <t xml:space="preserve">Gandhi Global Business Studies, Golanthara, Berhampur</t>
  </si>
  <si>
    <t xml:space="preserve">Dr. Santanu Kumar Das</t>
  </si>
  <si>
    <t xml:space="preserve">ggbs.berhampur@gmail.com</t>
  </si>
  <si>
    <t xml:space="preserve">Gandhi Institute of Management Studies, Gunupur, Rayagada</t>
  </si>
  <si>
    <t xml:space="preserve">Dr. N.V.J. Rao</t>
  </si>
  <si>
    <t xml:space="preserve">deanggi@giet.edu</t>
  </si>
  <si>
    <t xml:space="preserve">Ganesh Institute of Management Studies, Bhubaneswar</t>
  </si>
  <si>
    <t xml:space="preserve">director@gims.in.net</t>
  </si>
  <si>
    <t xml:space="preserve">Global Institute of Management (GIM), Hanspal, Bhubaneswar</t>
  </si>
  <si>
    <t xml:space="preserve">Dr. Narendra Kishore Mishra</t>
  </si>
  <si>
    <t xml:space="preserve">gimctc@gmail.com</t>
  </si>
  <si>
    <t xml:space="preserve">Gurukrupa College of Management, Patia, Bhubaneswar</t>
  </si>
  <si>
    <t xml:space="preserve">Jibananda Mishra</t>
  </si>
  <si>
    <t xml:space="preserve">gcmodisha@gmail.com</t>
  </si>
  <si>
    <t xml:space="preserve">HM School of Business &amp; Management, Khordha</t>
  </si>
  <si>
    <t xml:space="preserve">Dr. Siba Prasad Mishra</t>
  </si>
  <si>
    <t xml:space="preserve">hmsbmodisha@gmail.com</t>
  </si>
  <si>
    <t xml:space="preserve">Koustuv Business School (KBS), Patia, Bhubaneswar</t>
  </si>
  <si>
    <t xml:space="preserve">Abhay Kumar Mohanty</t>
  </si>
  <si>
    <t xml:space="preserve">abhay@koustuvgroup.ac.in</t>
  </si>
  <si>
    <t xml:space="preserve">Krupajal Management Studies, Pubasasan, Bhubaneswar</t>
  </si>
  <si>
    <t xml:space="preserve">Rakesh Kumar Nayak</t>
  </si>
  <si>
    <t xml:space="preserve">bjb9337@gmail.com</t>
  </si>
  <si>
    <t xml:space="preserve">Madhusudan Institute of Cooperative Management (MICM), Bhubaneswar</t>
  </si>
  <si>
    <t xml:space="preserve">S. Ghosh / Dr. C. Vijaya</t>
  </si>
  <si>
    <t xml:space="preserve">micm.mba@gmail.com</t>
  </si>
  <si>
    <t xml:space="preserve">Oxford College of Management, Balianta, Bhubaneswar</t>
  </si>
  <si>
    <t xml:space="preserve">Ranjit Kumar Panda</t>
  </si>
  <si>
    <t xml:space="preserve">ocmbbsr@gmail.com</t>
  </si>
  <si>
    <t xml:space="preserve">PJ College of Management and Technology, Kesura, Bhubaneswar</t>
  </si>
  <si>
    <t xml:space="preserve">Mr. Pratap Chandra Jena</t>
  </si>
  <si>
    <t xml:space="preserve">pjcmtcollege@yahoo.co.in</t>
  </si>
  <si>
    <t xml:space="preserve">SMIT PG Center for Management Studies, Ankushpur, Ganjam</t>
  </si>
  <si>
    <t xml:space="preserve">Dr. Satyabrata Dash</t>
  </si>
  <si>
    <t xml:space="preserve">mbapgcmssmit@gmail.com</t>
  </si>
  <si>
    <t xml:space="preserve">SAMET School of Management, Bharatpur, Bhubaneswar</t>
  </si>
  <si>
    <t xml:space="preserve">Sarasweta Patra</t>
  </si>
  <si>
    <t xml:space="preserve">sarasweta.patra@yahoo.co.in</t>
  </si>
  <si>
    <t xml:space="preserve">Saraswat Institute of Management, Bajpur, Khordha</t>
  </si>
  <si>
    <t xml:space="preserve">Deepak Kumar Rath</t>
  </si>
  <si>
    <t xml:space="preserve">saraswat_mba@yahoo.in</t>
  </si>
  <si>
    <t xml:space="preserve">Swami Vivekananda Institute of Management, Baniatangi, Khordha</t>
  </si>
  <si>
    <t xml:space="preserve">Dr. Nityananda Jati</t>
  </si>
  <si>
    <t xml:space="preserve">svim.bbsr@gmail.com</t>
  </si>
  <si>
    <t xml:space="preserve">Utkal Institute of Management, Jatni, Khordha</t>
  </si>
  <si>
    <t xml:space="preserve">Bibhuti Bhusan Samantaray</t>
  </si>
  <si>
    <t xml:space="preserve">uimodisha@gmail.com</t>
  </si>
  <si>
    <t xml:space="preserve">Zenith School of Management, Pitapalli, Khordha</t>
  </si>
  <si>
    <t xml:space="preserve">Sanjib Pattnaik</t>
  </si>
  <si>
    <t xml:space="preserve">zsomodisha@gmail.com</t>
  </si>
  <si>
    <t xml:space="preserve">EXECUTIVE SUMMARY — ODISHA HIGHER EDUCATION WEBSITE &amp; EMAIL VERIFICATION AUDIT</t>
  </si>
  <si>
    <t xml:space="preserve">Dynamic Breakdown by Affiliating University, Website Accessibility Audit &amp; Official Email Validation Coverage</t>
  </si>
  <si>
    <t xml:space="preserve">TOTAL VERIFIED INSTITUTIONS</t>
  </si>
  <si>
    <t xml:space="preserve">ACTIVE OFFICIAL WEBSITES</t>
  </si>
  <si>
    <t xml:space="preserve">EMAIL-ONLY INSTITUTIONS</t>
  </si>
  <si>
    <t xml:space="preserve">VALIDATED EMAIL COVERAGE</t>
  </si>
  <si>
    <t xml:space="preserve">Across All 30 Odisha Districts</t>
  </si>
  <si>
    <t xml:space="preserve">Live &amp; Validated Domains</t>
  </si>
  <si>
    <t xml:space="preserve">Dead/Missing URLs Removed</t>
  </si>
  <si>
    <t xml:space="preserve">100% Official Email Verified</t>
  </si>
  <si>
    <t xml:space="preserve">Affiliating University / Category</t>
  </si>
  <si>
    <t xml:space="preserve">Total Institutions</t>
  </si>
  <si>
    <t xml:space="preserve">Active Website &amp; Email</t>
  </si>
  <si>
    <t xml:space="preserve">Email Only (No Active Site)</t>
  </si>
  <si>
    <t xml:space="preserve">Active Website Share</t>
  </si>
  <si>
    <t xml:space="preserve">Total Verified Odisha Institutions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</si>
</sst>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1F49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11111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u val="single"/>
      <sz val="10"/>
      <color rgb="FF0563C1"/>
      <name val="Calibri"/>
      <family val="0"/>
      <charset val="1"/>
    </font>
    <font>
      <b val="true"/>
      <sz val="10"/>
      <color rgb="FF0F5132"/>
      <name val="Calibri"/>
      <family val="0"/>
      <charset val="1"/>
    </font>
    <font>
      <b val="true"/>
      <sz val="10"/>
      <color rgb="FF05516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6"/>
      <color rgb="FF1F497D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55160"/>
      </patternFill>
    </fill>
    <fill>
      <patternFill patternType="solid">
        <fgColor rgb="FFD9E1F2"/>
        <bgColor rgb="FFD1E7DD"/>
      </patternFill>
    </fill>
    <fill>
      <patternFill patternType="solid">
        <fgColor rgb="FFFFFFFF"/>
        <bgColor rgb="FFF9F9F9"/>
      </patternFill>
    </fill>
    <fill>
      <patternFill patternType="solid">
        <fgColor rgb="FFD1E7DD"/>
        <bgColor rgb="FFD9E1F2"/>
      </patternFill>
    </fill>
    <fill>
      <patternFill patternType="solid">
        <fgColor rgb="FFF2F5F9"/>
        <bgColor rgb="FFF9F9F9"/>
      </patternFill>
    </fill>
    <fill>
      <patternFill patternType="solid">
        <fgColor rgb="FFCFF4FC"/>
        <bgColor rgb="FFD1E7D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97D"/>
        </patternFill>
      </fill>
    </dxf>
    <dxf>
      <fill>
        <patternFill patternType="solid">
          <fgColor rgb="FFF2F5F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11111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CFF4FC"/>
        </patternFill>
      </fill>
    </dxf>
    <dxf>
      <fill>
        <patternFill patternType="solid">
          <fgColor rgb="FFD1E7DD"/>
        </patternFill>
      </fill>
    </dxf>
    <dxf>
      <fill>
        <patternFill patternType="solid">
          <fgColor rgb="FF055160"/>
        </patternFill>
      </fill>
    </dxf>
    <dxf>
      <fill>
        <patternFill patternType="solid">
          <fgColor rgb="FF0F513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878787"/>
      <rgbColor rgb="FF9999FF"/>
      <rgbColor rgb="FFC0504D"/>
      <rgbColor rgb="FFF9F9F9"/>
      <rgbColor rgb="FFCFF4FC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55160"/>
      <rgbColor rgb="FF339966"/>
      <rgbColor rgb="FF111111"/>
      <rgbColor rgb="FF555555"/>
      <rgbColor rgb="FF993300"/>
      <rgbColor rgb="FF993366"/>
      <rgbColor rgb="FF1F497D"/>
      <rgbColor rgb="FF0F5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Verified Odisha Colleges by University /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&amp; Audit Dashboard'!B8</c:f>
              <c:strCache>
                <c:ptCount val="1"/>
                <c:pt idx="0">
                  <c:v>Total Institutions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Audit Dashboard'!$A$9:$A$27</c:f>
              <c:strCache>
                <c:ptCount val="19"/>
                <c:pt idx="0">
                  <c:v>Utkal University</c:v>
                </c:pt>
                <c:pt idx="1">
                  <c:v>Biju Patnaik University of Technology (BPUT)</c:v>
                </c:pt>
                <c:pt idx="2">
                  <c:v>Sambalpur University</c:v>
                </c:pt>
                <c:pt idx="3">
                  <c:v>Berhampur University</c:v>
                </c:pt>
                <c:pt idx="4">
                  <c:v>Fakir Mohan University</c:v>
                </c:pt>
                <c:pt idx="5">
                  <c:v>Rajendra University</c:v>
                </c:pt>
                <c:pt idx="6">
                  <c:v>Rama Devi Women's University</c:v>
                </c:pt>
                <c:pt idx="7">
                  <c:v>Maa Manikeshwari University</c:v>
                </c:pt>
                <c:pt idx="8">
                  <c:v>Madhusudan Law University</c:v>
                </c:pt>
                <c:pt idx="9">
                  <c:v>Odisha University of Health Sciences (OUHS)</c:v>
                </c:pt>
                <c:pt idx="10">
                  <c:v>Dharanidhar University</c:v>
                </c:pt>
                <c:pt idx="11">
                  <c:v>State Public University (Main Campus)</c:v>
                </c:pt>
                <c:pt idx="12">
                  <c:v>Private / Deemed University (Unitary)</c:v>
                </c:pt>
                <c:pt idx="13">
                  <c:v>Central / National Institute (Unitary)</c:v>
                </c:pt>
                <c:pt idx="14">
                  <c:v>Odisha University of Agriculture &amp; Technology (OUAT)</c:v>
                </c:pt>
                <c:pt idx="15">
                  <c:v>MSCB University</c:v>
                </c:pt>
                <c:pt idx="16">
                  <c:v>Vikram Dev University</c:v>
                </c:pt>
                <c:pt idx="17">
                  <c:v>Khallikote Unitary University</c:v>
                </c:pt>
                <c:pt idx="18">
                  <c:v>Utkal University of Culture</c:v>
                </c:pt>
              </c:strCache>
            </c:strRef>
          </c:cat>
          <c:val>
            <c:numRef>
              <c:f>'Summary &amp; Audit Dashboard'!$B$9:$B$27</c:f>
              <c:numCache>
                <c:formatCode>General</c:formatCode>
                <c:ptCount val="19"/>
                <c:pt idx="0">
                  <c:v>253</c:v>
                </c:pt>
                <c:pt idx="1">
                  <c:v>192</c:v>
                </c:pt>
                <c:pt idx="2">
                  <c:v>143</c:v>
                </c:pt>
                <c:pt idx="3">
                  <c:v>100</c:v>
                </c:pt>
                <c:pt idx="4">
                  <c:v>87</c:v>
                </c:pt>
                <c:pt idx="5">
                  <c:v>54</c:v>
                </c:pt>
                <c:pt idx="6">
                  <c:v>45</c:v>
                </c:pt>
                <c:pt idx="7">
                  <c:v>43</c:v>
                </c:pt>
                <c:pt idx="8">
                  <c:v>33</c:v>
                </c:pt>
                <c:pt idx="9">
                  <c:v>26</c:v>
                </c:pt>
                <c:pt idx="10">
                  <c:v>12</c:v>
                </c:pt>
                <c:pt idx="11">
                  <c:v>24</c:v>
                </c:pt>
                <c:pt idx="12">
                  <c:v>14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ser>
          <c:idx val="1"/>
          <c:order val="1"/>
          <c:tx>
            <c:strRef>
              <c:f>'Summary &amp; Audit Dashboard'!C8</c:f>
              <c:strCache>
                <c:ptCount val="1"/>
                <c:pt idx="0">
                  <c:v>Active Website &amp; Email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&amp; Audit Dashboard'!$A$9:$A$27</c:f>
              <c:strCache>
                <c:ptCount val="19"/>
                <c:pt idx="0">
                  <c:v>Utkal University</c:v>
                </c:pt>
                <c:pt idx="1">
                  <c:v>Biju Patnaik University of Technology (BPUT)</c:v>
                </c:pt>
                <c:pt idx="2">
                  <c:v>Sambalpur University</c:v>
                </c:pt>
                <c:pt idx="3">
                  <c:v>Berhampur University</c:v>
                </c:pt>
                <c:pt idx="4">
                  <c:v>Fakir Mohan University</c:v>
                </c:pt>
                <c:pt idx="5">
                  <c:v>Rajendra University</c:v>
                </c:pt>
                <c:pt idx="6">
                  <c:v>Rama Devi Women's University</c:v>
                </c:pt>
                <c:pt idx="7">
                  <c:v>Maa Manikeshwari University</c:v>
                </c:pt>
                <c:pt idx="8">
                  <c:v>Madhusudan Law University</c:v>
                </c:pt>
                <c:pt idx="9">
                  <c:v>Odisha University of Health Sciences (OUHS)</c:v>
                </c:pt>
                <c:pt idx="10">
                  <c:v>Dharanidhar University</c:v>
                </c:pt>
                <c:pt idx="11">
                  <c:v>State Public University (Main Campus)</c:v>
                </c:pt>
                <c:pt idx="12">
                  <c:v>Private / Deemed University (Unitary)</c:v>
                </c:pt>
                <c:pt idx="13">
                  <c:v>Central / National Institute (Unitary)</c:v>
                </c:pt>
                <c:pt idx="14">
                  <c:v>Odisha University of Agriculture &amp; Technology (OUAT)</c:v>
                </c:pt>
                <c:pt idx="15">
                  <c:v>MSCB University</c:v>
                </c:pt>
                <c:pt idx="16">
                  <c:v>Vikram Dev University</c:v>
                </c:pt>
                <c:pt idx="17">
                  <c:v>Khallikote Unitary University</c:v>
                </c:pt>
                <c:pt idx="18">
                  <c:v>Utkal University of Culture</c:v>
                </c:pt>
              </c:strCache>
            </c:strRef>
          </c:cat>
          <c:val>
            <c:numRef>
              <c:f>'Summary &amp; Audit Dashboard'!$C$9:$C$27</c:f>
              <c:numCache>
                <c:formatCode>General</c:formatCode>
                <c:ptCount val="19"/>
                <c:pt idx="0">
                  <c:v>96</c:v>
                </c:pt>
                <c:pt idx="1">
                  <c:v>61</c:v>
                </c:pt>
                <c:pt idx="2">
                  <c:v>29</c:v>
                </c:pt>
                <c:pt idx="3">
                  <c:v>10</c:v>
                </c:pt>
                <c:pt idx="4">
                  <c:v>13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18</c:v>
                </c:pt>
                <c:pt idx="10">
                  <c:v>1</c:v>
                </c:pt>
                <c:pt idx="11">
                  <c:v>24</c:v>
                </c:pt>
                <c:pt idx="12">
                  <c:v>14</c:v>
                </c:pt>
                <c:pt idx="13">
                  <c:v>9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gapWidth val="150"/>
        <c:overlap val="0"/>
        <c:axId val="576027"/>
        <c:axId val="2263671"/>
      </c:barChart>
      <c:catAx>
        <c:axId val="5760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Affiliating University /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3671"/>
        <c:crosses val="autoZero"/>
        <c:auto val="1"/>
        <c:lblAlgn val="ctr"/>
        <c:lblOffset val="100"/>
        <c:noMultiLvlLbl val="0"/>
      </c:catAx>
      <c:valAx>
        <c:axId val="22636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Institutions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02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15</xdr:col>
      <xdr:colOff>225360</xdr:colOff>
      <xdr:row>23</xdr:row>
      <xdr:rowOff>82800</xdr:rowOff>
    </xdr:to>
    <xdr:graphicFrame>
      <xdr:nvGraphicFramePr>
        <xdr:cNvPr id="0" name="Chart 1"/>
        <xdr:cNvGraphicFramePr/>
      </xdr:nvGraphicFramePr>
      <xdr:xfrm>
        <a:off x="9021960" y="173340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tkaluniversity.ac.in/" TargetMode="External"/><Relationship Id="rId2" Type="http://schemas.openxmlformats.org/officeDocument/2006/relationships/hyperlink" Target="https://bjbcollege.in/" TargetMode="External"/><Relationship Id="rId3" Type="http://schemas.openxmlformats.org/officeDocument/2006/relationships/hyperlink" Target="https://christcollege.ac.in/" TargetMode="External"/><Relationship Id="rId4" Type="http://schemas.openxmlformats.org/officeDocument/2006/relationships/hyperlink" Target="https://scscollege.nic.in/" TargetMode="External"/><Relationship Id="rId5" Type="http://schemas.openxmlformats.org/officeDocument/2006/relationships/hyperlink" Target="https://www.salipurcollege.ac.in/" TargetMode="External"/><Relationship Id="rId6" Type="http://schemas.openxmlformats.org/officeDocument/2006/relationships/hyperlink" Target="https://bankicollege.ac.in/" TargetMode="External"/><Relationship Id="rId7" Type="http://schemas.openxmlformats.org/officeDocument/2006/relationships/hyperlink" Target="https://ncac.in/" TargetMode="External"/><Relationship Id="rId8" Type="http://schemas.openxmlformats.org/officeDocument/2006/relationships/hyperlink" Target="https://vnautocollege.in/" TargetMode="External"/><Relationship Id="rId9" Type="http://schemas.openxmlformats.org/officeDocument/2006/relationships/hyperlink" Target="https://pnautonomouscollege.in/" TargetMode="External"/><Relationship Id="rId10" Type="http://schemas.openxmlformats.org/officeDocument/2006/relationships/hyperlink" Target="http://www.gaca.nic.in/" TargetMode="External"/><Relationship Id="rId11" Type="http://schemas.openxmlformats.org/officeDocument/2006/relationships/hyperlink" Target="https://dhenkanalcollege.ac.in/" TargetMode="External"/><Relationship Id="rId12" Type="http://schemas.openxmlformats.org/officeDocument/2006/relationships/hyperlink" Target="https://www.kac.edu.in/" TargetMode="External"/><Relationship Id="rId13" Type="http://schemas.openxmlformats.org/officeDocument/2006/relationships/hyperlink" Target="https://ngrautocol.ac.in/" TargetMode="External"/><Relationship Id="rId14" Type="http://schemas.openxmlformats.org/officeDocument/2006/relationships/hyperlink" Target="https://www.svmcautonomous.ac.in/" TargetMode="External"/><Relationship Id="rId15" Type="http://schemas.openxmlformats.org/officeDocument/2006/relationships/hyperlink" Target="https://nimaparacollege.ac.in/" TargetMode="External"/><Relationship Id="rId16" Type="http://schemas.openxmlformats.org/officeDocument/2006/relationships/hyperlink" Target="https://rajdhanicollege.org.in/" TargetMode="External"/><Relationship Id="rId17" Type="http://schemas.openxmlformats.org/officeDocument/2006/relationships/hyperlink" Target="https://knwcbbsr.com/" TargetMode="External"/><Relationship Id="rId18" Type="http://schemas.openxmlformats.org/officeDocument/2006/relationships/hyperlink" Target="https://kalingacollege.ac.in/" TargetMode="External"/><Relationship Id="rId19" Type="http://schemas.openxmlformats.org/officeDocument/2006/relationships/hyperlink" Target="https://mmvjoranda.ac.in/" TargetMode="External"/><Relationship Id="rId20" Type="http://schemas.openxmlformats.org/officeDocument/2006/relationships/hyperlink" Target="https://drnayapallicollege.in/" TargetMode="External"/><Relationship Id="rId21" Type="http://schemas.openxmlformats.org/officeDocument/2006/relationships/hyperlink" Target="https://www.ekamracollege.edu.in/" TargetMode="External"/><Relationship Id="rId22" Type="http://schemas.openxmlformats.org/officeDocument/2006/relationships/hyperlink" Target="https://srisathyasaicollegebbsr.edu.in/" TargetMode="External"/><Relationship Id="rId23" Type="http://schemas.openxmlformats.org/officeDocument/2006/relationships/hyperlink" Target="https://maharshiwomensdegreecollege.com/" TargetMode="External"/><Relationship Id="rId24" Type="http://schemas.openxmlformats.org/officeDocument/2006/relationships/hyperlink" Target="https://www.maharishicollege.ac.in/" TargetMode="External"/><Relationship Id="rId25" Type="http://schemas.openxmlformats.org/officeDocument/2006/relationships/hyperlink" Target="http://www.srijayadevcollege.org/" TargetMode="External"/><Relationship Id="rId26" Type="http://schemas.openxmlformats.org/officeDocument/2006/relationships/hyperlink" Target="https://www.aryamgt.ac.in/" TargetMode="External"/><Relationship Id="rId27" Type="http://schemas.openxmlformats.org/officeDocument/2006/relationships/hyperlink" Target="https://www.usmbbsr.in/" TargetMode="External"/><Relationship Id="rId28" Type="http://schemas.openxmlformats.org/officeDocument/2006/relationships/hyperlink" Target="https://www.choudwarcollege.ac.in/" TargetMode="External"/><Relationship Id="rId29" Type="http://schemas.openxmlformats.org/officeDocument/2006/relationships/hyperlink" Target="https://www.kamahavidyalaya.in/" TargetMode="External"/><Relationship Id="rId30" Type="http://schemas.openxmlformats.org/officeDocument/2006/relationships/hyperlink" Target="https://mpmahavidyalaya.org.in/" TargetMode="External"/><Relationship Id="rId31" Type="http://schemas.openxmlformats.org/officeDocument/2006/relationships/hyperlink" Target="https://nialicollege.org/" TargetMode="External"/><Relationship Id="rId32" Type="http://schemas.openxmlformats.org/officeDocument/2006/relationships/hyperlink" Target="http://www.ppdevcollegetigiria.com/" TargetMode="External"/><Relationship Id="rId33" Type="http://schemas.openxmlformats.org/officeDocument/2006/relationships/hyperlink" Target="https://dharmasalamahavidyalaya.ac.in/" TargetMode="External"/><Relationship Id="rId34" Type="http://schemas.openxmlformats.org/officeDocument/2006/relationships/hyperlink" Target="https://nachunimahavidyalaya.org/" TargetMode="External"/><Relationship Id="rId35" Type="http://schemas.openxmlformats.org/officeDocument/2006/relationships/hyperlink" Target="https://www.nkdegreemahavidyalaya.org/" TargetMode="External"/><Relationship Id="rId36" Type="http://schemas.openxmlformats.org/officeDocument/2006/relationships/hyperlink" Target="https://ravenshawuniversity.ac.in/" TargetMode="External"/><Relationship Id="rId37" Type="http://schemas.openxmlformats.org/officeDocument/2006/relationships/hyperlink" Target="https://www.suniv.ac.in/" TargetMode="External"/><Relationship Id="rId38" Type="http://schemas.openxmlformats.org/officeDocument/2006/relationships/hyperlink" Target="https://suiit.ac.in/" TargetMode="External"/><Relationship Id="rId39" Type="http://schemas.openxmlformats.org/officeDocument/2006/relationships/hyperlink" Target="https://janatacollegeboinda.com/" TargetMode="External"/><Relationship Id="rId40" Type="http://schemas.openxmlformats.org/officeDocument/2006/relationships/hyperlink" Target="https://www.anchalcollege.org.in/" TargetMode="External"/><Relationship Id="rId41" Type="http://schemas.openxmlformats.org/officeDocument/2006/relationships/hyperlink" Target="https://barpalicollege.com/" TargetMode="External"/><Relationship Id="rId42" Type="http://schemas.openxmlformats.org/officeDocument/2006/relationships/hyperlink" Target="https://www.imperial.edu.in/" TargetMode="External"/><Relationship Id="rId43" Type="http://schemas.openxmlformats.org/officeDocument/2006/relationships/hyperlink" Target="https://larambhacollege.ac.in/" TargetMode="External"/><Relationship Id="rId44" Type="http://schemas.openxmlformats.org/officeDocument/2006/relationships/hyperlink" Target="https://www.mgdcbhukta.com/" TargetMode="External"/><Relationship Id="rId45" Type="http://schemas.openxmlformats.org/officeDocument/2006/relationships/hyperlink" Target="https://pallishreecollege.org/" TargetMode="External"/><Relationship Id="rId46" Type="http://schemas.openxmlformats.org/officeDocument/2006/relationships/hyperlink" Target="https://attabiracollege.org/" TargetMode="External"/><Relationship Id="rId47" Type="http://schemas.openxmlformats.org/officeDocument/2006/relationships/hyperlink" Target="https://panchayatcollege.in/" TargetMode="External"/><Relationship Id="rId48" Type="http://schemas.openxmlformats.org/officeDocument/2006/relationships/hyperlink" Target="https://pgwcb.ac.in/" TargetMode="External"/><Relationship Id="rId49" Type="http://schemas.openxmlformats.org/officeDocument/2006/relationships/hyperlink" Target="http://odishavikash.com/" TargetMode="External"/><Relationship Id="rId50" Type="http://schemas.openxmlformats.org/officeDocument/2006/relationships/hyperlink" Target="https://www.deogarhcollege.org.in/" TargetMode="External"/><Relationship Id="rId51" Type="http://schemas.openxmlformats.org/officeDocument/2006/relationships/hyperlink" Target="https://womenscollegejharsuguda.edu.in/" TargetMode="External"/><Relationship Id="rId52" Type="http://schemas.openxmlformats.org/officeDocument/2006/relationships/hyperlink" Target="https://gwcsbp.in/" TargetMode="External"/><Relationship Id="rId53" Type="http://schemas.openxmlformats.org/officeDocument/2006/relationships/hyperlink" Target="https://hirakudcollege.org/" TargetMode="External"/><Relationship Id="rId54" Type="http://schemas.openxmlformats.org/officeDocument/2006/relationships/hyperlink" Target="https://kuchindacollege.ac.in/" TargetMode="External"/><Relationship Id="rId55" Type="http://schemas.openxmlformats.org/officeDocument/2006/relationships/hyperlink" Target="https://www.awdibmt.net/" TargetMode="External"/><Relationship Id="rId56" Type="http://schemas.openxmlformats.org/officeDocument/2006/relationships/hyperlink" Target="https://www.bonaigarhcollege.in/" TargetMode="External"/><Relationship Id="rId57" Type="http://schemas.openxmlformats.org/officeDocument/2006/relationships/hyperlink" Target="https://www.dalmiacollegergp.ac.in/" TargetMode="External"/><Relationship Id="rId58" Type="http://schemas.openxmlformats.org/officeDocument/2006/relationships/hyperlink" Target="https://damits.ac.in/" TargetMode="External"/><Relationship Id="rId59" Type="http://schemas.openxmlformats.org/officeDocument/2006/relationships/hyperlink" Target="https://www.gacrkl.ac.in/" TargetMode="External"/><Relationship Id="rId60" Type="http://schemas.openxmlformats.org/officeDocument/2006/relationships/hyperlink" Target="https://gwcsng.ac.in/" TargetMode="External"/><Relationship Id="rId61" Type="http://schemas.openxmlformats.org/officeDocument/2006/relationships/hyperlink" Target="https://ispatcollegerkl.com/" TargetMode="External"/><Relationship Id="rId62" Type="http://schemas.openxmlformats.org/officeDocument/2006/relationships/hyperlink" Target="https://www.nsmvrkl.com/" TargetMode="External"/><Relationship Id="rId63" Type="http://schemas.openxmlformats.org/officeDocument/2006/relationships/hyperlink" Target="https://rimsedu.ac.in/" TargetMode="External"/><Relationship Id="rId64" Type="http://schemas.openxmlformats.org/officeDocument/2006/relationships/hyperlink" Target="https://www.municipalcollegerkl.com/" TargetMode="External"/><Relationship Id="rId65" Type="http://schemas.openxmlformats.org/officeDocument/2006/relationships/hyperlink" Target="https://www.vedvyasmahavidyalayarkl.com/" TargetMode="External"/><Relationship Id="rId66" Type="http://schemas.openxmlformats.org/officeDocument/2006/relationships/hyperlink" Target="https://www.buodisha.edu.in/" TargetMode="External"/><Relationship Id="rId67" Type="http://schemas.openxmlformats.org/officeDocument/2006/relationships/hyperlink" Target="https://www.skcgparala.ac.in/" TargetMode="External"/><Relationship Id="rId68" Type="http://schemas.openxmlformats.org/officeDocument/2006/relationships/hyperlink" Target="https://rayagadacollege.edu.in/" TargetMode="External"/><Relationship Id="rId69" Type="http://schemas.openxmlformats.org/officeDocument/2006/relationships/hyperlink" Target="https://www.hilltopdegreecollegemohana.edu.in/" TargetMode="External"/><Relationship Id="rId70" Type="http://schemas.openxmlformats.org/officeDocument/2006/relationships/hyperlink" Target="https://gscc.ac.in/" TargetMode="External"/><Relationship Id="rId71" Type="http://schemas.openxmlformats.org/officeDocument/2006/relationships/hyperlink" Target="https://pscpolasara.edu.in/" TargetMode="External"/><Relationship Id="rId72" Type="http://schemas.openxmlformats.org/officeDocument/2006/relationships/hyperlink" Target="https://askasciencecollege.com/" TargetMode="External"/><Relationship Id="rId73" Type="http://schemas.openxmlformats.org/officeDocument/2006/relationships/hyperlink" Target="https://ksubcollege.edu.in/" TargetMode="External"/><Relationship Id="rId74" Type="http://schemas.openxmlformats.org/officeDocument/2006/relationships/hyperlink" Target="https://www.rcmscollegekhallikote.com/" TargetMode="External"/><Relationship Id="rId75" Type="http://schemas.openxmlformats.org/officeDocument/2006/relationships/hyperlink" Target="https://academyoftechnocrats.com/" TargetMode="External"/><Relationship Id="rId76" Type="http://schemas.openxmlformats.org/officeDocument/2006/relationships/hyperlink" Target="https://kuu.ac.in/" TargetMode="External"/><Relationship Id="rId77" Type="http://schemas.openxmlformats.org/officeDocument/2006/relationships/hyperlink" Target="http://sbrgautowomenscollege.ac.in/" TargetMode="External"/><Relationship Id="rId78" Type="http://schemas.openxmlformats.org/officeDocument/2006/relationships/hyperlink" Target="https://fmuniversity.nic.in/" TargetMode="External"/><Relationship Id="rId79" Type="http://schemas.openxmlformats.org/officeDocument/2006/relationships/hyperlink" Target="https://fmcollege.ac.in/" TargetMode="External"/><Relationship Id="rId80" Type="http://schemas.openxmlformats.org/officeDocument/2006/relationships/hyperlink" Target="https://www.bhadrakcollege.ac.in/" TargetMode="External"/><Relationship Id="rId81" Type="http://schemas.openxmlformats.org/officeDocument/2006/relationships/hyperlink" Target="https://kksgovwc.org/" TargetMode="External"/><Relationship Id="rId82" Type="http://schemas.openxmlformats.org/officeDocument/2006/relationships/hyperlink" Target="https://dkcollege.ac.in/" TargetMode="External"/><Relationship Id="rId83" Type="http://schemas.openxmlformats.org/officeDocument/2006/relationships/hyperlink" Target="https://srmahavidyalaya.in/" TargetMode="External"/><Relationship Id="rId84" Type="http://schemas.openxmlformats.org/officeDocument/2006/relationships/hyperlink" Target="https://www.lncollege.in/" TargetMode="External"/><Relationship Id="rId85" Type="http://schemas.openxmlformats.org/officeDocument/2006/relationships/hyperlink" Target="https://uncollegesoro.com/" TargetMode="External"/><Relationship Id="rId86" Type="http://schemas.openxmlformats.org/officeDocument/2006/relationships/hyperlink" Target="https://www.drjadunathcollege.org.in/" TargetMode="External"/><Relationship Id="rId87" Type="http://schemas.openxmlformats.org/officeDocument/2006/relationships/hyperlink" Target="https://www.khairacollegekhaira.com/" TargetMode="External"/><Relationship Id="rId88" Type="http://schemas.openxmlformats.org/officeDocument/2006/relationships/hyperlink" Target="https://abcollegebasudevpur.ac.in/" TargetMode="External"/><Relationship Id="rId89" Type="http://schemas.openxmlformats.org/officeDocument/2006/relationships/hyperlink" Target="https://bnmacollege.org/" TargetMode="External"/><Relationship Id="rId90" Type="http://schemas.openxmlformats.org/officeDocument/2006/relationships/hyperlink" Target="https://charampacollege.in/" TargetMode="External"/><Relationship Id="rId91" Type="http://schemas.openxmlformats.org/officeDocument/2006/relationships/hyperlink" Target="https://mscbu.ac.in/" TargetMode="External"/><Relationship Id="rId92" Type="http://schemas.openxmlformats.org/officeDocument/2006/relationships/hyperlink" Target="https://mpcautocollege.org.in/" TargetMode="External"/><Relationship Id="rId93" Type="http://schemas.openxmlformats.org/officeDocument/2006/relationships/hyperlink" Target="https://karanjiacollege.com/" TargetMode="External"/><Relationship Id="rId94" Type="http://schemas.openxmlformats.org/officeDocument/2006/relationships/hyperlink" Target="https://udalacollege.edu.in/" TargetMode="External"/><Relationship Id="rId95" Type="http://schemas.openxmlformats.org/officeDocument/2006/relationships/hyperlink" Target="https://rairangpurcollege.org.in/" TargetMode="External"/><Relationship Id="rId96" Type="http://schemas.openxmlformats.org/officeDocument/2006/relationships/hyperlink" Target="https://dduniversity.ac.in/" TargetMode="External"/><Relationship Id="rId97" Type="http://schemas.openxmlformats.org/officeDocument/2006/relationships/hyperlink" Target="https://anandapurcollege.com/" TargetMode="External"/><Relationship Id="rId98" Type="http://schemas.openxmlformats.org/officeDocument/2006/relationships/hyperlink" Target="https://www.gmuniversity.ac.in/" TargetMode="External"/><Relationship Id="rId99" Type="http://schemas.openxmlformats.org/officeDocument/2006/relationships/hyperlink" Target="https://rdwu.ac.in/" TargetMode="External"/><Relationship Id="rId100" Type="http://schemas.openxmlformats.org/officeDocument/2006/relationships/hyperlink" Target="https://rajendrauniversity.ac.in/" TargetMode="External"/><Relationship Id="rId101" Type="http://schemas.openxmlformats.org/officeDocument/2006/relationships/hyperlink" Target="https://sonepurcollege.org.in/" TargetMode="External"/><Relationship Id="rId102" Type="http://schemas.openxmlformats.org/officeDocument/2006/relationships/hyperlink" Target="https://kalahandiuniversity.ac.in/" TargetMode="External"/><Relationship Id="rId103" Type="http://schemas.openxmlformats.org/officeDocument/2006/relationships/hyperlink" Target="https://khariarcollege.ac.in/" TargetMode="External"/><Relationship Id="rId104" Type="http://schemas.openxmlformats.org/officeDocument/2006/relationships/hyperlink" Target="https://www.vikramdevuniversity.ac.in/" TargetMode="External"/><Relationship Id="rId105" Type="http://schemas.openxmlformats.org/officeDocument/2006/relationships/hyperlink" Target="https://www.osou.ac.in/" TargetMode="External"/><Relationship Id="rId106" Type="http://schemas.openxmlformats.org/officeDocument/2006/relationships/hyperlink" Target="https://ouhs.indatasys.in/" TargetMode="External"/><Relationship Id="rId107" Type="http://schemas.openxmlformats.org/officeDocument/2006/relationships/hyperlink" Target="https://scbmch.nic.in/" TargetMode="External"/><Relationship Id="rId108" Type="http://schemas.openxmlformats.org/officeDocument/2006/relationships/hyperlink" Target="https://www.mkcgmch.org/" TargetMode="External"/><Relationship Id="rId109" Type="http://schemas.openxmlformats.org/officeDocument/2006/relationships/hyperlink" Target="https://www.vimsar.ac.in/" TargetMode="External"/><Relationship Id="rId110" Type="http://schemas.openxmlformats.org/officeDocument/2006/relationships/hyperlink" Target="https://fmmch.nic.in/" TargetMode="External"/><Relationship Id="rId111" Type="http://schemas.openxmlformats.org/officeDocument/2006/relationships/hyperlink" Target="https://prmmch.nic.in/" TargetMode="External"/><Relationship Id="rId112" Type="http://schemas.openxmlformats.org/officeDocument/2006/relationships/hyperlink" Target="https://bbmchbalangir.nic.in/" TargetMode="External"/><Relationship Id="rId113" Type="http://schemas.openxmlformats.org/officeDocument/2006/relationships/hyperlink" Target="https://slnmch.odisha.gov.in/" TargetMode="External"/><Relationship Id="rId114" Type="http://schemas.openxmlformats.org/officeDocument/2006/relationships/hyperlink" Target="https://sjmch.odisha.gov.in/" TargetMode="External"/><Relationship Id="rId115" Type="http://schemas.openxmlformats.org/officeDocument/2006/relationships/hyperlink" Target="https://ddmch.odisha.gov.in/" TargetMode="External"/><Relationship Id="rId116" Type="http://schemas.openxmlformats.org/officeDocument/2006/relationships/hyperlink" Target="http://jkmchjajpur.odisha.gov.in/" TargetMode="External"/><Relationship Id="rId117" Type="http://schemas.openxmlformats.org/officeDocument/2006/relationships/hyperlink" Target="https://gmchsundargarh.odisha.gov.in/" TargetMode="External"/><Relationship Id="rId118" Type="http://schemas.openxmlformats.org/officeDocument/2006/relationships/hyperlink" Target="https://www.hi-techmedical.org/" TargetMode="External"/><Relationship Id="rId119" Type="http://schemas.openxmlformats.org/officeDocument/2006/relationships/hyperlink" Target="https://hitechmedicalrkl.org/" TargetMode="External"/><Relationship Id="rId120" Type="http://schemas.openxmlformats.org/officeDocument/2006/relationships/hyperlink" Target="https://mlu.ac.in/" TargetMode="External"/><Relationship Id="rId121" Type="http://schemas.openxmlformats.org/officeDocument/2006/relationships/hyperlink" Target="https://odiauniversity.ac.in/" TargetMode="External"/><Relationship Id="rId122" Type="http://schemas.openxmlformats.org/officeDocument/2006/relationships/hyperlink" Target="https://www.sjsv.nic.in/" TargetMode="External"/><Relationship Id="rId123" Type="http://schemas.openxmlformats.org/officeDocument/2006/relationships/hyperlink" Target="https://www.uuc.ac.in/" TargetMode="External"/><Relationship Id="rId124" Type="http://schemas.openxmlformats.org/officeDocument/2006/relationships/hyperlink" Target="https://www.bput.ac.in/" TargetMode="External"/><Relationship Id="rId125" Type="http://schemas.openxmlformats.org/officeDocument/2006/relationships/hyperlink" Target="https://www.igitsarang.ac.in/" TargetMode="External"/><Relationship Id="rId126" Type="http://schemas.openxmlformats.org/officeDocument/2006/relationships/hyperlink" Target="https://www.pmec.ac.in/" TargetMode="External"/><Relationship Id="rId127" Type="http://schemas.openxmlformats.org/officeDocument/2006/relationships/hyperlink" Target="https://www.gcekjr.ac.in/" TargetMode="External"/><Relationship Id="rId128" Type="http://schemas.openxmlformats.org/officeDocument/2006/relationships/hyperlink" Target="https://gcekbpatna.ac.in/" TargetMode="External"/><Relationship Id="rId129" Type="http://schemas.openxmlformats.org/officeDocument/2006/relationships/hyperlink" Target="https://www.cime.ac.in/" TargetMode="External"/><Relationship Id="rId130" Type="http://schemas.openxmlformats.org/officeDocument/2006/relationships/hyperlink" Target="https://www.cipet.gov.in/" TargetMode="External"/><Relationship Id="rId131" Type="http://schemas.openxmlformats.org/officeDocument/2006/relationships/hyperlink" Target="https://www.silicon.ac.in/" TargetMode="External"/><Relationship Id="rId132" Type="http://schemas.openxmlformats.org/officeDocument/2006/relationships/hyperlink" Target="https://www.silicon.ac.in/" TargetMode="External"/><Relationship Id="rId133" Type="http://schemas.openxmlformats.org/officeDocument/2006/relationships/hyperlink" Target="https://www.nist.edu/" TargetMode="External"/><Relationship Id="rId134" Type="http://schemas.openxmlformats.org/officeDocument/2006/relationships/hyperlink" Target="https://www.gift.edu.in/" TargetMode="External"/><Relationship Id="rId135" Type="http://schemas.openxmlformats.org/officeDocument/2006/relationships/hyperlink" Target="https://www.gita.edu.in/" TargetMode="External"/><Relationship Id="rId136" Type="http://schemas.openxmlformats.org/officeDocument/2006/relationships/hyperlink" Target="https://www.gec.edu.in/" TargetMode="External"/><Relationship Id="rId137" Type="http://schemas.openxmlformats.org/officeDocument/2006/relationships/hyperlink" Target="https://abit.edu.in/" TargetMode="External"/><Relationship Id="rId138" Type="http://schemas.openxmlformats.org/officeDocument/2006/relationships/hyperlink" Target="https://adarshaengg.edu.in/" TargetMode="External"/><Relationship Id="rId139" Type="http://schemas.openxmlformats.org/officeDocument/2006/relationships/hyperlink" Target="https://www.bcetodisha.ac.in/" TargetMode="External"/><Relationship Id="rId140" Type="http://schemas.openxmlformats.org/officeDocument/2006/relationships/hyperlink" Target="https://www.bietbhadrak.ac.in/" TargetMode="External"/><Relationship Id="rId141" Type="http://schemas.openxmlformats.org/officeDocument/2006/relationships/hyperlink" Target="https://www.becbbsr.ac.in/" TargetMode="External"/><Relationship Id="rId142" Type="http://schemas.openxmlformats.org/officeDocument/2006/relationships/hyperlink" Target="https://degree.biitgroup.org/" TargetMode="External"/><Relationship Id="rId143" Type="http://schemas.openxmlformats.org/officeDocument/2006/relationships/hyperlink" Target="https://www.bit.edu.in/" TargetMode="External"/><Relationship Id="rId144" Type="http://schemas.openxmlformats.org/officeDocument/2006/relationships/hyperlink" Target="https://www.brmimit.com/" TargetMode="External"/><Relationship Id="rId145" Type="http://schemas.openxmlformats.org/officeDocument/2006/relationships/hyperlink" Target="https://www.coeb.ac.in/" TargetMode="External"/><Relationship Id="rId146" Type="http://schemas.openxmlformats.org/officeDocument/2006/relationships/hyperlink" Target="https://gate.ac.in/" TargetMode="External"/><Relationship Id="rId147" Type="http://schemas.openxmlformats.org/officeDocument/2006/relationships/hyperlink" Target="https://giet.edu.in/" TargetMode="External"/><Relationship Id="rId148" Type="http://schemas.openxmlformats.org/officeDocument/2006/relationships/hyperlink" Target="https://www.giacr.ac.in/" TargetMode="External"/><Relationship Id="rId149" Type="http://schemas.openxmlformats.org/officeDocument/2006/relationships/hyperlink" Target="https://gitam.ac.in/" TargetMode="External"/><Relationship Id="rId150" Type="http://schemas.openxmlformats.org/officeDocument/2006/relationships/hyperlink" Target="https://www.hit.ac.in/" TargetMode="External"/><Relationship Id="rId151" Type="http://schemas.openxmlformats.org/officeDocument/2006/relationships/hyperlink" Target="http://www.indotech.ac.in/" TargetMode="External"/><Relationship Id="rId152" Type="http://schemas.openxmlformats.org/officeDocument/2006/relationships/hyperlink" Target="http://www.jiet.edu.in/" TargetMode="External"/><Relationship Id="rId153" Type="http://schemas.openxmlformats.org/officeDocument/2006/relationships/hyperlink" Target="https://www.kmbb.in/" TargetMode="External"/><Relationship Id="rId154" Type="http://schemas.openxmlformats.org/officeDocument/2006/relationships/hyperlink" Target="https://www.kist.ac.in/" TargetMode="External"/><Relationship Id="rId155" Type="http://schemas.openxmlformats.org/officeDocument/2006/relationships/hyperlink" Target="https://www.krupajal.ac.in/" TargetMode="External"/><Relationship Id="rId156" Type="http://schemas.openxmlformats.org/officeDocument/2006/relationships/hyperlink" Target="https://www.mits.edu.in/" TargetMode="External"/><Relationship Id="rId157" Type="http://schemas.openxmlformats.org/officeDocument/2006/relationships/hyperlink" Target="https://memsbls.edu.in/" TargetMode="External"/><Relationship Id="rId158" Type="http://schemas.openxmlformats.org/officeDocument/2006/relationships/hyperlink" Target="https://www.mitm.edu.in/" TargetMode="External"/><Relationship Id="rId159" Type="http://schemas.openxmlformats.org/officeDocument/2006/relationships/hyperlink" Target="https://www.thenalanda.com/" TargetMode="External"/><Relationship Id="rId160" Type="http://schemas.openxmlformats.org/officeDocument/2006/relationships/hyperlink" Target="https://www.abaindia.com/" TargetMode="External"/><Relationship Id="rId161" Type="http://schemas.openxmlformats.org/officeDocument/2006/relationships/hyperlink" Target="https://www.presidencygroup.org/" TargetMode="External"/><Relationship Id="rId162" Type="http://schemas.openxmlformats.org/officeDocument/2006/relationships/hyperlink" Target="https://www.outr.ac.in/" TargetMode="External"/><Relationship Id="rId163" Type="http://schemas.openxmlformats.org/officeDocument/2006/relationships/hyperlink" Target="https://www.vssut.ac.in/" TargetMode="External"/><Relationship Id="rId164" Type="http://schemas.openxmlformats.org/officeDocument/2006/relationships/hyperlink" Target="https://www.ouat.ac.in/" TargetMode="External"/><Relationship Id="rId165" Type="http://schemas.openxmlformats.org/officeDocument/2006/relationships/hyperlink" Target="https://www.nluo.ac.in/" TargetMode="External"/><Relationship Id="rId166" Type="http://schemas.openxmlformats.org/officeDocument/2006/relationships/hyperlink" Target="https://www.iitbbs.ac.in/" TargetMode="External"/><Relationship Id="rId167" Type="http://schemas.openxmlformats.org/officeDocument/2006/relationships/hyperlink" Target="https://www.nitrkl.ac.in/" TargetMode="External"/><Relationship Id="rId168" Type="http://schemas.openxmlformats.org/officeDocument/2006/relationships/hyperlink" Target="https://aiimsbhubaneswar.nic.in/" TargetMode="External"/><Relationship Id="rId169" Type="http://schemas.openxmlformats.org/officeDocument/2006/relationships/hyperlink" Target="https://www.niser.ac.in/" TargetMode="External"/><Relationship Id="rId170" Type="http://schemas.openxmlformats.org/officeDocument/2006/relationships/hyperlink" Target="https://www.iiserbpr.ac.in/" TargetMode="External"/><Relationship Id="rId171" Type="http://schemas.openxmlformats.org/officeDocument/2006/relationships/hyperlink" Target="https://www.iimsambalpur.ac.in/" TargetMode="External"/><Relationship Id="rId172" Type="http://schemas.openxmlformats.org/officeDocument/2006/relationships/hyperlink" Target="https://www.iiit-bh.ac.in/" TargetMode="External"/><Relationship Id="rId173" Type="http://schemas.openxmlformats.org/officeDocument/2006/relationships/hyperlink" Target="https://www.cuo.ac.in/" TargetMode="External"/><Relationship Id="rId174" Type="http://schemas.openxmlformats.org/officeDocument/2006/relationships/hyperlink" Target="https://www.sanskrit.nic.in/" TargetMode="External"/><Relationship Id="rId175" Type="http://schemas.openxmlformats.org/officeDocument/2006/relationships/hyperlink" Target="https://www.kiit.ac.in/" TargetMode="External"/><Relationship Id="rId176" Type="http://schemas.openxmlformats.org/officeDocument/2006/relationships/hyperlink" Target="https://www.soa.ac.in/" TargetMode="External"/><Relationship Id="rId177" Type="http://schemas.openxmlformats.org/officeDocument/2006/relationships/hyperlink" Target="https://www.soa.ac.in/iter" TargetMode="External"/><Relationship Id="rId178" Type="http://schemas.openxmlformats.org/officeDocument/2006/relationships/hyperlink" Target="https://www.ims.ac.in/" TargetMode="External"/><Relationship Id="rId179" Type="http://schemas.openxmlformats.org/officeDocument/2006/relationships/hyperlink" Target="https://cutm.ac.in/" TargetMode="External"/><Relationship Id="rId180" Type="http://schemas.openxmlformats.org/officeDocument/2006/relationships/hyperlink" Target="https://xim.edu.in/" TargetMode="External"/><Relationship Id="rId181" Type="http://schemas.openxmlformats.org/officeDocument/2006/relationships/hyperlink" Target="https://srisriuniversity.edu.in/" TargetMode="External"/><Relationship Id="rId182" Type="http://schemas.openxmlformats.org/officeDocument/2006/relationships/hyperlink" Target="https://cgu-odisha.ac.in/" TargetMode="External"/><Relationship Id="rId183" Type="http://schemas.openxmlformats.org/officeDocument/2006/relationships/hyperlink" Target="https://kiss.ac.in/" TargetMode="External"/><Relationship Id="rId184" Type="http://schemas.openxmlformats.org/officeDocument/2006/relationships/hyperlink" Target="https://www.giet.edu/" TargetMode="External"/><Relationship Id="rId185" Type="http://schemas.openxmlformats.org/officeDocument/2006/relationships/hyperlink" Target="https://www.driems.ac.in/" TargetMode="External"/><Relationship Id="rId186" Type="http://schemas.openxmlformats.org/officeDocument/2006/relationships/hyperlink" Target="https://www.driemsmedicalcollege.org/" TargetMode="External"/><Relationship Id="rId187" Type="http://schemas.openxmlformats.org/officeDocument/2006/relationships/hyperlink" Target="https://www.bgu.ac.in/" TargetMode="External"/><Relationship Id="rId188" Type="http://schemas.openxmlformats.org/officeDocument/2006/relationships/hyperlink" Target="https://www.asbm.ac.in/" TargetMode="External"/><Relationship Id="rId189" Type="http://schemas.openxmlformats.org/officeDocument/2006/relationships/hyperlink" Target="https://www.aiph.ac.in/" TargetMode="External"/><Relationship Id="rId190" Type="http://schemas.openxmlformats.org/officeDocument/2006/relationships/hyperlink" Target="http://bapujeecollege.org/" TargetMode="External"/><Relationship Id="rId191" Type="http://schemas.openxmlformats.org/officeDocument/2006/relationships/hyperlink" Target="https://www.ugmkhamar.in/" TargetMode="External"/><Relationship Id="rId192" Type="http://schemas.openxmlformats.org/officeDocument/2006/relationships/hyperlink" Target="http://www.bantalacollege.org/" TargetMode="External"/><Relationship Id="rId193" Type="http://schemas.openxmlformats.org/officeDocument/2006/relationships/hyperlink" Target="https://www.tac.ac.in/" TargetMode="External"/><Relationship Id="rId194" Type="http://schemas.openxmlformats.org/officeDocument/2006/relationships/hyperlink" Target="https://malyagirimahavidyalaya.ac.in/" TargetMode="External"/><Relationship Id="rId195" Type="http://schemas.openxmlformats.org/officeDocument/2006/relationships/hyperlink" Target="http://www.gscathgarh.in/" TargetMode="External"/><Relationship Id="rId196" Type="http://schemas.openxmlformats.org/officeDocument/2006/relationships/hyperlink" Target="https://stewartsciencecollege.org/" TargetMode="External"/><Relationship Id="rId197" Type="http://schemas.openxmlformats.org/officeDocument/2006/relationships/hyperlink" Target="https://jkbkgovtcollege.ac.in/" TargetMode="External"/><Relationship Id="rId198" Type="http://schemas.openxmlformats.org/officeDocument/2006/relationships/hyperlink" Target="https://udayanathcollege.ac.in/" TargetMode="External"/><Relationship Id="rId199" Type="http://schemas.openxmlformats.org/officeDocument/2006/relationships/hyperlink" Target="http://saraswaticollege.net/" TargetMode="External"/><Relationship Id="rId200" Type="http://schemas.openxmlformats.org/officeDocument/2006/relationships/hyperlink" Target="https://hindolcollege.in/" TargetMode="External"/><Relationship Id="rId201" Type="http://schemas.openxmlformats.org/officeDocument/2006/relationships/hyperlink" Target="https://www.sanskaracademy.in/" TargetMode="External"/><Relationship Id="rId202" Type="http://schemas.openxmlformats.org/officeDocument/2006/relationships/hyperlink" Target="http://www.paradeepcollege.org/" TargetMode="External"/><Relationship Id="rId203" Type="http://schemas.openxmlformats.org/officeDocument/2006/relationships/hyperlink" Target="http://www.asdcollege.in/" TargetMode="External"/><Relationship Id="rId204" Type="http://schemas.openxmlformats.org/officeDocument/2006/relationships/hyperlink" Target="http://www.kujangcollege.com/" TargetMode="External"/><Relationship Id="rId205" Type="http://schemas.openxmlformats.org/officeDocument/2006/relationships/hyperlink" Target="https://www.gccollege.ac.in/" TargetMode="External"/><Relationship Id="rId206" Type="http://schemas.openxmlformats.org/officeDocument/2006/relationships/hyperlink" Target="http://www.sgckanikapada.in/" TargetMode="External"/><Relationship Id="rId207" Type="http://schemas.openxmlformats.org/officeDocument/2006/relationships/hyperlink" Target="http://www.kharasrotamahavidyalaya.ac.in/" TargetMode="External"/><Relationship Id="rId208" Type="http://schemas.openxmlformats.org/officeDocument/2006/relationships/hyperlink" Target="http://mhdmahavidyalaya.in/" TargetMode="External"/><Relationship Id="rId209" Type="http://schemas.openxmlformats.org/officeDocument/2006/relationships/hyperlink" Target="http://www.bishnusamantaraycollege.in/" TargetMode="External"/><Relationship Id="rId210" Type="http://schemas.openxmlformats.org/officeDocument/2006/relationships/hyperlink" Target="http://abhimanyusamantasingharcollege.in/" TargetMode="External"/><Relationship Id="rId211" Type="http://schemas.openxmlformats.org/officeDocument/2006/relationships/hyperlink" Target="http://www.bvmharipur.com/" TargetMode="External"/><Relationship Id="rId212" Type="http://schemas.openxmlformats.org/officeDocument/2006/relationships/hyperlink" Target="https://regional.ac.in/" TargetMode="External"/><Relationship Id="rId213" Type="http://schemas.openxmlformats.org/officeDocument/2006/relationships/hyperlink" Target="http://www.bbmchandikhole.org/" TargetMode="External"/><Relationship Id="rId214" Type="http://schemas.openxmlformats.org/officeDocument/2006/relationships/hyperlink" Target="http://www.baruneswarmohavidyalaya.com/" TargetMode="External"/><Relationship Id="rId215" Type="http://schemas.openxmlformats.org/officeDocument/2006/relationships/hyperlink" Target="https://madhupurcollege.com/" TargetMode="External"/><Relationship Id="rId216" Type="http://schemas.openxmlformats.org/officeDocument/2006/relationships/hyperlink" Target="http://www.brahmanicollegedandisahi.in/" TargetMode="External"/><Relationship Id="rId217" Type="http://schemas.openxmlformats.org/officeDocument/2006/relationships/hyperlink" Target="http://www.bijupattnaikcollege.in/" TargetMode="External"/><Relationship Id="rId218" Type="http://schemas.openxmlformats.org/officeDocument/2006/relationships/hyperlink" Target="http://www.birupacollege.co.in/" TargetMode="External"/><Relationship Id="rId219" Type="http://schemas.openxmlformats.org/officeDocument/2006/relationships/hyperlink" Target="http://derabishcollege.org/" TargetMode="External"/><Relationship Id="rId220" Type="http://schemas.openxmlformats.org/officeDocument/2006/relationships/hyperlink" Target="https://www.pattamundaicollege.ac.in/" TargetMode="External"/><Relationship Id="rId221" Type="http://schemas.openxmlformats.org/officeDocument/2006/relationships/hyperlink" Target="https://sncollegerajkanika.co.in/" TargetMode="External"/><Relationship Id="rId222" Type="http://schemas.openxmlformats.org/officeDocument/2006/relationships/hyperlink" Target="http://www.ssjmrajnagar.ac.in/" TargetMode="External"/><Relationship Id="rId223" Type="http://schemas.openxmlformats.org/officeDocument/2006/relationships/hyperlink" Target="http://www.beguniacollege.in/" TargetMode="External"/><Relationship Id="rId224" Type="http://schemas.openxmlformats.org/officeDocument/2006/relationships/hyperlink" Target="http://www.balugaoncollege.org/" TargetMode="External"/><Relationship Id="rId225" Type="http://schemas.openxmlformats.org/officeDocument/2006/relationships/hyperlink" Target="http://www.gmbanpur.org/" TargetMode="External"/><Relationship Id="rId226" Type="http://schemas.openxmlformats.org/officeDocument/2006/relationships/hyperlink" Target="https://www.kbdav.ac.in/" TargetMode="External"/><Relationship Id="rId227" Type="http://schemas.openxmlformats.org/officeDocument/2006/relationships/hyperlink" Target="http://www.jatnicollege.com/" TargetMode="External"/><Relationship Id="rId228" Type="http://schemas.openxmlformats.org/officeDocument/2006/relationships/hyperlink" Target="http://www.kbcollegebarang.org/" TargetMode="External"/><Relationship Id="rId229" Type="http://schemas.openxmlformats.org/officeDocument/2006/relationships/hyperlink" Target="http://pratapsasandegreecollege.com/" TargetMode="External"/><Relationship Id="rId230" Type="http://schemas.openxmlformats.org/officeDocument/2006/relationships/hyperlink" Target="http://www.samvbalipatna.in/" TargetMode="External"/><Relationship Id="rId231" Type="http://schemas.openxmlformats.org/officeDocument/2006/relationships/hyperlink" Target="http://www.rajamddegreecollege.com/" TargetMode="External"/><Relationship Id="rId232" Type="http://schemas.openxmlformats.org/officeDocument/2006/relationships/hyperlink" Target="http://gayatriedu.com/" TargetMode="External"/><Relationship Id="rId233" Type="http://schemas.openxmlformats.org/officeDocument/2006/relationships/hyperlink" Target="http://www.meridiancollege.in/" TargetMode="External"/><Relationship Id="rId234" Type="http://schemas.openxmlformats.org/officeDocument/2006/relationships/hyperlink" Target="http://www.gbist.com/" TargetMode="External"/><Relationship Id="rId235" Type="http://schemas.openxmlformats.org/officeDocument/2006/relationships/hyperlink" Target="https://www.navajyotigroup.com/" TargetMode="External"/><Relationship Id="rId236" Type="http://schemas.openxmlformats.org/officeDocument/2006/relationships/hyperlink" Target="http://www.sicc.in/" TargetMode="External"/><Relationship Id="rId237" Type="http://schemas.openxmlformats.org/officeDocument/2006/relationships/hyperlink" Target="http://mimts.org/" TargetMode="External"/><Relationship Id="rId238" Type="http://schemas.openxmlformats.org/officeDocument/2006/relationships/hyperlink" Target="http://www.bscollege.org/" TargetMode="External"/><Relationship Id="rId239" Type="http://schemas.openxmlformats.org/officeDocument/2006/relationships/hyperlink" Target="http://www.pscollege.co.in/" TargetMode="External"/><Relationship Id="rId240" Type="http://schemas.openxmlformats.org/officeDocument/2006/relationships/hyperlink" Target="http://rajsunakhaladegreecollege.org/" TargetMode="External"/><Relationship Id="rId241" Type="http://schemas.openxmlformats.org/officeDocument/2006/relationships/hyperlink" Target="http://pranpurdegreecollege.org/" TargetMode="External"/><Relationship Id="rId242" Type="http://schemas.openxmlformats.org/officeDocument/2006/relationships/hyperlink" Target="https://www.sarankulcollege.org/" TargetMode="External"/><Relationship Id="rId243" Type="http://schemas.openxmlformats.org/officeDocument/2006/relationships/hyperlink" Target="https://www.mdcnayagarh.org.in/" TargetMode="External"/><Relationship Id="rId244" Type="http://schemas.openxmlformats.org/officeDocument/2006/relationships/hyperlink" Target="http://www.ugscollege.org/" TargetMode="External"/><Relationship Id="rId245" Type="http://schemas.openxmlformats.org/officeDocument/2006/relationships/hyperlink" Target="http://www.gopcollege.com/" TargetMode="External"/><Relationship Id="rId246" Type="http://schemas.openxmlformats.org/officeDocument/2006/relationships/hyperlink" Target="https://www.admbrahmagiri.org.in/" TargetMode="External"/><Relationship Id="rId247" Type="http://schemas.openxmlformats.org/officeDocument/2006/relationships/hyperlink" Target="https://balangacollege.com/" TargetMode="External"/><Relationship Id="rId248" Type="http://schemas.openxmlformats.org/officeDocument/2006/relationships/hyperlink" Target="http://www.hdvscdegree.org/" TargetMode="External"/><Relationship Id="rId249" Type="http://schemas.openxmlformats.org/officeDocument/2006/relationships/hyperlink" Target="http://smspuri.in/" TargetMode="External"/><Relationship Id="rId250" Type="http://schemas.openxmlformats.org/officeDocument/2006/relationships/hyperlink" Target="http://www.gopinathdevdegreecollege.com/" TargetMode="External"/><Relationship Id="rId251" Type="http://schemas.openxmlformats.org/officeDocument/2006/relationships/hyperlink" Target="http://www.pipilicollege.org/" TargetMode="External"/><Relationship Id="rId252" Type="http://schemas.openxmlformats.org/officeDocument/2006/relationships/hyperlink" Target="http://www.prachigroupodisha.org/" TargetMode="External"/><Relationship Id="rId253" Type="http://schemas.openxmlformats.org/officeDocument/2006/relationships/hyperlink" Target="https://www.shailabalawomenscollege.ac.in/" TargetMode="External"/><Relationship Id="rId254" Type="http://schemas.openxmlformats.org/officeDocument/2006/relationships/hyperlink" Target="http://odishavikash.com/" TargetMode="External"/><Relationship Id="rId255" Type="http://schemas.openxmlformats.org/officeDocument/2006/relationships/hyperlink" Target="https://sch.edu.in/" TargetMode="External"/><Relationship Id="rId256" Type="http://schemas.openxmlformats.org/officeDocument/2006/relationships/hyperlink" Target="https://imperialcollege.org.in/" TargetMode="External"/><Relationship Id="rId257" Type="http://schemas.openxmlformats.org/officeDocument/2006/relationships/hyperlink" Target="https://davcollegetitilagarh.org/" TargetMode="External"/><Relationship Id="rId258" Type="http://schemas.openxmlformats.org/officeDocument/2006/relationships/hyperlink" Target="https://www.gwcb.ac.in/" TargetMode="External"/><Relationship Id="rId259" Type="http://schemas.openxmlformats.org/officeDocument/2006/relationships/hyperlink" Target="https://mdcr.ac.in/" TargetMode="External"/><Relationship Id="rId260" Type="http://schemas.openxmlformats.org/officeDocument/2006/relationships/hyperlink" Target="http://gunupurcollege.org.in/" TargetMode="External"/><Relationship Id="rId261" Type="http://schemas.openxmlformats.org/officeDocument/2006/relationships/hyperlink" Target="https://www.mdcmkg.com/" TargetMode="External"/><Relationship Id="rId262" Type="http://schemas.openxmlformats.org/officeDocument/2006/relationships/hyperlink" Target="https://www.ouat.ac.in/" TargetMode="External"/><Relationship Id="rId263" Type="http://schemas.openxmlformats.org/officeDocument/2006/relationships/hyperlink" Target="https://www.ouat.ac.in/" TargetMode="External"/><Relationship Id="rId264" Type="http://schemas.openxmlformats.org/officeDocument/2006/relationships/hyperlink" Target="https://www.ouat.ac.in/" TargetMode="External"/><Relationship Id="rId265" Type="http://schemas.openxmlformats.org/officeDocument/2006/relationships/hyperlink" Target="https://www.ouat.ac.in/" TargetMode="External"/><Relationship Id="rId266" Type="http://schemas.openxmlformats.org/officeDocument/2006/relationships/hyperlink" Target="https://www.ouat.ac.in/" TargetMode="External"/><Relationship Id="rId267" Type="http://schemas.openxmlformats.org/officeDocument/2006/relationships/hyperlink" Target="https://www.ouat.ac.in/" TargetMode="External"/><Relationship Id="rId268" Type="http://schemas.openxmlformats.org/officeDocument/2006/relationships/hyperlink" Target="https://www.ouat.ac.in/" TargetMode="External"/><Relationship Id="rId269" Type="http://schemas.openxmlformats.org/officeDocument/2006/relationships/hyperlink" Target="https://www.ouat.ac.in/" TargetMode="External"/><Relationship Id="rId270" Type="http://schemas.openxmlformats.org/officeDocument/2006/relationships/hyperlink" Target="http://www.clc.ac.in/" TargetMode="External"/><Relationship Id="rId271" Type="http://schemas.openxmlformats.org/officeDocument/2006/relationships/hyperlink" Target="http://odishavikash.com/" TargetMode="External"/><Relationship Id="rId272" Type="http://schemas.openxmlformats.org/officeDocument/2006/relationships/hyperlink" Target="https://scbmch.nic.in/" TargetMode="External"/><Relationship Id="rId273" Type="http://schemas.openxmlformats.org/officeDocument/2006/relationships/hyperlink" Target="https://www.hi-techmedical.org/" TargetMode="External"/><Relationship Id="rId274" Type="http://schemas.openxmlformats.org/officeDocument/2006/relationships/hyperlink" Target="https://gampuri.nic.in/" TargetMode="External"/><Relationship Id="rId275" Type="http://schemas.openxmlformats.org/officeDocument/2006/relationships/hyperlink" Target="https://srisriuniversity.edu.in/" TargetMode="External"/><Relationship Id="rId276" Type="http://schemas.openxmlformats.org/officeDocument/2006/relationships/hyperlink" Target="https://www.aryan.ac.in/" TargetMode="External"/><Relationship Id="rId277" Type="http://schemas.openxmlformats.org/officeDocument/2006/relationships/hyperlink" Target="https://eastodissa.ac.in/" TargetMode="External"/><Relationship Id="rId278" Type="http://schemas.openxmlformats.org/officeDocument/2006/relationships/hyperlink" Target="https://www.eatm.in/" TargetMode="External"/><Relationship Id="rId279" Type="http://schemas.openxmlformats.org/officeDocument/2006/relationships/hyperlink" Target="http://www.miet.edu.in/" TargetMode="External"/><Relationship Id="rId280" Type="http://schemas.openxmlformats.org/officeDocument/2006/relationships/hyperlink" Target="https://www.nmiet.ac.in/" TargetMode="External"/><Relationship Id="rId281" Type="http://schemas.openxmlformats.org/officeDocument/2006/relationships/hyperlink" Target="https://www.rec.ac.in/" TargetMode="External"/><Relationship Id="rId282" Type="http://schemas.openxmlformats.org/officeDocument/2006/relationships/hyperlink" Target="https://www.roland.ac.in/" TargetMode="External"/><Relationship Id="rId283" Type="http://schemas.openxmlformats.org/officeDocument/2006/relationships/hyperlink" Target="https://www.seemantaengg.ac.in/" TargetMode="External"/><Relationship Id="rId284" Type="http://schemas.openxmlformats.org/officeDocument/2006/relationships/hyperlink" Target="https://www.synergyinstitute.net/" TargetMode="External"/><Relationship Id="rId285" Type="http://schemas.openxmlformats.org/officeDocument/2006/relationships/hyperlink" Target="https://www.synergyinstitute.ac.in/" TargetMode="External"/><Relationship Id="rId286" Type="http://schemas.openxmlformats.org/officeDocument/2006/relationships/hyperlink" Target="https://www.tite.ac.in/" TargetMode="External"/><Relationship Id="rId287" Type="http://schemas.openxmlformats.org/officeDocument/2006/relationships/hyperlink" Target="https://tat.ac.in/" TargetMode="External"/><Relationship Id="rId288" Type="http://schemas.openxmlformats.org/officeDocument/2006/relationships/hyperlink" Target="https://www.imit.ac.in/" TargetMode="External"/><Relationship Id="rId289" Type="http://schemas.openxmlformats.org/officeDocument/2006/relationships/hyperlink" Target="https://ipsar.ac.in/" TargetMode="External"/><Relationship Id="rId290" Type="http://schemas.openxmlformats.org/officeDocument/2006/relationships/hyperlink" Target="https://rcm.ac.in/" TargetMode="External"/><Relationship Id="rId291" Type="http://schemas.openxmlformats.org/officeDocument/2006/relationships/hyperlink" Target="https://www.srustiacademy.ac.in/" TargetMode="External"/><Relationship Id="rId292" Type="http://schemas.openxmlformats.org/officeDocument/2006/relationships/hyperlink" Target="https://tat.ac.in/" TargetMode="External"/><Relationship Id="rId293" Type="http://schemas.openxmlformats.org/officeDocument/2006/relationships/hyperlink" Target="https://www.gips.ac.in/" TargetMode="External"/><Relationship Id="rId294" Type="http://schemas.openxmlformats.org/officeDocument/2006/relationships/hyperlink" Target="https://www.imtpuri.com/" TargetMode="External"/><Relationship Id="rId295" Type="http://schemas.openxmlformats.org/officeDocument/2006/relationships/hyperlink" Target="https://www.igips.edu.in/" TargetMode="External"/><Relationship Id="rId296" Type="http://schemas.openxmlformats.org/officeDocument/2006/relationships/hyperlink" Target="https://www.kmips.com/" TargetMode="External"/><Relationship Id="rId297" Type="http://schemas.openxmlformats.org/officeDocument/2006/relationships/hyperlink" Target="https://www.rips.ac.in/" TargetMode="External"/><Relationship Id="rId298" Type="http://schemas.openxmlformats.org/officeDocument/2006/relationships/hyperlink" Target="https://www.royalcollegeofpharmacy.com/" TargetMode="External"/><Relationship Id="rId299" Type="http://schemas.openxmlformats.org/officeDocument/2006/relationships/hyperlink" Target="https://www.giet.edu/" TargetMode="External"/><Relationship Id="rId300" Type="http://schemas.openxmlformats.org/officeDocument/2006/relationships/hyperlink" Target="https://www.krupajal.ac.in/" TargetMode="External"/><Relationship Id="rId30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36"/>
    <col collapsed="false" customWidth="true" hidden="false" outlineLevel="0" max="9" min="9" style="0" width="28"/>
    <col collapsed="false" customWidth="true" hidden="false" outlineLevel="0" max="10" min="10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3" t="s">
        <v>11</v>
      </c>
    </row>
    <row r="4" customFormat="false" ht="19.5" hidden="false" customHeight="true" outlineLevel="0" collapsed="false">
      <c r="A4" s="5" t="s">
        <v>12</v>
      </c>
      <c r="B4" s="6" t="s">
        <v>13</v>
      </c>
      <c r="C4" s="5" t="s">
        <v>14</v>
      </c>
      <c r="D4" s="5" t="s">
        <v>15</v>
      </c>
      <c r="E4" s="7" t="s">
        <v>16</v>
      </c>
      <c r="F4" s="5" t="s">
        <v>17</v>
      </c>
      <c r="G4" s="8" t="s">
        <v>18</v>
      </c>
      <c r="H4" s="5" t="s">
        <v>19</v>
      </c>
      <c r="I4" s="9" t="s">
        <v>20</v>
      </c>
      <c r="J4" s="8" t="s">
        <v>21</v>
      </c>
    </row>
    <row r="5" customFormat="false" ht="19.5" hidden="false" customHeight="true" outlineLevel="0" collapsed="false">
      <c r="A5" s="10" t="s">
        <v>22</v>
      </c>
      <c r="B5" s="11" t="s">
        <v>23</v>
      </c>
      <c r="C5" s="10" t="s">
        <v>13</v>
      </c>
      <c r="D5" s="10" t="s">
        <v>15</v>
      </c>
      <c r="E5" s="12" t="s">
        <v>24</v>
      </c>
      <c r="F5" s="10" t="s">
        <v>25</v>
      </c>
      <c r="G5" s="13" t="s">
        <v>26</v>
      </c>
      <c r="H5" s="10" t="s">
        <v>27</v>
      </c>
      <c r="I5" s="9" t="s">
        <v>20</v>
      </c>
      <c r="J5" s="13" t="s">
        <v>28</v>
      </c>
    </row>
    <row r="6" customFormat="false" ht="19.5" hidden="false" customHeight="true" outlineLevel="0" collapsed="false">
      <c r="A6" s="5" t="s">
        <v>22</v>
      </c>
      <c r="B6" s="6" t="s">
        <v>29</v>
      </c>
      <c r="C6" s="5" t="s">
        <v>13</v>
      </c>
      <c r="D6" s="5" t="s">
        <v>30</v>
      </c>
      <c r="E6" s="7" t="s">
        <v>31</v>
      </c>
      <c r="F6" s="5" t="s">
        <v>32</v>
      </c>
      <c r="G6" s="8" t="s">
        <v>33</v>
      </c>
      <c r="H6" s="5" t="s">
        <v>34</v>
      </c>
      <c r="I6" s="9" t="s">
        <v>20</v>
      </c>
      <c r="J6" s="8" t="s">
        <v>35</v>
      </c>
    </row>
    <row r="7" customFormat="false" ht="19.5" hidden="false" customHeight="true" outlineLevel="0" collapsed="false">
      <c r="A7" s="10" t="s">
        <v>22</v>
      </c>
      <c r="B7" s="11" t="s">
        <v>36</v>
      </c>
      <c r="C7" s="10" t="s">
        <v>13</v>
      </c>
      <c r="D7" s="10" t="s">
        <v>37</v>
      </c>
      <c r="E7" s="12" t="s">
        <v>38</v>
      </c>
      <c r="F7" s="10" t="s">
        <v>32</v>
      </c>
      <c r="G7" s="13" t="s">
        <v>39</v>
      </c>
      <c r="H7" s="10" t="s">
        <v>40</v>
      </c>
      <c r="I7" s="9" t="s">
        <v>20</v>
      </c>
      <c r="J7" s="13" t="s">
        <v>41</v>
      </c>
    </row>
    <row r="8" customFormat="false" ht="19.5" hidden="false" customHeight="true" outlineLevel="0" collapsed="false">
      <c r="A8" s="5" t="s">
        <v>22</v>
      </c>
      <c r="B8" s="6" t="s">
        <v>42</v>
      </c>
      <c r="C8" s="5" t="s">
        <v>13</v>
      </c>
      <c r="D8" s="5" t="s">
        <v>43</v>
      </c>
      <c r="E8" s="7" t="s">
        <v>44</v>
      </c>
      <c r="F8" s="5" t="s">
        <v>32</v>
      </c>
      <c r="G8" s="8" t="s">
        <v>45</v>
      </c>
      <c r="H8" s="5" t="s">
        <v>46</v>
      </c>
      <c r="I8" s="9" t="s">
        <v>20</v>
      </c>
      <c r="J8" s="8" t="s">
        <v>47</v>
      </c>
    </row>
    <row r="9" customFormat="false" ht="19.5" hidden="false" customHeight="true" outlineLevel="0" collapsed="false">
      <c r="A9" s="10" t="s">
        <v>22</v>
      </c>
      <c r="B9" s="11" t="s">
        <v>48</v>
      </c>
      <c r="C9" s="10" t="s">
        <v>13</v>
      </c>
      <c r="D9" s="10" t="s">
        <v>49</v>
      </c>
      <c r="E9" s="12" t="s">
        <v>50</v>
      </c>
      <c r="F9" s="10" t="s">
        <v>32</v>
      </c>
      <c r="G9" s="13" t="s">
        <v>51</v>
      </c>
      <c r="H9" s="10" t="s">
        <v>52</v>
      </c>
      <c r="I9" s="9" t="s">
        <v>20</v>
      </c>
      <c r="J9" s="13" t="s">
        <v>53</v>
      </c>
    </row>
    <row r="10" customFormat="false" ht="19.5" hidden="false" customHeight="true" outlineLevel="0" collapsed="false">
      <c r="A10" s="5" t="s">
        <v>22</v>
      </c>
      <c r="B10" s="6" t="s">
        <v>54</v>
      </c>
      <c r="C10" s="5" t="s">
        <v>13</v>
      </c>
      <c r="D10" s="5" t="s">
        <v>55</v>
      </c>
      <c r="E10" s="7" t="s">
        <v>56</v>
      </c>
      <c r="F10" s="5" t="s">
        <v>32</v>
      </c>
      <c r="G10" s="8" t="s">
        <v>57</v>
      </c>
      <c r="H10" s="5" t="s">
        <v>58</v>
      </c>
      <c r="I10" s="9" t="s">
        <v>20</v>
      </c>
      <c r="J10" s="8" t="s">
        <v>53</v>
      </c>
    </row>
    <row r="11" customFormat="false" ht="19.5" hidden="false" customHeight="true" outlineLevel="0" collapsed="false">
      <c r="A11" s="10" t="s">
        <v>22</v>
      </c>
      <c r="B11" s="11" t="s">
        <v>59</v>
      </c>
      <c r="C11" s="10" t="s">
        <v>13</v>
      </c>
      <c r="D11" s="10" t="s">
        <v>60</v>
      </c>
      <c r="E11" s="12" t="s">
        <v>61</v>
      </c>
      <c r="F11" s="10" t="s">
        <v>32</v>
      </c>
      <c r="G11" s="13" t="s">
        <v>62</v>
      </c>
      <c r="H11" s="10" t="s">
        <v>63</v>
      </c>
      <c r="I11" s="9" t="s">
        <v>20</v>
      </c>
      <c r="J11" s="13" t="s">
        <v>53</v>
      </c>
    </row>
    <row r="12" customFormat="false" ht="19.5" hidden="false" customHeight="true" outlineLevel="0" collapsed="false">
      <c r="A12" s="5" t="s">
        <v>22</v>
      </c>
      <c r="B12" s="6" t="s">
        <v>64</v>
      </c>
      <c r="C12" s="5" t="s">
        <v>13</v>
      </c>
      <c r="D12" s="5" t="s">
        <v>65</v>
      </c>
      <c r="E12" s="7" t="s">
        <v>66</v>
      </c>
      <c r="F12" s="5" t="s">
        <v>32</v>
      </c>
      <c r="G12" s="8" t="s">
        <v>67</v>
      </c>
      <c r="H12" s="5" t="s">
        <v>68</v>
      </c>
      <c r="I12" s="9" t="s">
        <v>20</v>
      </c>
      <c r="J12" s="8" t="s">
        <v>53</v>
      </c>
    </row>
    <row r="13" customFormat="false" ht="19.5" hidden="false" customHeight="true" outlineLevel="0" collapsed="false">
      <c r="A13" s="10" t="s">
        <v>22</v>
      </c>
      <c r="B13" s="11" t="s">
        <v>69</v>
      </c>
      <c r="C13" s="10" t="s">
        <v>13</v>
      </c>
      <c r="D13" s="10" t="s">
        <v>70</v>
      </c>
      <c r="E13" s="12" t="s">
        <v>71</v>
      </c>
      <c r="F13" s="10" t="s">
        <v>72</v>
      </c>
      <c r="G13" s="13" t="s">
        <v>73</v>
      </c>
      <c r="H13" s="10" t="s">
        <v>74</v>
      </c>
      <c r="I13" s="9" t="s">
        <v>20</v>
      </c>
      <c r="J13" s="13" t="s">
        <v>75</v>
      </c>
    </row>
    <row r="14" customFormat="false" ht="19.5" hidden="false" customHeight="true" outlineLevel="0" collapsed="false">
      <c r="A14" s="5" t="s">
        <v>22</v>
      </c>
      <c r="B14" s="6" t="s">
        <v>76</v>
      </c>
      <c r="C14" s="5" t="s">
        <v>13</v>
      </c>
      <c r="D14" s="5" t="s">
        <v>77</v>
      </c>
      <c r="E14" s="7" t="s">
        <v>78</v>
      </c>
      <c r="F14" s="5" t="s">
        <v>32</v>
      </c>
      <c r="G14" s="8" t="s">
        <v>79</v>
      </c>
      <c r="H14" s="5" t="s">
        <v>80</v>
      </c>
      <c r="I14" s="9" t="s">
        <v>20</v>
      </c>
      <c r="J14" s="8" t="s">
        <v>81</v>
      </c>
    </row>
    <row r="15" customFormat="false" ht="19.5" hidden="false" customHeight="true" outlineLevel="0" collapsed="false">
      <c r="A15" s="10" t="s">
        <v>22</v>
      </c>
      <c r="B15" s="11" t="s">
        <v>82</v>
      </c>
      <c r="C15" s="10" t="s">
        <v>13</v>
      </c>
      <c r="D15" s="10" t="s">
        <v>83</v>
      </c>
      <c r="E15" s="12" t="s">
        <v>84</v>
      </c>
      <c r="F15" s="10" t="s">
        <v>32</v>
      </c>
      <c r="G15" s="13" t="s">
        <v>85</v>
      </c>
      <c r="H15" s="10" t="s">
        <v>86</v>
      </c>
      <c r="I15" s="9" t="s">
        <v>20</v>
      </c>
      <c r="J15" s="13" t="s">
        <v>87</v>
      </c>
    </row>
    <row r="16" customFormat="false" ht="19.5" hidden="false" customHeight="true" outlineLevel="0" collapsed="false">
      <c r="A16" s="5" t="s">
        <v>22</v>
      </c>
      <c r="B16" s="6" t="s">
        <v>88</v>
      </c>
      <c r="C16" s="5" t="s">
        <v>13</v>
      </c>
      <c r="D16" s="5" t="s">
        <v>89</v>
      </c>
      <c r="E16" s="7" t="s">
        <v>90</v>
      </c>
      <c r="F16" s="5" t="s">
        <v>32</v>
      </c>
      <c r="G16" s="8" t="s">
        <v>91</v>
      </c>
      <c r="H16" s="5" t="s">
        <v>92</v>
      </c>
      <c r="I16" s="9" t="s">
        <v>20</v>
      </c>
      <c r="J16" s="8" t="s">
        <v>93</v>
      </c>
    </row>
    <row r="17" customFormat="false" ht="19.5" hidden="false" customHeight="true" outlineLevel="0" collapsed="false">
      <c r="A17" s="10" t="s">
        <v>22</v>
      </c>
      <c r="B17" s="11" t="s">
        <v>94</v>
      </c>
      <c r="C17" s="10" t="s">
        <v>13</v>
      </c>
      <c r="D17" s="10" t="s">
        <v>95</v>
      </c>
      <c r="E17" s="12" t="s">
        <v>96</v>
      </c>
      <c r="F17" s="10" t="s">
        <v>32</v>
      </c>
      <c r="G17" s="13" t="s">
        <v>97</v>
      </c>
      <c r="H17" s="10" t="s">
        <v>98</v>
      </c>
      <c r="I17" s="9" t="s">
        <v>20</v>
      </c>
      <c r="J17" s="13" t="s">
        <v>99</v>
      </c>
    </row>
    <row r="18" customFormat="false" ht="19.5" hidden="false" customHeight="true" outlineLevel="0" collapsed="false">
      <c r="A18" s="5" t="s">
        <v>22</v>
      </c>
      <c r="B18" s="6" t="s">
        <v>100</v>
      </c>
      <c r="C18" s="5" t="s">
        <v>13</v>
      </c>
      <c r="D18" s="5" t="s">
        <v>101</v>
      </c>
      <c r="E18" s="7" t="s">
        <v>102</v>
      </c>
      <c r="F18" s="5" t="s">
        <v>32</v>
      </c>
      <c r="G18" s="8" t="s">
        <v>103</v>
      </c>
      <c r="H18" s="5" t="s">
        <v>104</v>
      </c>
      <c r="I18" s="9" t="s">
        <v>20</v>
      </c>
      <c r="J18" s="8" t="s">
        <v>105</v>
      </c>
    </row>
    <row r="19" customFormat="false" ht="19.5" hidden="false" customHeight="true" outlineLevel="0" collapsed="false">
      <c r="A19" s="10" t="s">
        <v>22</v>
      </c>
      <c r="B19" s="11" t="s">
        <v>106</v>
      </c>
      <c r="C19" s="10" t="s">
        <v>13</v>
      </c>
      <c r="D19" s="10" t="s">
        <v>15</v>
      </c>
      <c r="E19" s="12" t="s">
        <v>107</v>
      </c>
      <c r="F19" s="10" t="s">
        <v>32</v>
      </c>
      <c r="G19" s="13" t="s">
        <v>108</v>
      </c>
      <c r="H19" s="10" t="s">
        <v>109</v>
      </c>
      <c r="I19" s="9" t="s">
        <v>20</v>
      </c>
      <c r="J19" s="13" t="s">
        <v>110</v>
      </c>
    </row>
    <row r="20" customFormat="false" ht="19.5" hidden="false" customHeight="true" outlineLevel="0" collapsed="false">
      <c r="A20" s="5" t="s">
        <v>22</v>
      </c>
      <c r="B20" s="6" t="s">
        <v>111</v>
      </c>
      <c r="C20" s="5" t="s">
        <v>13</v>
      </c>
      <c r="D20" s="5" t="s">
        <v>15</v>
      </c>
      <c r="E20" s="7" t="s">
        <v>112</v>
      </c>
      <c r="F20" s="5" t="s">
        <v>113</v>
      </c>
      <c r="G20" s="8" t="s">
        <v>114</v>
      </c>
      <c r="H20" s="5" t="s">
        <v>115</v>
      </c>
      <c r="I20" s="9" t="s">
        <v>20</v>
      </c>
      <c r="J20" s="8" t="s">
        <v>116</v>
      </c>
    </row>
    <row r="21" customFormat="false" ht="19.5" hidden="false" customHeight="true" outlineLevel="0" collapsed="false">
      <c r="A21" s="10" t="s">
        <v>22</v>
      </c>
      <c r="B21" s="11" t="s">
        <v>117</v>
      </c>
      <c r="C21" s="10" t="s">
        <v>13</v>
      </c>
      <c r="D21" s="10" t="s">
        <v>15</v>
      </c>
      <c r="E21" s="12" t="s">
        <v>118</v>
      </c>
      <c r="F21" s="10" t="s">
        <v>32</v>
      </c>
      <c r="G21" s="13" t="s">
        <v>119</v>
      </c>
      <c r="H21" s="10" t="s">
        <v>120</v>
      </c>
      <c r="I21" s="9" t="s">
        <v>20</v>
      </c>
      <c r="J21" s="13" t="s">
        <v>110</v>
      </c>
    </row>
    <row r="22" customFormat="false" ht="19.5" hidden="false" customHeight="true" outlineLevel="0" collapsed="false">
      <c r="A22" s="5" t="s">
        <v>22</v>
      </c>
      <c r="B22" s="6" t="s">
        <v>121</v>
      </c>
      <c r="C22" s="5" t="s">
        <v>13</v>
      </c>
      <c r="D22" s="5" t="s">
        <v>15</v>
      </c>
      <c r="E22" s="7" t="s">
        <v>122</v>
      </c>
      <c r="F22" s="5" t="s">
        <v>32</v>
      </c>
      <c r="G22" s="8" t="s">
        <v>123</v>
      </c>
      <c r="H22" s="5" t="s">
        <v>124</v>
      </c>
      <c r="I22" s="9" t="s">
        <v>20</v>
      </c>
      <c r="J22" s="8" t="s">
        <v>125</v>
      </c>
    </row>
    <row r="23" customFormat="false" ht="19.5" hidden="false" customHeight="true" outlineLevel="0" collapsed="false">
      <c r="A23" s="10" t="s">
        <v>22</v>
      </c>
      <c r="B23" s="11" t="s">
        <v>126</v>
      </c>
      <c r="C23" s="10" t="s">
        <v>13</v>
      </c>
      <c r="D23" s="10" t="s">
        <v>15</v>
      </c>
      <c r="E23" s="12" t="s">
        <v>127</v>
      </c>
      <c r="F23" s="10" t="s">
        <v>32</v>
      </c>
      <c r="G23" s="13" t="s">
        <v>128</v>
      </c>
      <c r="H23" s="10" t="s">
        <v>129</v>
      </c>
      <c r="I23" s="9" t="s">
        <v>20</v>
      </c>
      <c r="J23" s="13" t="s">
        <v>110</v>
      </c>
    </row>
    <row r="24" customFormat="false" ht="19.5" hidden="false" customHeight="true" outlineLevel="0" collapsed="false">
      <c r="A24" s="5" t="s">
        <v>22</v>
      </c>
      <c r="B24" s="6" t="s">
        <v>130</v>
      </c>
      <c r="C24" s="5" t="s">
        <v>13</v>
      </c>
      <c r="D24" s="5" t="s">
        <v>15</v>
      </c>
      <c r="E24" s="7" t="s">
        <v>131</v>
      </c>
      <c r="F24" s="5" t="s">
        <v>32</v>
      </c>
      <c r="G24" s="8" t="s">
        <v>132</v>
      </c>
      <c r="H24" s="5" t="s">
        <v>133</v>
      </c>
      <c r="I24" s="9" t="s">
        <v>20</v>
      </c>
      <c r="J24" s="8" t="s">
        <v>134</v>
      </c>
    </row>
    <row r="25" customFormat="false" ht="19.5" hidden="false" customHeight="true" outlineLevel="0" collapsed="false">
      <c r="A25" s="10" t="s">
        <v>22</v>
      </c>
      <c r="B25" s="11" t="s">
        <v>135</v>
      </c>
      <c r="C25" s="10" t="s">
        <v>13</v>
      </c>
      <c r="D25" s="10" t="s">
        <v>15</v>
      </c>
      <c r="E25" s="12" t="s">
        <v>136</v>
      </c>
      <c r="F25" s="10" t="s">
        <v>137</v>
      </c>
      <c r="G25" s="13" t="s">
        <v>138</v>
      </c>
      <c r="H25" s="10" t="s">
        <v>139</v>
      </c>
      <c r="I25" s="9" t="s">
        <v>20</v>
      </c>
      <c r="J25" s="13" t="s">
        <v>140</v>
      </c>
    </row>
    <row r="26" customFormat="false" ht="19.5" hidden="false" customHeight="true" outlineLevel="0" collapsed="false">
      <c r="A26" s="5" t="s">
        <v>22</v>
      </c>
      <c r="B26" s="6" t="s">
        <v>141</v>
      </c>
      <c r="C26" s="5" t="s">
        <v>13</v>
      </c>
      <c r="D26" s="5" t="s">
        <v>15</v>
      </c>
      <c r="E26" s="7" t="s">
        <v>142</v>
      </c>
      <c r="F26" s="5" t="s">
        <v>143</v>
      </c>
      <c r="G26" s="8" t="s">
        <v>144</v>
      </c>
      <c r="H26" s="5" t="s">
        <v>139</v>
      </c>
      <c r="I26" s="9" t="s">
        <v>20</v>
      </c>
      <c r="J26" s="8" t="s">
        <v>145</v>
      </c>
    </row>
    <row r="27" customFormat="false" ht="19.5" hidden="false" customHeight="true" outlineLevel="0" collapsed="false">
      <c r="A27" s="10" t="s">
        <v>22</v>
      </c>
      <c r="B27" s="11" t="s">
        <v>146</v>
      </c>
      <c r="C27" s="10" t="s">
        <v>13</v>
      </c>
      <c r="D27" s="10" t="s">
        <v>15</v>
      </c>
      <c r="E27" s="12" t="s">
        <v>147</v>
      </c>
      <c r="F27" s="10" t="s">
        <v>32</v>
      </c>
      <c r="G27" s="13" t="s">
        <v>148</v>
      </c>
      <c r="H27" s="10" t="s">
        <v>149</v>
      </c>
      <c r="I27" s="9" t="s">
        <v>20</v>
      </c>
      <c r="J27" s="13" t="s">
        <v>150</v>
      </c>
    </row>
    <row r="28" customFormat="false" ht="19.5" hidden="false" customHeight="true" outlineLevel="0" collapsed="false">
      <c r="A28" s="5" t="s">
        <v>22</v>
      </c>
      <c r="B28" s="6" t="s">
        <v>151</v>
      </c>
      <c r="C28" s="5" t="s">
        <v>13</v>
      </c>
      <c r="D28" s="5" t="s">
        <v>152</v>
      </c>
      <c r="E28" s="7" t="s">
        <v>153</v>
      </c>
      <c r="F28" s="5" t="s">
        <v>32</v>
      </c>
      <c r="G28" s="8" t="s">
        <v>154</v>
      </c>
      <c r="H28" s="5" t="s">
        <v>155</v>
      </c>
      <c r="I28" s="9" t="s">
        <v>20</v>
      </c>
      <c r="J28" s="8" t="s">
        <v>156</v>
      </c>
    </row>
    <row r="29" customFormat="false" ht="19.5" hidden="false" customHeight="true" outlineLevel="0" collapsed="false">
      <c r="A29" s="10" t="s">
        <v>22</v>
      </c>
      <c r="B29" s="11" t="s">
        <v>157</v>
      </c>
      <c r="C29" s="10" t="s">
        <v>13</v>
      </c>
      <c r="D29" s="10" t="s">
        <v>15</v>
      </c>
      <c r="E29" s="12" t="s">
        <v>158</v>
      </c>
      <c r="F29" s="10" t="s">
        <v>32</v>
      </c>
      <c r="G29" s="13" t="s">
        <v>159</v>
      </c>
      <c r="H29" s="10" t="s">
        <v>160</v>
      </c>
      <c r="I29" s="9" t="s">
        <v>20</v>
      </c>
      <c r="J29" s="13" t="s">
        <v>161</v>
      </c>
    </row>
    <row r="30" customFormat="false" ht="19.5" hidden="false" customHeight="true" outlineLevel="0" collapsed="false">
      <c r="A30" s="5" t="s">
        <v>22</v>
      </c>
      <c r="B30" s="6" t="s">
        <v>162</v>
      </c>
      <c r="C30" s="5" t="s">
        <v>13</v>
      </c>
      <c r="D30" s="5" t="s">
        <v>15</v>
      </c>
      <c r="E30" s="14" t="s">
        <v>163</v>
      </c>
      <c r="F30" s="5" t="s">
        <v>32</v>
      </c>
      <c r="G30" s="8" t="s">
        <v>164</v>
      </c>
      <c r="H30" s="5" t="s">
        <v>165</v>
      </c>
      <c r="I30" s="15" t="s">
        <v>166</v>
      </c>
      <c r="J30" s="8" t="s">
        <v>167</v>
      </c>
    </row>
    <row r="31" customFormat="false" ht="19.5" hidden="false" customHeight="true" outlineLevel="0" collapsed="false">
      <c r="A31" s="10" t="s">
        <v>22</v>
      </c>
      <c r="B31" s="11" t="s">
        <v>168</v>
      </c>
      <c r="C31" s="10" t="s">
        <v>169</v>
      </c>
      <c r="D31" s="10" t="s">
        <v>15</v>
      </c>
      <c r="E31" s="12" t="s">
        <v>170</v>
      </c>
      <c r="F31" s="10" t="s">
        <v>32</v>
      </c>
      <c r="G31" s="13" t="s">
        <v>171</v>
      </c>
      <c r="H31" s="10" t="s">
        <v>172</v>
      </c>
      <c r="I31" s="9" t="s">
        <v>20</v>
      </c>
      <c r="J31" s="13" t="s">
        <v>173</v>
      </c>
    </row>
    <row r="32" customFormat="false" ht="19.5" hidden="false" customHeight="true" outlineLevel="0" collapsed="false">
      <c r="A32" s="5" t="s">
        <v>22</v>
      </c>
      <c r="B32" s="6" t="s">
        <v>174</v>
      </c>
      <c r="C32" s="5" t="s">
        <v>13</v>
      </c>
      <c r="D32" s="5" t="s">
        <v>175</v>
      </c>
      <c r="E32" s="7" t="s">
        <v>176</v>
      </c>
      <c r="F32" s="5" t="s">
        <v>32</v>
      </c>
      <c r="G32" s="8" t="s">
        <v>177</v>
      </c>
      <c r="H32" s="5" t="s">
        <v>178</v>
      </c>
      <c r="I32" s="9" t="s">
        <v>20</v>
      </c>
      <c r="J32" s="8" t="s">
        <v>179</v>
      </c>
    </row>
    <row r="33" customFormat="false" ht="19.5" hidden="false" customHeight="true" outlineLevel="0" collapsed="false">
      <c r="A33" s="10" t="s">
        <v>22</v>
      </c>
      <c r="B33" s="11" t="s">
        <v>180</v>
      </c>
      <c r="C33" s="10" t="s">
        <v>13</v>
      </c>
      <c r="D33" s="10" t="s">
        <v>181</v>
      </c>
      <c r="E33" s="12" t="s">
        <v>182</v>
      </c>
      <c r="F33" s="10" t="s">
        <v>32</v>
      </c>
      <c r="G33" s="13" t="s">
        <v>183</v>
      </c>
      <c r="H33" s="10" t="s">
        <v>184</v>
      </c>
      <c r="I33" s="9" t="s">
        <v>20</v>
      </c>
      <c r="J33" s="13" t="s">
        <v>185</v>
      </c>
    </row>
    <row r="34" customFormat="false" ht="19.5" hidden="false" customHeight="true" outlineLevel="0" collapsed="false">
      <c r="A34" s="5" t="s">
        <v>22</v>
      </c>
      <c r="B34" s="6" t="s">
        <v>186</v>
      </c>
      <c r="C34" s="5" t="s">
        <v>13</v>
      </c>
      <c r="D34" s="5" t="s">
        <v>187</v>
      </c>
      <c r="E34" s="7" t="s">
        <v>188</v>
      </c>
      <c r="F34" s="5" t="s">
        <v>32</v>
      </c>
      <c r="G34" s="8" t="s">
        <v>189</v>
      </c>
      <c r="H34" s="5" t="s">
        <v>190</v>
      </c>
      <c r="I34" s="9" t="s">
        <v>20</v>
      </c>
      <c r="J34" s="8" t="s">
        <v>110</v>
      </c>
    </row>
    <row r="35" customFormat="false" ht="19.5" hidden="false" customHeight="true" outlineLevel="0" collapsed="false">
      <c r="A35" s="10" t="s">
        <v>22</v>
      </c>
      <c r="B35" s="11" t="s">
        <v>191</v>
      </c>
      <c r="C35" s="10" t="s">
        <v>13</v>
      </c>
      <c r="D35" s="10" t="s">
        <v>192</v>
      </c>
      <c r="E35" s="12" t="s">
        <v>193</v>
      </c>
      <c r="F35" s="10" t="s">
        <v>32</v>
      </c>
      <c r="G35" s="13" t="s">
        <v>194</v>
      </c>
      <c r="H35" s="10" t="s">
        <v>195</v>
      </c>
      <c r="I35" s="9" t="s">
        <v>20</v>
      </c>
      <c r="J35" s="13" t="s">
        <v>110</v>
      </c>
    </row>
    <row r="36" customFormat="false" ht="19.5" hidden="false" customHeight="true" outlineLevel="0" collapsed="false">
      <c r="A36" s="5" t="s">
        <v>22</v>
      </c>
      <c r="B36" s="6" t="s">
        <v>196</v>
      </c>
      <c r="C36" s="5" t="s">
        <v>13</v>
      </c>
      <c r="D36" s="5" t="s">
        <v>197</v>
      </c>
      <c r="E36" s="7" t="s">
        <v>198</v>
      </c>
      <c r="F36" s="5" t="s">
        <v>32</v>
      </c>
      <c r="G36" s="8" t="s">
        <v>199</v>
      </c>
      <c r="H36" s="5" t="s">
        <v>200</v>
      </c>
      <c r="I36" s="9" t="s">
        <v>20</v>
      </c>
      <c r="J36" s="8" t="s">
        <v>110</v>
      </c>
    </row>
    <row r="37" customFormat="false" ht="19.5" hidden="false" customHeight="true" outlineLevel="0" collapsed="false">
      <c r="A37" s="10" t="s">
        <v>22</v>
      </c>
      <c r="B37" s="11" t="s">
        <v>201</v>
      </c>
      <c r="C37" s="10" t="s">
        <v>13</v>
      </c>
      <c r="D37" s="10" t="s">
        <v>55</v>
      </c>
      <c r="E37" s="12" t="s">
        <v>202</v>
      </c>
      <c r="F37" s="10" t="s">
        <v>32</v>
      </c>
      <c r="G37" s="13" t="s">
        <v>203</v>
      </c>
      <c r="H37" s="10" t="s">
        <v>204</v>
      </c>
      <c r="I37" s="9" t="s">
        <v>20</v>
      </c>
      <c r="J37" s="13" t="s">
        <v>205</v>
      </c>
    </row>
    <row r="38" customFormat="false" ht="19.5" hidden="false" customHeight="true" outlineLevel="0" collapsed="false">
      <c r="A38" s="5" t="s">
        <v>22</v>
      </c>
      <c r="B38" s="6" t="s">
        <v>206</v>
      </c>
      <c r="C38" s="5" t="s">
        <v>13</v>
      </c>
      <c r="D38" s="5" t="s">
        <v>207</v>
      </c>
      <c r="E38" s="7" t="s">
        <v>208</v>
      </c>
      <c r="F38" s="5" t="s">
        <v>32</v>
      </c>
      <c r="G38" s="8" t="s">
        <v>209</v>
      </c>
      <c r="H38" s="5" t="s">
        <v>210</v>
      </c>
      <c r="I38" s="9" t="s">
        <v>20</v>
      </c>
      <c r="J38" s="8" t="s">
        <v>110</v>
      </c>
    </row>
    <row r="39" customFormat="false" ht="19.5" hidden="false" customHeight="true" outlineLevel="0" collapsed="false">
      <c r="A39" s="10" t="s">
        <v>22</v>
      </c>
      <c r="B39" s="11" t="s">
        <v>211</v>
      </c>
      <c r="C39" s="10" t="s">
        <v>13</v>
      </c>
      <c r="D39" s="10" t="s">
        <v>212</v>
      </c>
      <c r="E39" s="16" t="s">
        <v>163</v>
      </c>
      <c r="F39" s="10" t="s">
        <v>32</v>
      </c>
      <c r="G39" s="13" t="s">
        <v>213</v>
      </c>
      <c r="H39" s="10" t="s">
        <v>200</v>
      </c>
      <c r="I39" s="15" t="s">
        <v>166</v>
      </c>
      <c r="J39" s="13" t="s">
        <v>110</v>
      </c>
    </row>
    <row r="40" customFormat="false" ht="19.5" hidden="false" customHeight="true" outlineLevel="0" collapsed="false">
      <c r="A40" s="5" t="s">
        <v>22</v>
      </c>
      <c r="B40" s="6" t="s">
        <v>214</v>
      </c>
      <c r="C40" s="5" t="s">
        <v>13</v>
      </c>
      <c r="D40" s="5" t="s">
        <v>215</v>
      </c>
      <c r="E40" s="7" t="s">
        <v>216</v>
      </c>
      <c r="F40" s="5" t="s">
        <v>32</v>
      </c>
      <c r="G40" s="8" t="s">
        <v>217</v>
      </c>
      <c r="H40" s="5" t="s">
        <v>155</v>
      </c>
      <c r="I40" s="9" t="s">
        <v>20</v>
      </c>
      <c r="J40" s="8" t="s">
        <v>218</v>
      </c>
    </row>
    <row r="41" customFormat="false" ht="19.5" hidden="false" customHeight="true" outlineLevel="0" collapsed="false">
      <c r="A41" s="10" t="s">
        <v>219</v>
      </c>
      <c r="B41" s="11" t="s">
        <v>220</v>
      </c>
      <c r="C41" s="10" t="s">
        <v>14</v>
      </c>
      <c r="D41" s="10" t="s">
        <v>30</v>
      </c>
      <c r="E41" s="12" t="s">
        <v>221</v>
      </c>
      <c r="F41" s="10" t="s">
        <v>222</v>
      </c>
      <c r="G41" s="13" t="s">
        <v>223</v>
      </c>
      <c r="H41" s="10" t="s">
        <v>224</v>
      </c>
      <c r="I41" s="9" t="s">
        <v>20</v>
      </c>
      <c r="J41" s="13" t="s">
        <v>225</v>
      </c>
    </row>
    <row r="42" customFormat="false" ht="19.5" hidden="false" customHeight="true" outlineLevel="0" collapsed="false">
      <c r="A42" s="5" t="s">
        <v>12</v>
      </c>
      <c r="B42" s="6" t="s">
        <v>226</v>
      </c>
      <c r="C42" s="5" t="s">
        <v>14</v>
      </c>
      <c r="D42" s="5" t="s">
        <v>227</v>
      </c>
      <c r="E42" s="7" t="s">
        <v>228</v>
      </c>
      <c r="F42" s="5" t="s">
        <v>229</v>
      </c>
      <c r="G42" s="8" t="s">
        <v>230</v>
      </c>
      <c r="H42" s="5" t="s">
        <v>231</v>
      </c>
      <c r="I42" s="9" t="s">
        <v>20</v>
      </c>
      <c r="J42" s="8" t="s">
        <v>232</v>
      </c>
    </row>
    <row r="43" customFormat="false" ht="19.5" hidden="false" customHeight="true" outlineLevel="0" collapsed="false">
      <c r="A43" s="10" t="s">
        <v>233</v>
      </c>
      <c r="B43" s="11" t="s">
        <v>234</v>
      </c>
      <c r="C43" s="10" t="s">
        <v>226</v>
      </c>
      <c r="D43" s="10" t="s">
        <v>235</v>
      </c>
      <c r="E43" s="12" t="s">
        <v>236</v>
      </c>
      <c r="F43" s="10" t="s">
        <v>237</v>
      </c>
      <c r="G43" s="13" t="s">
        <v>238</v>
      </c>
      <c r="H43" s="10" t="s">
        <v>239</v>
      </c>
      <c r="I43" s="9" t="s">
        <v>20</v>
      </c>
      <c r="J43" s="13" t="s">
        <v>240</v>
      </c>
    </row>
    <row r="44" customFormat="false" ht="19.5" hidden="false" customHeight="true" outlineLevel="0" collapsed="false">
      <c r="A44" s="5" t="s">
        <v>22</v>
      </c>
      <c r="B44" s="6" t="s">
        <v>241</v>
      </c>
      <c r="C44" s="5" t="s">
        <v>226</v>
      </c>
      <c r="D44" s="5" t="s">
        <v>242</v>
      </c>
      <c r="E44" s="14" t="s">
        <v>163</v>
      </c>
      <c r="F44" s="5" t="s">
        <v>243</v>
      </c>
      <c r="G44" s="8" t="s">
        <v>244</v>
      </c>
      <c r="H44" s="5" t="s">
        <v>245</v>
      </c>
      <c r="I44" s="15" t="s">
        <v>166</v>
      </c>
      <c r="J44" s="8" t="s">
        <v>246</v>
      </c>
    </row>
    <row r="45" customFormat="false" ht="19.5" hidden="false" customHeight="true" outlineLevel="0" collapsed="false">
      <c r="A45" s="10" t="s">
        <v>22</v>
      </c>
      <c r="B45" s="11" t="s">
        <v>247</v>
      </c>
      <c r="C45" s="10" t="s">
        <v>226</v>
      </c>
      <c r="D45" s="10" t="s">
        <v>242</v>
      </c>
      <c r="E45" s="12" t="s">
        <v>248</v>
      </c>
      <c r="F45" s="10" t="s">
        <v>249</v>
      </c>
      <c r="G45" s="13" t="s">
        <v>250</v>
      </c>
      <c r="H45" s="10" t="s">
        <v>251</v>
      </c>
      <c r="I45" s="9" t="s">
        <v>20</v>
      </c>
      <c r="J45" s="13" t="s">
        <v>252</v>
      </c>
    </row>
    <row r="46" customFormat="false" ht="19.5" hidden="false" customHeight="true" outlineLevel="0" collapsed="false">
      <c r="A46" s="5" t="s">
        <v>22</v>
      </c>
      <c r="B46" s="6" t="s">
        <v>253</v>
      </c>
      <c r="C46" s="5" t="s">
        <v>226</v>
      </c>
      <c r="D46" s="5" t="s">
        <v>242</v>
      </c>
      <c r="E46" s="14" t="s">
        <v>163</v>
      </c>
      <c r="F46" s="5" t="s">
        <v>254</v>
      </c>
      <c r="G46" s="8" t="s">
        <v>255</v>
      </c>
      <c r="H46" s="5" t="s">
        <v>245</v>
      </c>
      <c r="I46" s="15" t="s">
        <v>166</v>
      </c>
      <c r="J46" s="8" t="s">
        <v>256</v>
      </c>
    </row>
    <row r="47" customFormat="false" ht="19.5" hidden="false" customHeight="true" outlineLevel="0" collapsed="false">
      <c r="A47" s="10" t="s">
        <v>22</v>
      </c>
      <c r="B47" s="11" t="s">
        <v>257</v>
      </c>
      <c r="C47" s="10" t="s">
        <v>226</v>
      </c>
      <c r="D47" s="10" t="s">
        <v>242</v>
      </c>
      <c r="E47" s="16" t="s">
        <v>163</v>
      </c>
      <c r="F47" s="10" t="s">
        <v>258</v>
      </c>
      <c r="G47" s="13" t="s">
        <v>259</v>
      </c>
      <c r="H47" s="10" t="s">
        <v>245</v>
      </c>
      <c r="I47" s="15" t="s">
        <v>166</v>
      </c>
      <c r="J47" s="13" t="s">
        <v>256</v>
      </c>
    </row>
    <row r="48" customFormat="false" ht="19.5" hidden="false" customHeight="true" outlineLevel="0" collapsed="false">
      <c r="A48" s="5" t="s">
        <v>22</v>
      </c>
      <c r="B48" s="6" t="s">
        <v>260</v>
      </c>
      <c r="C48" s="5" t="s">
        <v>226</v>
      </c>
      <c r="D48" s="5" t="s">
        <v>242</v>
      </c>
      <c r="E48" s="14" t="s">
        <v>163</v>
      </c>
      <c r="F48" s="5" t="s">
        <v>261</v>
      </c>
      <c r="G48" s="8" t="s">
        <v>262</v>
      </c>
      <c r="H48" s="5" t="s">
        <v>245</v>
      </c>
      <c r="I48" s="15" t="s">
        <v>166</v>
      </c>
      <c r="J48" s="8" t="s">
        <v>256</v>
      </c>
    </row>
    <row r="49" customFormat="false" ht="19.5" hidden="false" customHeight="true" outlineLevel="0" collapsed="false">
      <c r="A49" s="10" t="s">
        <v>22</v>
      </c>
      <c r="B49" s="11" t="s">
        <v>263</v>
      </c>
      <c r="C49" s="10" t="s">
        <v>226</v>
      </c>
      <c r="D49" s="10" t="s">
        <v>264</v>
      </c>
      <c r="E49" s="16" t="s">
        <v>163</v>
      </c>
      <c r="F49" s="10" t="s">
        <v>265</v>
      </c>
      <c r="G49" s="13" t="s">
        <v>266</v>
      </c>
      <c r="H49" s="10" t="s">
        <v>245</v>
      </c>
      <c r="I49" s="15" t="s">
        <v>166</v>
      </c>
      <c r="J49" s="13" t="s">
        <v>256</v>
      </c>
    </row>
    <row r="50" customFormat="false" ht="19.5" hidden="false" customHeight="true" outlineLevel="0" collapsed="false">
      <c r="A50" s="5" t="s">
        <v>22</v>
      </c>
      <c r="B50" s="6" t="s">
        <v>267</v>
      </c>
      <c r="C50" s="5" t="s">
        <v>226</v>
      </c>
      <c r="D50" s="5" t="s">
        <v>264</v>
      </c>
      <c r="E50" s="7" t="s">
        <v>268</v>
      </c>
      <c r="F50" s="5" t="s">
        <v>269</v>
      </c>
      <c r="G50" s="8" t="s">
        <v>270</v>
      </c>
      <c r="H50" s="5" t="s">
        <v>271</v>
      </c>
      <c r="I50" s="9" t="s">
        <v>20</v>
      </c>
      <c r="J50" s="8" t="s">
        <v>272</v>
      </c>
    </row>
    <row r="51" customFormat="false" ht="19.5" hidden="false" customHeight="true" outlineLevel="0" collapsed="false">
      <c r="A51" s="10" t="s">
        <v>22</v>
      </c>
      <c r="B51" s="11" t="s">
        <v>273</v>
      </c>
      <c r="C51" s="10" t="s">
        <v>226</v>
      </c>
      <c r="D51" s="10" t="s">
        <v>264</v>
      </c>
      <c r="E51" s="16" t="s">
        <v>163</v>
      </c>
      <c r="F51" s="10" t="s">
        <v>274</v>
      </c>
      <c r="G51" s="13" t="s">
        <v>275</v>
      </c>
      <c r="H51" s="10" t="s">
        <v>245</v>
      </c>
      <c r="I51" s="15" t="s">
        <v>166</v>
      </c>
      <c r="J51" s="13" t="s">
        <v>276</v>
      </c>
    </row>
    <row r="52" customFormat="false" ht="19.5" hidden="false" customHeight="true" outlineLevel="0" collapsed="false">
      <c r="A52" s="5" t="s">
        <v>22</v>
      </c>
      <c r="B52" s="6" t="s">
        <v>277</v>
      </c>
      <c r="C52" s="5" t="s">
        <v>226</v>
      </c>
      <c r="D52" s="5" t="s">
        <v>264</v>
      </c>
      <c r="E52" s="7" t="s">
        <v>278</v>
      </c>
      <c r="F52" s="5" t="s">
        <v>279</v>
      </c>
      <c r="G52" s="8" t="s">
        <v>280</v>
      </c>
      <c r="H52" s="5" t="s">
        <v>281</v>
      </c>
      <c r="I52" s="9" t="s">
        <v>20</v>
      </c>
      <c r="J52" s="8" t="s">
        <v>282</v>
      </c>
    </row>
    <row r="53" customFormat="false" ht="19.5" hidden="false" customHeight="true" outlineLevel="0" collapsed="false">
      <c r="A53" s="10" t="s">
        <v>22</v>
      </c>
      <c r="B53" s="11" t="s">
        <v>283</v>
      </c>
      <c r="C53" s="10" t="s">
        <v>226</v>
      </c>
      <c r="D53" s="10" t="s">
        <v>264</v>
      </c>
      <c r="E53" s="16" t="s">
        <v>163</v>
      </c>
      <c r="F53" s="10" t="s">
        <v>284</v>
      </c>
      <c r="G53" s="13" t="s">
        <v>285</v>
      </c>
      <c r="H53" s="10" t="s">
        <v>245</v>
      </c>
      <c r="I53" s="15" t="s">
        <v>166</v>
      </c>
      <c r="J53" s="13" t="s">
        <v>286</v>
      </c>
    </row>
    <row r="54" customFormat="false" ht="19.5" hidden="false" customHeight="true" outlineLevel="0" collapsed="false">
      <c r="A54" s="5" t="s">
        <v>22</v>
      </c>
      <c r="B54" s="6" t="s">
        <v>287</v>
      </c>
      <c r="C54" s="5" t="s">
        <v>226</v>
      </c>
      <c r="D54" s="5" t="s">
        <v>264</v>
      </c>
      <c r="E54" s="14" t="s">
        <v>163</v>
      </c>
      <c r="F54" s="5" t="s">
        <v>288</v>
      </c>
      <c r="G54" s="8" t="s">
        <v>289</v>
      </c>
      <c r="H54" s="5" t="s">
        <v>245</v>
      </c>
      <c r="I54" s="15" t="s">
        <v>166</v>
      </c>
      <c r="J54" s="8" t="s">
        <v>290</v>
      </c>
    </row>
    <row r="55" customFormat="false" ht="19.5" hidden="false" customHeight="true" outlineLevel="0" collapsed="false">
      <c r="A55" s="10" t="s">
        <v>22</v>
      </c>
      <c r="B55" s="11" t="s">
        <v>291</v>
      </c>
      <c r="C55" s="10" t="s">
        <v>226</v>
      </c>
      <c r="D55" s="10" t="s">
        <v>264</v>
      </c>
      <c r="E55" s="16" t="s">
        <v>163</v>
      </c>
      <c r="F55" s="10" t="s">
        <v>292</v>
      </c>
      <c r="G55" s="13" t="s">
        <v>293</v>
      </c>
      <c r="H55" s="10" t="s">
        <v>245</v>
      </c>
      <c r="I55" s="15" t="s">
        <v>166</v>
      </c>
      <c r="J55" s="13" t="s">
        <v>256</v>
      </c>
    </row>
    <row r="56" customFormat="false" ht="19.5" hidden="false" customHeight="true" outlineLevel="0" collapsed="false">
      <c r="A56" s="5" t="s">
        <v>22</v>
      </c>
      <c r="B56" s="6" t="s">
        <v>294</v>
      </c>
      <c r="C56" s="5" t="s">
        <v>226</v>
      </c>
      <c r="D56" s="5" t="s">
        <v>264</v>
      </c>
      <c r="E56" s="7" t="s">
        <v>295</v>
      </c>
      <c r="F56" s="5" t="s">
        <v>296</v>
      </c>
      <c r="G56" s="8" t="s">
        <v>297</v>
      </c>
      <c r="H56" s="5" t="s">
        <v>245</v>
      </c>
      <c r="I56" s="9" t="s">
        <v>20</v>
      </c>
      <c r="J56" s="8" t="s">
        <v>298</v>
      </c>
    </row>
    <row r="57" customFormat="false" ht="19.5" hidden="false" customHeight="true" outlineLevel="0" collapsed="false">
      <c r="A57" s="10" t="s">
        <v>22</v>
      </c>
      <c r="B57" s="11" t="s">
        <v>299</v>
      </c>
      <c r="C57" s="10" t="s">
        <v>226</v>
      </c>
      <c r="D57" s="10" t="s">
        <v>264</v>
      </c>
      <c r="E57" s="16" t="s">
        <v>163</v>
      </c>
      <c r="F57" s="10" t="s">
        <v>300</v>
      </c>
      <c r="G57" s="13" t="s">
        <v>301</v>
      </c>
      <c r="H57" s="10" t="s">
        <v>245</v>
      </c>
      <c r="I57" s="15" t="s">
        <v>166</v>
      </c>
      <c r="J57" s="13" t="s">
        <v>302</v>
      </c>
    </row>
    <row r="58" customFormat="false" ht="19.5" hidden="false" customHeight="true" outlineLevel="0" collapsed="false">
      <c r="A58" s="5" t="s">
        <v>22</v>
      </c>
      <c r="B58" s="6" t="s">
        <v>303</v>
      </c>
      <c r="C58" s="5" t="s">
        <v>226</v>
      </c>
      <c r="D58" s="5" t="s">
        <v>264</v>
      </c>
      <c r="E58" s="14" t="s">
        <v>163</v>
      </c>
      <c r="F58" s="5" t="s">
        <v>304</v>
      </c>
      <c r="G58" s="8" t="s">
        <v>305</v>
      </c>
      <c r="H58" s="5" t="s">
        <v>245</v>
      </c>
      <c r="I58" s="15" t="s">
        <v>166</v>
      </c>
      <c r="J58" s="8" t="s">
        <v>256</v>
      </c>
    </row>
    <row r="59" customFormat="false" ht="19.5" hidden="false" customHeight="true" outlineLevel="0" collapsed="false">
      <c r="A59" s="10" t="s">
        <v>22</v>
      </c>
      <c r="B59" s="11" t="s">
        <v>306</v>
      </c>
      <c r="C59" s="10" t="s">
        <v>226</v>
      </c>
      <c r="D59" s="10" t="s">
        <v>264</v>
      </c>
      <c r="E59" s="12" t="s">
        <v>307</v>
      </c>
      <c r="F59" s="10" t="s">
        <v>308</v>
      </c>
      <c r="G59" s="13" t="s">
        <v>309</v>
      </c>
      <c r="H59" s="10" t="s">
        <v>310</v>
      </c>
      <c r="I59" s="9" t="s">
        <v>20</v>
      </c>
      <c r="J59" s="13" t="s">
        <v>110</v>
      </c>
    </row>
    <row r="60" customFormat="false" ht="19.5" hidden="false" customHeight="true" outlineLevel="0" collapsed="false">
      <c r="A60" s="5" t="s">
        <v>22</v>
      </c>
      <c r="B60" s="6" t="s">
        <v>311</v>
      </c>
      <c r="C60" s="5" t="s">
        <v>226</v>
      </c>
      <c r="D60" s="5" t="s">
        <v>264</v>
      </c>
      <c r="E60" s="7" t="s">
        <v>312</v>
      </c>
      <c r="F60" s="5" t="s">
        <v>313</v>
      </c>
      <c r="G60" s="8" t="s">
        <v>314</v>
      </c>
      <c r="H60" s="5" t="s">
        <v>315</v>
      </c>
      <c r="I60" s="9" t="s">
        <v>20</v>
      </c>
      <c r="J60" s="8" t="s">
        <v>316</v>
      </c>
    </row>
    <row r="61" customFormat="false" ht="19.5" hidden="false" customHeight="true" outlineLevel="0" collapsed="false">
      <c r="A61" s="10" t="s">
        <v>22</v>
      </c>
      <c r="B61" s="11" t="s">
        <v>317</v>
      </c>
      <c r="C61" s="10" t="s">
        <v>226</v>
      </c>
      <c r="D61" s="10" t="s">
        <v>264</v>
      </c>
      <c r="E61" s="16" t="s">
        <v>163</v>
      </c>
      <c r="F61" s="10" t="s">
        <v>318</v>
      </c>
      <c r="G61" s="13" t="s">
        <v>319</v>
      </c>
      <c r="H61" s="10" t="s">
        <v>245</v>
      </c>
      <c r="I61" s="15" t="s">
        <v>166</v>
      </c>
      <c r="J61" s="13" t="s">
        <v>256</v>
      </c>
    </row>
    <row r="62" customFormat="false" ht="19.5" hidden="false" customHeight="true" outlineLevel="0" collapsed="false">
      <c r="A62" s="5" t="s">
        <v>22</v>
      </c>
      <c r="B62" s="6" t="s">
        <v>320</v>
      </c>
      <c r="C62" s="5" t="s">
        <v>226</v>
      </c>
      <c r="D62" s="5" t="s">
        <v>264</v>
      </c>
      <c r="E62" s="7" t="s">
        <v>321</v>
      </c>
      <c r="F62" s="5" t="s">
        <v>322</v>
      </c>
      <c r="G62" s="8" t="s">
        <v>323</v>
      </c>
      <c r="H62" s="5" t="s">
        <v>245</v>
      </c>
      <c r="I62" s="9" t="s">
        <v>20</v>
      </c>
      <c r="J62" s="8" t="s">
        <v>324</v>
      </c>
    </row>
    <row r="63" customFormat="false" ht="19.5" hidden="false" customHeight="true" outlineLevel="0" collapsed="false">
      <c r="A63" s="10" t="s">
        <v>22</v>
      </c>
      <c r="B63" s="11" t="s">
        <v>325</v>
      </c>
      <c r="C63" s="10" t="s">
        <v>226</v>
      </c>
      <c r="D63" s="10" t="s">
        <v>264</v>
      </c>
      <c r="E63" s="12" t="s">
        <v>326</v>
      </c>
      <c r="F63" s="10" t="s">
        <v>327</v>
      </c>
      <c r="G63" s="13" t="s">
        <v>328</v>
      </c>
      <c r="H63" s="10" t="s">
        <v>245</v>
      </c>
      <c r="I63" s="9" t="s">
        <v>20</v>
      </c>
      <c r="J63" s="13" t="s">
        <v>329</v>
      </c>
    </row>
    <row r="64" customFormat="false" ht="19.5" hidden="false" customHeight="true" outlineLevel="0" collapsed="false">
      <c r="A64" s="5" t="s">
        <v>22</v>
      </c>
      <c r="B64" s="6" t="s">
        <v>330</v>
      </c>
      <c r="C64" s="5" t="s">
        <v>226</v>
      </c>
      <c r="D64" s="5" t="s">
        <v>264</v>
      </c>
      <c r="E64" s="7" t="s">
        <v>331</v>
      </c>
      <c r="F64" s="5" t="s">
        <v>332</v>
      </c>
      <c r="G64" s="8" t="s">
        <v>333</v>
      </c>
      <c r="H64" s="5" t="s">
        <v>334</v>
      </c>
      <c r="I64" s="9" t="s">
        <v>20</v>
      </c>
      <c r="J64" s="8" t="s">
        <v>335</v>
      </c>
    </row>
    <row r="65" customFormat="false" ht="19.5" hidden="false" customHeight="true" outlineLevel="0" collapsed="false">
      <c r="A65" s="10" t="s">
        <v>22</v>
      </c>
      <c r="B65" s="11" t="s">
        <v>336</v>
      </c>
      <c r="C65" s="10" t="s">
        <v>226</v>
      </c>
      <c r="D65" s="10" t="s">
        <v>264</v>
      </c>
      <c r="E65" s="16" t="s">
        <v>163</v>
      </c>
      <c r="F65" s="10" t="s">
        <v>337</v>
      </c>
      <c r="G65" s="13" t="s">
        <v>338</v>
      </c>
      <c r="H65" s="10" t="s">
        <v>245</v>
      </c>
      <c r="I65" s="15" t="s">
        <v>166</v>
      </c>
      <c r="J65" s="13" t="s">
        <v>339</v>
      </c>
    </row>
    <row r="66" customFormat="false" ht="19.5" hidden="false" customHeight="true" outlineLevel="0" collapsed="false">
      <c r="A66" s="5" t="s">
        <v>22</v>
      </c>
      <c r="B66" s="6" t="s">
        <v>340</v>
      </c>
      <c r="C66" s="5" t="s">
        <v>226</v>
      </c>
      <c r="D66" s="5" t="s">
        <v>264</v>
      </c>
      <c r="E66" s="14" t="s">
        <v>163</v>
      </c>
      <c r="F66" s="5" t="s">
        <v>341</v>
      </c>
      <c r="G66" s="8" t="s">
        <v>342</v>
      </c>
      <c r="H66" s="5" t="s">
        <v>245</v>
      </c>
      <c r="I66" s="15" t="s">
        <v>166</v>
      </c>
      <c r="J66" s="8" t="s">
        <v>343</v>
      </c>
    </row>
    <row r="67" customFormat="false" ht="19.5" hidden="false" customHeight="true" outlineLevel="0" collapsed="false">
      <c r="A67" s="10" t="s">
        <v>22</v>
      </c>
      <c r="B67" s="11" t="s">
        <v>344</v>
      </c>
      <c r="C67" s="10" t="s">
        <v>226</v>
      </c>
      <c r="D67" s="10" t="s">
        <v>264</v>
      </c>
      <c r="E67" s="16" t="s">
        <v>163</v>
      </c>
      <c r="F67" s="10" t="s">
        <v>345</v>
      </c>
      <c r="G67" s="13" t="s">
        <v>346</v>
      </c>
      <c r="H67" s="10" t="s">
        <v>245</v>
      </c>
      <c r="I67" s="15" t="s">
        <v>166</v>
      </c>
      <c r="J67" s="13" t="s">
        <v>256</v>
      </c>
    </row>
    <row r="68" customFormat="false" ht="19.5" hidden="false" customHeight="true" outlineLevel="0" collapsed="false">
      <c r="A68" s="5" t="s">
        <v>22</v>
      </c>
      <c r="B68" s="6" t="s">
        <v>347</v>
      </c>
      <c r="C68" s="5" t="s">
        <v>226</v>
      </c>
      <c r="D68" s="5" t="s">
        <v>264</v>
      </c>
      <c r="E68" s="14" t="s">
        <v>163</v>
      </c>
      <c r="F68" s="5" t="s">
        <v>348</v>
      </c>
      <c r="G68" s="8" t="s">
        <v>349</v>
      </c>
      <c r="H68" s="5" t="s">
        <v>245</v>
      </c>
      <c r="I68" s="15" t="s">
        <v>166</v>
      </c>
      <c r="J68" s="8" t="s">
        <v>350</v>
      </c>
    </row>
    <row r="69" customFormat="false" ht="19.5" hidden="false" customHeight="true" outlineLevel="0" collapsed="false">
      <c r="A69" s="10" t="s">
        <v>22</v>
      </c>
      <c r="B69" s="11" t="s">
        <v>351</v>
      </c>
      <c r="C69" s="10" t="s">
        <v>226</v>
      </c>
      <c r="D69" s="10" t="s">
        <v>264</v>
      </c>
      <c r="E69" s="16" t="s">
        <v>163</v>
      </c>
      <c r="F69" s="10" t="s">
        <v>352</v>
      </c>
      <c r="G69" s="13" t="s">
        <v>353</v>
      </c>
      <c r="H69" s="10" t="s">
        <v>245</v>
      </c>
      <c r="I69" s="15" t="s">
        <v>166</v>
      </c>
      <c r="J69" s="13" t="s">
        <v>354</v>
      </c>
    </row>
    <row r="70" customFormat="false" ht="19.5" hidden="false" customHeight="true" outlineLevel="0" collapsed="false">
      <c r="A70" s="5" t="s">
        <v>22</v>
      </c>
      <c r="B70" s="6" t="s">
        <v>355</v>
      </c>
      <c r="C70" s="5" t="s">
        <v>356</v>
      </c>
      <c r="D70" s="5" t="s">
        <v>264</v>
      </c>
      <c r="E70" s="14" t="s">
        <v>163</v>
      </c>
      <c r="F70" s="5" t="s">
        <v>357</v>
      </c>
      <c r="G70" s="8" t="s">
        <v>358</v>
      </c>
      <c r="H70" s="5" t="s">
        <v>359</v>
      </c>
      <c r="I70" s="15" t="s">
        <v>166</v>
      </c>
      <c r="J70" s="8" t="s">
        <v>360</v>
      </c>
    </row>
    <row r="71" customFormat="false" ht="19.5" hidden="false" customHeight="true" outlineLevel="0" collapsed="false">
      <c r="A71" s="10" t="s">
        <v>22</v>
      </c>
      <c r="B71" s="11" t="s">
        <v>361</v>
      </c>
      <c r="C71" s="10" t="s">
        <v>226</v>
      </c>
      <c r="D71" s="10" t="s">
        <v>264</v>
      </c>
      <c r="E71" s="16" t="s">
        <v>163</v>
      </c>
      <c r="F71" s="10" t="s">
        <v>362</v>
      </c>
      <c r="G71" s="13" t="s">
        <v>363</v>
      </c>
      <c r="H71" s="10" t="s">
        <v>245</v>
      </c>
      <c r="I71" s="15" t="s">
        <v>166</v>
      </c>
      <c r="J71" s="13" t="s">
        <v>364</v>
      </c>
    </row>
    <row r="72" customFormat="false" ht="19.5" hidden="false" customHeight="true" outlineLevel="0" collapsed="false">
      <c r="A72" s="5" t="s">
        <v>22</v>
      </c>
      <c r="B72" s="6" t="s">
        <v>365</v>
      </c>
      <c r="C72" s="5" t="s">
        <v>226</v>
      </c>
      <c r="D72" s="5" t="s">
        <v>264</v>
      </c>
      <c r="E72" s="14" t="s">
        <v>163</v>
      </c>
      <c r="F72" s="5" t="s">
        <v>366</v>
      </c>
      <c r="G72" s="8" t="s">
        <v>367</v>
      </c>
      <c r="H72" s="5" t="s">
        <v>245</v>
      </c>
      <c r="I72" s="15" t="s">
        <v>166</v>
      </c>
      <c r="J72" s="8" t="s">
        <v>256</v>
      </c>
    </row>
    <row r="73" customFormat="false" ht="19.5" hidden="false" customHeight="true" outlineLevel="0" collapsed="false">
      <c r="A73" s="10" t="s">
        <v>22</v>
      </c>
      <c r="B73" s="11" t="s">
        <v>368</v>
      </c>
      <c r="C73" s="10" t="s">
        <v>226</v>
      </c>
      <c r="D73" s="10" t="s">
        <v>264</v>
      </c>
      <c r="E73" s="12" t="s">
        <v>369</v>
      </c>
      <c r="F73" s="10" t="s">
        <v>370</v>
      </c>
      <c r="G73" s="13" t="s">
        <v>371</v>
      </c>
      <c r="H73" s="10" t="s">
        <v>372</v>
      </c>
      <c r="I73" s="9" t="s">
        <v>20</v>
      </c>
      <c r="J73" s="13" t="s">
        <v>373</v>
      </c>
    </row>
    <row r="74" customFormat="false" ht="19.5" hidden="false" customHeight="true" outlineLevel="0" collapsed="false">
      <c r="A74" s="5" t="s">
        <v>22</v>
      </c>
      <c r="B74" s="6" t="s">
        <v>374</v>
      </c>
      <c r="C74" s="5" t="s">
        <v>226</v>
      </c>
      <c r="D74" s="5" t="s">
        <v>264</v>
      </c>
      <c r="E74" s="14" t="s">
        <v>163</v>
      </c>
      <c r="F74" s="5" t="s">
        <v>375</v>
      </c>
      <c r="G74" s="8" t="s">
        <v>376</v>
      </c>
      <c r="H74" s="5" t="s">
        <v>245</v>
      </c>
      <c r="I74" s="15" t="s">
        <v>166</v>
      </c>
      <c r="J74" s="8" t="s">
        <v>350</v>
      </c>
    </row>
    <row r="75" customFormat="false" ht="19.5" hidden="false" customHeight="true" outlineLevel="0" collapsed="false">
      <c r="A75" s="10" t="s">
        <v>22</v>
      </c>
      <c r="B75" s="11" t="s">
        <v>377</v>
      </c>
      <c r="C75" s="10" t="s">
        <v>226</v>
      </c>
      <c r="D75" s="10" t="s">
        <v>264</v>
      </c>
      <c r="E75" s="12" t="s">
        <v>378</v>
      </c>
      <c r="F75" s="10" t="s">
        <v>379</v>
      </c>
      <c r="G75" s="13" t="s">
        <v>380</v>
      </c>
      <c r="H75" s="10" t="s">
        <v>245</v>
      </c>
      <c r="I75" s="9" t="s">
        <v>20</v>
      </c>
      <c r="J75" s="13" t="s">
        <v>381</v>
      </c>
    </row>
    <row r="76" customFormat="false" ht="19.5" hidden="false" customHeight="true" outlineLevel="0" collapsed="false">
      <c r="A76" s="5" t="s">
        <v>22</v>
      </c>
      <c r="B76" s="6" t="s">
        <v>382</v>
      </c>
      <c r="C76" s="5" t="s">
        <v>226</v>
      </c>
      <c r="D76" s="5" t="s">
        <v>383</v>
      </c>
      <c r="E76" s="14" t="s">
        <v>163</v>
      </c>
      <c r="F76" s="5" t="s">
        <v>384</v>
      </c>
      <c r="G76" s="8" t="s">
        <v>385</v>
      </c>
      <c r="H76" s="5" t="s">
        <v>245</v>
      </c>
      <c r="I76" s="15" t="s">
        <v>166</v>
      </c>
      <c r="J76" s="8" t="s">
        <v>386</v>
      </c>
    </row>
    <row r="77" customFormat="false" ht="19.5" hidden="false" customHeight="true" outlineLevel="0" collapsed="false">
      <c r="A77" s="10" t="s">
        <v>22</v>
      </c>
      <c r="B77" s="11" t="s">
        <v>387</v>
      </c>
      <c r="C77" s="10" t="s">
        <v>226</v>
      </c>
      <c r="D77" s="10" t="s">
        <v>383</v>
      </c>
      <c r="E77" s="16" t="s">
        <v>163</v>
      </c>
      <c r="F77" s="10" t="s">
        <v>388</v>
      </c>
      <c r="G77" s="13" t="s">
        <v>389</v>
      </c>
      <c r="H77" s="10" t="s">
        <v>245</v>
      </c>
      <c r="I77" s="15" t="s">
        <v>166</v>
      </c>
      <c r="J77" s="13" t="s">
        <v>390</v>
      </c>
    </row>
    <row r="78" customFormat="false" ht="19.5" hidden="false" customHeight="true" outlineLevel="0" collapsed="false">
      <c r="A78" s="5" t="s">
        <v>22</v>
      </c>
      <c r="B78" s="6" t="s">
        <v>391</v>
      </c>
      <c r="C78" s="5" t="s">
        <v>226</v>
      </c>
      <c r="D78" s="5" t="s">
        <v>383</v>
      </c>
      <c r="E78" s="14" t="s">
        <v>163</v>
      </c>
      <c r="F78" s="5" t="s">
        <v>392</v>
      </c>
      <c r="G78" s="8" t="s">
        <v>393</v>
      </c>
      <c r="H78" s="5" t="s">
        <v>245</v>
      </c>
      <c r="I78" s="15" t="s">
        <v>166</v>
      </c>
      <c r="J78" s="8" t="s">
        <v>256</v>
      </c>
    </row>
    <row r="79" customFormat="false" ht="19.5" hidden="false" customHeight="true" outlineLevel="0" collapsed="false">
      <c r="A79" s="10" t="s">
        <v>22</v>
      </c>
      <c r="B79" s="11" t="s">
        <v>394</v>
      </c>
      <c r="C79" s="10" t="s">
        <v>226</v>
      </c>
      <c r="D79" s="10" t="s">
        <v>383</v>
      </c>
      <c r="E79" s="16" t="s">
        <v>163</v>
      </c>
      <c r="F79" s="10" t="s">
        <v>395</v>
      </c>
      <c r="G79" s="13" t="s">
        <v>396</v>
      </c>
      <c r="H79" s="10" t="s">
        <v>245</v>
      </c>
      <c r="I79" s="15" t="s">
        <v>166</v>
      </c>
      <c r="J79" s="13" t="s">
        <v>256</v>
      </c>
    </row>
    <row r="80" customFormat="false" ht="19.5" hidden="false" customHeight="true" outlineLevel="0" collapsed="false">
      <c r="A80" s="5" t="s">
        <v>22</v>
      </c>
      <c r="B80" s="6" t="s">
        <v>397</v>
      </c>
      <c r="C80" s="5" t="s">
        <v>226</v>
      </c>
      <c r="D80" s="5" t="s">
        <v>398</v>
      </c>
      <c r="E80" s="7" t="s">
        <v>399</v>
      </c>
      <c r="F80" s="5" t="s">
        <v>400</v>
      </c>
      <c r="G80" s="8" t="s">
        <v>401</v>
      </c>
      <c r="H80" s="5" t="s">
        <v>245</v>
      </c>
      <c r="I80" s="9" t="s">
        <v>20</v>
      </c>
      <c r="J80" s="8" t="s">
        <v>402</v>
      </c>
    </row>
    <row r="81" customFormat="false" ht="19.5" hidden="false" customHeight="true" outlineLevel="0" collapsed="false">
      <c r="A81" s="10" t="s">
        <v>22</v>
      </c>
      <c r="B81" s="11" t="s">
        <v>403</v>
      </c>
      <c r="C81" s="10" t="s">
        <v>226</v>
      </c>
      <c r="D81" s="10" t="s">
        <v>398</v>
      </c>
      <c r="E81" s="16" t="s">
        <v>163</v>
      </c>
      <c r="F81" s="10" t="s">
        <v>404</v>
      </c>
      <c r="G81" s="13" t="s">
        <v>405</v>
      </c>
      <c r="H81" s="10" t="s">
        <v>245</v>
      </c>
      <c r="I81" s="15" t="s">
        <v>166</v>
      </c>
      <c r="J81" s="13" t="s">
        <v>302</v>
      </c>
    </row>
    <row r="82" customFormat="false" ht="19.5" hidden="false" customHeight="true" outlineLevel="0" collapsed="false">
      <c r="A82" s="5" t="s">
        <v>22</v>
      </c>
      <c r="B82" s="6" t="s">
        <v>406</v>
      </c>
      <c r="C82" s="5" t="s">
        <v>226</v>
      </c>
      <c r="D82" s="5" t="s">
        <v>398</v>
      </c>
      <c r="E82" s="14" t="s">
        <v>163</v>
      </c>
      <c r="F82" s="5" t="s">
        <v>407</v>
      </c>
      <c r="G82" s="8" t="s">
        <v>408</v>
      </c>
      <c r="H82" s="5" t="s">
        <v>245</v>
      </c>
      <c r="I82" s="15" t="s">
        <v>166</v>
      </c>
      <c r="J82" s="8" t="s">
        <v>302</v>
      </c>
    </row>
    <row r="83" customFormat="false" ht="19.5" hidden="false" customHeight="true" outlineLevel="0" collapsed="false">
      <c r="A83" s="10" t="s">
        <v>22</v>
      </c>
      <c r="B83" s="11" t="s">
        <v>409</v>
      </c>
      <c r="C83" s="10" t="s">
        <v>226</v>
      </c>
      <c r="D83" s="10" t="s">
        <v>398</v>
      </c>
      <c r="E83" s="16" t="s">
        <v>163</v>
      </c>
      <c r="F83" s="10" t="s">
        <v>410</v>
      </c>
      <c r="G83" s="13" t="s">
        <v>411</v>
      </c>
      <c r="H83" s="10" t="s">
        <v>245</v>
      </c>
      <c r="I83" s="15" t="s">
        <v>166</v>
      </c>
      <c r="J83" s="13" t="s">
        <v>302</v>
      </c>
    </row>
    <row r="84" customFormat="false" ht="19.5" hidden="false" customHeight="true" outlineLevel="0" collapsed="false">
      <c r="A84" s="5" t="s">
        <v>22</v>
      </c>
      <c r="B84" s="6" t="s">
        <v>412</v>
      </c>
      <c r="C84" s="5" t="s">
        <v>226</v>
      </c>
      <c r="D84" s="5" t="s">
        <v>398</v>
      </c>
      <c r="E84" s="14" t="s">
        <v>163</v>
      </c>
      <c r="F84" s="5" t="s">
        <v>413</v>
      </c>
      <c r="G84" s="8" t="s">
        <v>414</v>
      </c>
      <c r="H84" s="5" t="s">
        <v>245</v>
      </c>
      <c r="I84" s="15" t="s">
        <v>166</v>
      </c>
      <c r="J84" s="8" t="s">
        <v>302</v>
      </c>
    </row>
    <row r="85" customFormat="false" ht="19.5" hidden="false" customHeight="true" outlineLevel="0" collapsed="false">
      <c r="A85" s="10" t="s">
        <v>22</v>
      </c>
      <c r="B85" s="11" t="s">
        <v>415</v>
      </c>
      <c r="C85" s="10" t="s">
        <v>226</v>
      </c>
      <c r="D85" s="10" t="s">
        <v>398</v>
      </c>
      <c r="E85" s="16" t="s">
        <v>163</v>
      </c>
      <c r="F85" s="10" t="s">
        <v>416</v>
      </c>
      <c r="G85" s="13" t="s">
        <v>417</v>
      </c>
      <c r="H85" s="10" t="s">
        <v>245</v>
      </c>
      <c r="I85" s="15" t="s">
        <v>166</v>
      </c>
      <c r="J85" s="13" t="s">
        <v>302</v>
      </c>
    </row>
    <row r="86" customFormat="false" ht="19.5" hidden="false" customHeight="true" outlineLevel="0" collapsed="false">
      <c r="A86" s="5" t="s">
        <v>22</v>
      </c>
      <c r="B86" s="6" t="s">
        <v>418</v>
      </c>
      <c r="C86" s="5" t="s">
        <v>226</v>
      </c>
      <c r="D86" s="5" t="s">
        <v>398</v>
      </c>
      <c r="E86" s="14" t="s">
        <v>163</v>
      </c>
      <c r="F86" s="5" t="s">
        <v>419</v>
      </c>
      <c r="G86" s="8" t="s">
        <v>420</v>
      </c>
      <c r="H86" s="5" t="s">
        <v>245</v>
      </c>
      <c r="I86" s="15" t="s">
        <v>166</v>
      </c>
      <c r="J86" s="8" t="s">
        <v>302</v>
      </c>
    </row>
    <row r="87" customFormat="false" ht="19.5" hidden="false" customHeight="true" outlineLevel="0" collapsed="false">
      <c r="A87" s="10" t="s">
        <v>22</v>
      </c>
      <c r="B87" s="11" t="s">
        <v>421</v>
      </c>
      <c r="C87" s="10" t="s">
        <v>226</v>
      </c>
      <c r="D87" s="10" t="s">
        <v>398</v>
      </c>
      <c r="E87" s="16" t="s">
        <v>163</v>
      </c>
      <c r="F87" s="10" t="s">
        <v>422</v>
      </c>
      <c r="G87" s="13" t="s">
        <v>423</v>
      </c>
      <c r="H87" s="10" t="s">
        <v>245</v>
      </c>
      <c r="I87" s="15" t="s">
        <v>166</v>
      </c>
      <c r="J87" s="13" t="s">
        <v>424</v>
      </c>
    </row>
    <row r="88" customFormat="false" ht="19.5" hidden="false" customHeight="true" outlineLevel="0" collapsed="false">
      <c r="A88" s="5" t="s">
        <v>22</v>
      </c>
      <c r="B88" s="6" t="s">
        <v>425</v>
      </c>
      <c r="C88" s="5" t="s">
        <v>226</v>
      </c>
      <c r="D88" s="5" t="s">
        <v>398</v>
      </c>
      <c r="E88" s="14" t="s">
        <v>163</v>
      </c>
      <c r="F88" s="5" t="s">
        <v>426</v>
      </c>
      <c r="G88" s="8" t="s">
        <v>427</v>
      </c>
      <c r="H88" s="5" t="s">
        <v>245</v>
      </c>
      <c r="I88" s="15" t="s">
        <v>166</v>
      </c>
      <c r="J88" s="8" t="s">
        <v>302</v>
      </c>
    </row>
    <row r="89" customFormat="false" ht="19.5" hidden="false" customHeight="true" outlineLevel="0" collapsed="false">
      <c r="A89" s="10" t="s">
        <v>22</v>
      </c>
      <c r="B89" s="11" t="s">
        <v>428</v>
      </c>
      <c r="C89" s="10" t="s">
        <v>226</v>
      </c>
      <c r="D89" s="10" t="s">
        <v>398</v>
      </c>
      <c r="E89" s="16" t="s">
        <v>163</v>
      </c>
      <c r="F89" s="10" t="s">
        <v>429</v>
      </c>
      <c r="G89" s="13" t="s">
        <v>430</v>
      </c>
      <c r="H89" s="10" t="s">
        <v>245</v>
      </c>
      <c r="I89" s="15" t="s">
        <v>166</v>
      </c>
      <c r="J89" s="13" t="s">
        <v>302</v>
      </c>
    </row>
    <row r="90" customFormat="false" ht="19.5" hidden="false" customHeight="true" outlineLevel="0" collapsed="false">
      <c r="A90" s="5" t="s">
        <v>22</v>
      </c>
      <c r="B90" s="6" t="s">
        <v>431</v>
      </c>
      <c r="C90" s="5" t="s">
        <v>226</v>
      </c>
      <c r="D90" s="5" t="s">
        <v>432</v>
      </c>
      <c r="E90" s="14" t="s">
        <v>163</v>
      </c>
      <c r="F90" s="5" t="s">
        <v>433</v>
      </c>
      <c r="G90" s="8" t="s">
        <v>434</v>
      </c>
      <c r="H90" s="5" t="s">
        <v>245</v>
      </c>
      <c r="I90" s="15" t="s">
        <v>166</v>
      </c>
      <c r="J90" s="8" t="s">
        <v>302</v>
      </c>
    </row>
    <row r="91" customFormat="false" ht="19.5" hidden="false" customHeight="true" outlineLevel="0" collapsed="false">
      <c r="A91" s="10" t="s">
        <v>22</v>
      </c>
      <c r="B91" s="11" t="s">
        <v>435</v>
      </c>
      <c r="C91" s="10" t="s">
        <v>226</v>
      </c>
      <c r="D91" s="10" t="s">
        <v>432</v>
      </c>
      <c r="E91" s="16" t="s">
        <v>163</v>
      </c>
      <c r="F91" s="10" t="s">
        <v>436</v>
      </c>
      <c r="G91" s="13" t="s">
        <v>437</v>
      </c>
      <c r="H91" s="10" t="s">
        <v>245</v>
      </c>
      <c r="I91" s="15" t="s">
        <v>166</v>
      </c>
      <c r="J91" s="13" t="s">
        <v>302</v>
      </c>
    </row>
    <row r="92" customFormat="false" ht="19.5" hidden="false" customHeight="true" outlineLevel="0" collapsed="false">
      <c r="A92" s="5" t="s">
        <v>22</v>
      </c>
      <c r="B92" s="6" t="s">
        <v>438</v>
      </c>
      <c r="C92" s="5" t="s">
        <v>226</v>
      </c>
      <c r="D92" s="5" t="s">
        <v>432</v>
      </c>
      <c r="E92" s="14" t="s">
        <v>163</v>
      </c>
      <c r="F92" s="5" t="s">
        <v>439</v>
      </c>
      <c r="G92" s="8" t="s">
        <v>440</v>
      </c>
      <c r="H92" s="5" t="s">
        <v>441</v>
      </c>
      <c r="I92" s="15" t="s">
        <v>166</v>
      </c>
      <c r="J92" s="8" t="s">
        <v>442</v>
      </c>
    </row>
    <row r="93" customFormat="false" ht="19.5" hidden="false" customHeight="true" outlineLevel="0" collapsed="false">
      <c r="A93" s="10" t="s">
        <v>22</v>
      </c>
      <c r="B93" s="11" t="s">
        <v>443</v>
      </c>
      <c r="C93" s="10" t="s">
        <v>226</v>
      </c>
      <c r="D93" s="10" t="s">
        <v>432</v>
      </c>
      <c r="E93" s="16" t="s">
        <v>163</v>
      </c>
      <c r="F93" s="10" t="s">
        <v>444</v>
      </c>
      <c r="G93" s="13" t="s">
        <v>445</v>
      </c>
      <c r="H93" s="10" t="s">
        <v>245</v>
      </c>
      <c r="I93" s="15" t="s">
        <v>166</v>
      </c>
      <c r="J93" s="13" t="s">
        <v>302</v>
      </c>
    </row>
    <row r="94" customFormat="false" ht="19.5" hidden="false" customHeight="true" outlineLevel="0" collapsed="false">
      <c r="A94" s="5" t="s">
        <v>22</v>
      </c>
      <c r="B94" s="6" t="s">
        <v>446</v>
      </c>
      <c r="C94" s="5" t="s">
        <v>226</v>
      </c>
      <c r="D94" s="5" t="s">
        <v>432</v>
      </c>
      <c r="E94" s="14" t="s">
        <v>163</v>
      </c>
      <c r="F94" s="5" t="s">
        <v>447</v>
      </c>
      <c r="G94" s="8" t="s">
        <v>448</v>
      </c>
      <c r="H94" s="5" t="s">
        <v>245</v>
      </c>
      <c r="I94" s="15" t="s">
        <v>166</v>
      </c>
      <c r="J94" s="8" t="s">
        <v>256</v>
      </c>
    </row>
    <row r="95" customFormat="false" ht="19.5" hidden="false" customHeight="true" outlineLevel="0" collapsed="false">
      <c r="A95" s="10" t="s">
        <v>22</v>
      </c>
      <c r="B95" s="11" t="s">
        <v>449</v>
      </c>
      <c r="C95" s="10" t="s">
        <v>226</v>
      </c>
      <c r="D95" s="10" t="s">
        <v>432</v>
      </c>
      <c r="E95" s="16" t="s">
        <v>163</v>
      </c>
      <c r="F95" s="10" t="s">
        <v>450</v>
      </c>
      <c r="G95" s="13" t="s">
        <v>451</v>
      </c>
      <c r="H95" s="10" t="s">
        <v>245</v>
      </c>
      <c r="I95" s="15" t="s">
        <v>166</v>
      </c>
      <c r="J95" s="13" t="s">
        <v>302</v>
      </c>
    </row>
    <row r="96" customFormat="false" ht="19.5" hidden="false" customHeight="true" outlineLevel="0" collapsed="false">
      <c r="A96" s="5" t="s">
        <v>22</v>
      </c>
      <c r="B96" s="6" t="s">
        <v>452</v>
      </c>
      <c r="C96" s="5" t="s">
        <v>226</v>
      </c>
      <c r="D96" s="5" t="s">
        <v>432</v>
      </c>
      <c r="E96" s="14" t="s">
        <v>163</v>
      </c>
      <c r="F96" s="5" t="s">
        <v>453</v>
      </c>
      <c r="G96" s="8" t="s">
        <v>454</v>
      </c>
      <c r="H96" s="5" t="s">
        <v>245</v>
      </c>
      <c r="I96" s="15" t="s">
        <v>166</v>
      </c>
      <c r="J96" s="8" t="s">
        <v>455</v>
      </c>
    </row>
    <row r="97" customFormat="false" ht="19.5" hidden="false" customHeight="true" outlineLevel="0" collapsed="false">
      <c r="A97" s="10" t="s">
        <v>22</v>
      </c>
      <c r="B97" s="11" t="s">
        <v>456</v>
      </c>
      <c r="C97" s="10" t="s">
        <v>226</v>
      </c>
      <c r="D97" s="10" t="s">
        <v>432</v>
      </c>
      <c r="E97" s="16" t="s">
        <v>163</v>
      </c>
      <c r="F97" s="10" t="s">
        <v>457</v>
      </c>
      <c r="G97" s="13" t="s">
        <v>458</v>
      </c>
      <c r="H97" s="10" t="s">
        <v>245</v>
      </c>
      <c r="I97" s="15" t="s">
        <v>166</v>
      </c>
      <c r="J97" s="13" t="s">
        <v>459</v>
      </c>
    </row>
    <row r="98" customFormat="false" ht="19.5" hidden="false" customHeight="true" outlineLevel="0" collapsed="false">
      <c r="A98" s="5" t="s">
        <v>22</v>
      </c>
      <c r="B98" s="6" t="s">
        <v>460</v>
      </c>
      <c r="C98" s="5" t="s">
        <v>226</v>
      </c>
      <c r="D98" s="5" t="s">
        <v>432</v>
      </c>
      <c r="E98" s="14" t="s">
        <v>163</v>
      </c>
      <c r="F98" s="5" t="s">
        <v>461</v>
      </c>
      <c r="G98" s="8" t="s">
        <v>462</v>
      </c>
      <c r="H98" s="5" t="s">
        <v>245</v>
      </c>
      <c r="I98" s="15" t="s">
        <v>166</v>
      </c>
      <c r="J98" s="8" t="s">
        <v>256</v>
      </c>
    </row>
    <row r="99" customFormat="false" ht="19.5" hidden="false" customHeight="true" outlineLevel="0" collapsed="false">
      <c r="A99" s="10" t="s">
        <v>22</v>
      </c>
      <c r="B99" s="11" t="s">
        <v>463</v>
      </c>
      <c r="C99" s="10" t="s">
        <v>226</v>
      </c>
      <c r="D99" s="10" t="s">
        <v>432</v>
      </c>
      <c r="E99" s="12" t="s">
        <v>464</v>
      </c>
      <c r="F99" s="10" t="s">
        <v>465</v>
      </c>
      <c r="G99" s="13" t="s">
        <v>466</v>
      </c>
      <c r="H99" s="10" t="s">
        <v>467</v>
      </c>
      <c r="I99" s="9" t="s">
        <v>20</v>
      </c>
      <c r="J99" s="13" t="s">
        <v>468</v>
      </c>
    </row>
    <row r="100" customFormat="false" ht="19.5" hidden="false" customHeight="true" outlineLevel="0" collapsed="false">
      <c r="A100" s="5" t="s">
        <v>22</v>
      </c>
      <c r="B100" s="6" t="s">
        <v>469</v>
      </c>
      <c r="C100" s="5" t="s">
        <v>226</v>
      </c>
      <c r="D100" s="5" t="s">
        <v>470</v>
      </c>
      <c r="E100" s="14" t="s">
        <v>163</v>
      </c>
      <c r="F100" s="5" t="s">
        <v>471</v>
      </c>
      <c r="G100" s="8" t="s">
        <v>472</v>
      </c>
      <c r="H100" s="5" t="s">
        <v>245</v>
      </c>
      <c r="I100" s="15" t="s">
        <v>166</v>
      </c>
      <c r="J100" s="8" t="s">
        <v>302</v>
      </c>
    </row>
    <row r="101" customFormat="false" ht="19.5" hidden="false" customHeight="true" outlineLevel="0" collapsed="false">
      <c r="A101" s="10" t="s">
        <v>22</v>
      </c>
      <c r="B101" s="11" t="s">
        <v>473</v>
      </c>
      <c r="C101" s="10" t="s">
        <v>226</v>
      </c>
      <c r="D101" s="10" t="s">
        <v>470</v>
      </c>
      <c r="E101" s="16" t="s">
        <v>163</v>
      </c>
      <c r="F101" s="10" t="s">
        <v>474</v>
      </c>
      <c r="G101" s="13" t="s">
        <v>475</v>
      </c>
      <c r="H101" s="10" t="s">
        <v>245</v>
      </c>
      <c r="I101" s="15" t="s">
        <v>166</v>
      </c>
      <c r="J101" s="13" t="s">
        <v>302</v>
      </c>
    </row>
    <row r="102" customFormat="false" ht="19.5" hidden="false" customHeight="true" outlineLevel="0" collapsed="false">
      <c r="A102" s="5" t="s">
        <v>22</v>
      </c>
      <c r="B102" s="6" t="s">
        <v>476</v>
      </c>
      <c r="C102" s="5" t="s">
        <v>226</v>
      </c>
      <c r="D102" s="5" t="s">
        <v>470</v>
      </c>
      <c r="E102" s="14" t="s">
        <v>163</v>
      </c>
      <c r="F102" s="5" t="s">
        <v>477</v>
      </c>
      <c r="G102" s="8" t="s">
        <v>478</v>
      </c>
      <c r="H102" s="5" t="s">
        <v>245</v>
      </c>
      <c r="I102" s="15" t="s">
        <v>166</v>
      </c>
      <c r="J102" s="8" t="s">
        <v>302</v>
      </c>
    </row>
    <row r="103" customFormat="false" ht="19.5" hidden="false" customHeight="true" outlineLevel="0" collapsed="false">
      <c r="A103" s="10" t="s">
        <v>22</v>
      </c>
      <c r="B103" s="11" t="s">
        <v>479</v>
      </c>
      <c r="C103" s="10" t="s">
        <v>226</v>
      </c>
      <c r="D103" s="10" t="s">
        <v>470</v>
      </c>
      <c r="E103" s="16" t="s">
        <v>163</v>
      </c>
      <c r="F103" s="10" t="s">
        <v>480</v>
      </c>
      <c r="G103" s="13" t="s">
        <v>481</v>
      </c>
      <c r="H103" s="10" t="s">
        <v>245</v>
      </c>
      <c r="I103" s="15" t="s">
        <v>166</v>
      </c>
      <c r="J103" s="13" t="s">
        <v>302</v>
      </c>
    </row>
    <row r="104" customFormat="false" ht="19.5" hidden="false" customHeight="true" outlineLevel="0" collapsed="false">
      <c r="A104" s="5" t="s">
        <v>22</v>
      </c>
      <c r="B104" s="6" t="s">
        <v>482</v>
      </c>
      <c r="C104" s="5" t="s">
        <v>226</v>
      </c>
      <c r="D104" s="5" t="s">
        <v>470</v>
      </c>
      <c r="E104" s="14" t="s">
        <v>163</v>
      </c>
      <c r="F104" s="5" t="s">
        <v>483</v>
      </c>
      <c r="G104" s="8" t="s">
        <v>484</v>
      </c>
      <c r="H104" s="5" t="s">
        <v>245</v>
      </c>
      <c r="I104" s="15" t="s">
        <v>166</v>
      </c>
      <c r="J104" s="8" t="s">
        <v>302</v>
      </c>
    </row>
    <row r="105" customFormat="false" ht="19.5" hidden="false" customHeight="true" outlineLevel="0" collapsed="false">
      <c r="A105" s="10" t="s">
        <v>22</v>
      </c>
      <c r="B105" s="11" t="s">
        <v>485</v>
      </c>
      <c r="C105" s="10" t="s">
        <v>226</v>
      </c>
      <c r="D105" s="10" t="s">
        <v>470</v>
      </c>
      <c r="E105" s="16" t="s">
        <v>163</v>
      </c>
      <c r="F105" s="10" t="s">
        <v>486</v>
      </c>
      <c r="G105" s="13" t="s">
        <v>487</v>
      </c>
      <c r="H105" s="10" t="s">
        <v>245</v>
      </c>
      <c r="I105" s="15" t="s">
        <v>166</v>
      </c>
      <c r="J105" s="13" t="s">
        <v>302</v>
      </c>
    </row>
    <row r="106" customFormat="false" ht="19.5" hidden="false" customHeight="true" outlineLevel="0" collapsed="false">
      <c r="A106" s="5" t="s">
        <v>22</v>
      </c>
      <c r="B106" s="6" t="s">
        <v>488</v>
      </c>
      <c r="C106" s="5" t="s">
        <v>226</v>
      </c>
      <c r="D106" s="5" t="s">
        <v>470</v>
      </c>
      <c r="E106" s="14" t="s">
        <v>163</v>
      </c>
      <c r="F106" s="5" t="s">
        <v>489</v>
      </c>
      <c r="G106" s="8" t="s">
        <v>490</v>
      </c>
      <c r="H106" s="5" t="s">
        <v>491</v>
      </c>
      <c r="I106" s="15" t="s">
        <v>166</v>
      </c>
      <c r="J106" s="8" t="s">
        <v>492</v>
      </c>
    </row>
    <row r="107" customFormat="false" ht="19.5" hidden="false" customHeight="true" outlineLevel="0" collapsed="false">
      <c r="A107" s="10" t="s">
        <v>22</v>
      </c>
      <c r="B107" s="11" t="s">
        <v>493</v>
      </c>
      <c r="C107" s="10" t="s">
        <v>226</v>
      </c>
      <c r="D107" s="10" t="s">
        <v>470</v>
      </c>
      <c r="E107" s="16" t="s">
        <v>163</v>
      </c>
      <c r="F107" s="10" t="s">
        <v>494</v>
      </c>
      <c r="G107" s="13" t="s">
        <v>495</v>
      </c>
      <c r="H107" s="10" t="s">
        <v>245</v>
      </c>
      <c r="I107" s="15" t="s">
        <v>166</v>
      </c>
      <c r="J107" s="13" t="s">
        <v>302</v>
      </c>
    </row>
    <row r="108" customFormat="false" ht="19.5" hidden="false" customHeight="true" outlineLevel="0" collapsed="false">
      <c r="A108" s="5" t="s">
        <v>22</v>
      </c>
      <c r="B108" s="6" t="s">
        <v>496</v>
      </c>
      <c r="C108" s="5" t="s">
        <v>226</v>
      </c>
      <c r="D108" s="5" t="s">
        <v>470</v>
      </c>
      <c r="E108" s="14" t="s">
        <v>163</v>
      </c>
      <c r="F108" s="5" t="s">
        <v>497</v>
      </c>
      <c r="G108" s="8" t="s">
        <v>498</v>
      </c>
      <c r="H108" s="5" t="s">
        <v>245</v>
      </c>
      <c r="I108" s="15" t="s">
        <v>166</v>
      </c>
      <c r="J108" s="8" t="s">
        <v>499</v>
      </c>
    </row>
    <row r="109" customFormat="false" ht="19.5" hidden="false" customHeight="true" outlineLevel="0" collapsed="false">
      <c r="A109" s="10" t="s">
        <v>22</v>
      </c>
      <c r="B109" s="11" t="s">
        <v>500</v>
      </c>
      <c r="C109" s="10" t="s">
        <v>226</v>
      </c>
      <c r="D109" s="10" t="s">
        <v>470</v>
      </c>
      <c r="E109" s="12" t="s">
        <v>501</v>
      </c>
      <c r="F109" s="10" t="s">
        <v>502</v>
      </c>
      <c r="G109" s="13" t="s">
        <v>503</v>
      </c>
      <c r="H109" s="10" t="s">
        <v>245</v>
      </c>
      <c r="I109" s="9" t="s">
        <v>20</v>
      </c>
      <c r="J109" s="13" t="s">
        <v>504</v>
      </c>
    </row>
    <row r="110" customFormat="false" ht="19.5" hidden="false" customHeight="true" outlineLevel="0" collapsed="false">
      <c r="A110" s="5" t="s">
        <v>22</v>
      </c>
      <c r="B110" s="6" t="s">
        <v>505</v>
      </c>
      <c r="C110" s="5" t="s">
        <v>226</v>
      </c>
      <c r="D110" s="5" t="s">
        <v>470</v>
      </c>
      <c r="E110" s="7" t="s">
        <v>506</v>
      </c>
      <c r="F110" s="5" t="s">
        <v>507</v>
      </c>
      <c r="G110" s="8" t="s">
        <v>508</v>
      </c>
      <c r="H110" s="5" t="s">
        <v>245</v>
      </c>
      <c r="I110" s="9" t="s">
        <v>20</v>
      </c>
      <c r="J110" s="8" t="s">
        <v>509</v>
      </c>
    </row>
    <row r="111" customFormat="false" ht="19.5" hidden="false" customHeight="true" outlineLevel="0" collapsed="false">
      <c r="A111" s="10" t="s">
        <v>22</v>
      </c>
      <c r="B111" s="11" t="s">
        <v>510</v>
      </c>
      <c r="C111" s="10" t="s">
        <v>226</v>
      </c>
      <c r="D111" s="10" t="s">
        <v>470</v>
      </c>
      <c r="E111" s="16" t="s">
        <v>163</v>
      </c>
      <c r="F111" s="10" t="s">
        <v>511</v>
      </c>
      <c r="G111" s="13" t="s">
        <v>512</v>
      </c>
      <c r="H111" s="10" t="s">
        <v>245</v>
      </c>
      <c r="I111" s="15" t="s">
        <v>166</v>
      </c>
      <c r="J111" s="13" t="s">
        <v>302</v>
      </c>
    </row>
    <row r="112" customFormat="false" ht="19.5" hidden="false" customHeight="true" outlineLevel="0" collapsed="false">
      <c r="A112" s="5" t="s">
        <v>22</v>
      </c>
      <c r="B112" s="6" t="s">
        <v>513</v>
      </c>
      <c r="C112" s="5" t="s">
        <v>226</v>
      </c>
      <c r="D112" s="5" t="s">
        <v>470</v>
      </c>
      <c r="E112" s="7" t="s">
        <v>514</v>
      </c>
      <c r="F112" s="5" t="s">
        <v>515</v>
      </c>
      <c r="G112" s="8" t="s">
        <v>516</v>
      </c>
      <c r="H112" s="5" t="s">
        <v>245</v>
      </c>
      <c r="I112" s="9" t="s">
        <v>20</v>
      </c>
      <c r="J112" s="8" t="s">
        <v>517</v>
      </c>
    </row>
    <row r="113" customFormat="false" ht="19.5" hidden="false" customHeight="true" outlineLevel="0" collapsed="false">
      <c r="A113" s="10" t="s">
        <v>22</v>
      </c>
      <c r="B113" s="11" t="s">
        <v>518</v>
      </c>
      <c r="C113" s="10" t="s">
        <v>519</v>
      </c>
      <c r="D113" s="10" t="s">
        <v>470</v>
      </c>
      <c r="E113" s="16" t="s">
        <v>163</v>
      </c>
      <c r="F113" s="10" t="s">
        <v>32</v>
      </c>
      <c r="G113" s="13" t="s">
        <v>520</v>
      </c>
      <c r="H113" s="10" t="s">
        <v>104</v>
      </c>
      <c r="I113" s="15" t="s">
        <v>166</v>
      </c>
      <c r="J113" s="13" t="s">
        <v>521</v>
      </c>
    </row>
    <row r="114" customFormat="false" ht="19.5" hidden="false" customHeight="true" outlineLevel="0" collapsed="false">
      <c r="A114" s="5" t="s">
        <v>22</v>
      </c>
      <c r="B114" s="6" t="s">
        <v>522</v>
      </c>
      <c r="C114" s="5" t="s">
        <v>226</v>
      </c>
      <c r="D114" s="5" t="s">
        <v>470</v>
      </c>
      <c r="E114" s="14" t="s">
        <v>163</v>
      </c>
      <c r="F114" s="5" t="s">
        <v>523</v>
      </c>
      <c r="G114" s="8" t="s">
        <v>524</v>
      </c>
      <c r="H114" s="5" t="s">
        <v>245</v>
      </c>
      <c r="I114" s="15" t="s">
        <v>166</v>
      </c>
      <c r="J114" s="8" t="s">
        <v>302</v>
      </c>
    </row>
    <row r="115" customFormat="false" ht="19.5" hidden="false" customHeight="true" outlineLevel="0" collapsed="false">
      <c r="A115" s="10" t="s">
        <v>22</v>
      </c>
      <c r="B115" s="11" t="s">
        <v>525</v>
      </c>
      <c r="C115" s="10" t="s">
        <v>226</v>
      </c>
      <c r="D115" s="10" t="s">
        <v>470</v>
      </c>
      <c r="E115" s="16" t="s">
        <v>163</v>
      </c>
      <c r="F115" s="10" t="s">
        <v>526</v>
      </c>
      <c r="G115" s="13" t="s">
        <v>527</v>
      </c>
      <c r="H115" s="10" t="s">
        <v>245</v>
      </c>
      <c r="I115" s="15" t="s">
        <v>166</v>
      </c>
      <c r="J115" s="13" t="s">
        <v>302</v>
      </c>
    </row>
    <row r="116" customFormat="false" ht="19.5" hidden="false" customHeight="true" outlineLevel="0" collapsed="false">
      <c r="A116" s="5" t="s">
        <v>22</v>
      </c>
      <c r="B116" s="6" t="s">
        <v>528</v>
      </c>
      <c r="C116" s="5" t="s">
        <v>226</v>
      </c>
      <c r="D116" s="5" t="s">
        <v>470</v>
      </c>
      <c r="E116" s="14" t="s">
        <v>163</v>
      </c>
      <c r="F116" s="5" t="s">
        <v>529</v>
      </c>
      <c r="G116" s="8" t="s">
        <v>530</v>
      </c>
      <c r="H116" s="5" t="s">
        <v>245</v>
      </c>
      <c r="I116" s="15" t="s">
        <v>166</v>
      </c>
      <c r="J116" s="8" t="s">
        <v>531</v>
      </c>
    </row>
    <row r="117" customFormat="false" ht="19.5" hidden="false" customHeight="true" outlineLevel="0" collapsed="false">
      <c r="A117" s="10" t="s">
        <v>22</v>
      </c>
      <c r="B117" s="11" t="s">
        <v>532</v>
      </c>
      <c r="C117" s="10" t="s">
        <v>226</v>
      </c>
      <c r="D117" s="10" t="s">
        <v>470</v>
      </c>
      <c r="E117" s="16" t="s">
        <v>163</v>
      </c>
      <c r="F117" s="10" t="s">
        <v>533</v>
      </c>
      <c r="G117" s="13" t="s">
        <v>534</v>
      </c>
      <c r="H117" s="10" t="s">
        <v>245</v>
      </c>
      <c r="I117" s="15" t="s">
        <v>166</v>
      </c>
      <c r="J117" s="13" t="s">
        <v>302</v>
      </c>
    </row>
    <row r="118" customFormat="false" ht="19.5" hidden="false" customHeight="true" outlineLevel="0" collapsed="false">
      <c r="A118" s="5" t="s">
        <v>22</v>
      </c>
      <c r="B118" s="6" t="s">
        <v>535</v>
      </c>
      <c r="C118" s="5" t="s">
        <v>226</v>
      </c>
      <c r="D118" s="5" t="s">
        <v>470</v>
      </c>
      <c r="E118" s="14" t="s">
        <v>163</v>
      </c>
      <c r="F118" s="5" t="s">
        <v>536</v>
      </c>
      <c r="G118" s="8" t="s">
        <v>537</v>
      </c>
      <c r="H118" s="5" t="s">
        <v>245</v>
      </c>
      <c r="I118" s="15" t="s">
        <v>166</v>
      </c>
      <c r="J118" s="8" t="s">
        <v>302</v>
      </c>
    </row>
    <row r="119" customFormat="false" ht="19.5" hidden="false" customHeight="true" outlineLevel="0" collapsed="false">
      <c r="A119" s="10" t="s">
        <v>22</v>
      </c>
      <c r="B119" s="11" t="s">
        <v>538</v>
      </c>
      <c r="C119" s="10" t="s">
        <v>226</v>
      </c>
      <c r="D119" s="10" t="s">
        <v>470</v>
      </c>
      <c r="E119" s="16" t="s">
        <v>163</v>
      </c>
      <c r="F119" s="10" t="s">
        <v>539</v>
      </c>
      <c r="G119" s="13" t="s">
        <v>540</v>
      </c>
      <c r="H119" s="10" t="s">
        <v>245</v>
      </c>
      <c r="I119" s="15" t="s">
        <v>166</v>
      </c>
      <c r="J119" s="13" t="s">
        <v>302</v>
      </c>
    </row>
    <row r="120" customFormat="false" ht="19.5" hidden="false" customHeight="true" outlineLevel="0" collapsed="false">
      <c r="A120" s="5" t="s">
        <v>22</v>
      </c>
      <c r="B120" s="6" t="s">
        <v>541</v>
      </c>
      <c r="C120" s="5" t="s">
        <v>226</v>
      </c>
      <c r="D120" s="5" t="s">
        <v>470</v>
      </c>
      <c r="E120" s="14" t="s">
        <v>163</v>
      </c>
      <c r="F120" s="5" t="s">
        <v>542</v>
      </c>
      <c r="G120" s="8" t="s">
        <v>543</v>
      </c>
      <c r="H120" s="5" t="s">
        <v>245</v>
      </c>
      <c r="I120" s="15" t="s">
        <v>166</v>
      </c>
      <c r="J120" s="8" t="s">
        <v>302</v>
      </c>
    </row>
    <row r="121" customFormat="false" ht="19.5" hidden="false" customHeight="true" outlineLevel="0" collapsed="false">
      <c r="A121" s="10" t="s">
        <v>22</v>
      </c>
      <c r="B121" s="11" t="s">
        <v>544</v>
      </c>
      <c r="C121" s="10" t="s">
        <v>226</v>
      </c>
      <c r="D121" s="10" t="s">
        <v>470</v>
      </c>
      <c r="E121" s="16" t="s">
        <v>163</v>
      </c>
      <c r="F121" s="10" t="s">
        <v>545</v>
      </c>
      <c r="G121" s="13" t="s">
        <v>546</v>
      </c>
      <c r="H121" s="10" t="s">
        <v>245</v>
      </c>
      <c r="I121" s="15" t="s">
        <v>166</v>
      </c>
      <c r="J121" s="13" t="s">
        <v>302</v>
      </c>
    </row>
    <row r="122" customFormat="false" ht="19.5" hidden="false" customHeight="true" outlineLevel="0" collapsed="false">
      <c r="A122" s="5" t="s">
        <v>22</v>
      </c>
      <c r="B122" s="6" t="s">
        <v>547</v>
      </c>
      <c r="C122" s="5" t="s">
        <v>226</v>
      </c>
      <c r="D122" s="5" t="s">
        <v>470</v>
      </c>
      <c r="E122" s="14" t="s">
        <v>163</v>
      </c>
      <c r="F122" s="5" t="s">
        <v>548</v>
      </c>
      <c r="G122" s="8" t="s">
        <v>549</v>
      </c>
      <c r="H122" s="5" t="s">
        <v>245</v>
      </c>
      <c r="I122" s="15" t="s">
        <v>166</v>
      </c>
      <c r="J122" s="8" t="s">
        <v>302</v>
      </c>
    </row>
    <row r="123" customFormat="false" ht="19.5" hidden="false" customHeight="true" outlineLevel="0" collapsed="false">
      <c r="A123" s="10" t="s">
        <v>22</v>
      </c>
      <c r="B123" s="11" t="s">
        <v>550</v>
      </c>
      <c r="C123" s="10" t="s">
        <v>226</v>
      </c>
      <c r="D123" s="10" t="s">
        <v>470</v>
      </c>
      <c r="E123" s="16" t="s">
        <v>163</v>
      </c>
      <c r="F123" s="10" t="s">
        <v>551</v>
      </c>
      <c r="G123" s="13" t="s">
        <v>552</v>
      </c>
      <c r="H123" s="10" t="s">
        <v>245</v>
      </c>
      <c r="I123" s="15" t="s">
        <v>166</v>
      </c>
      <c r="J123" s="13" t="s">
        <v>302</v>
      </c>
    </row>
    <row r="124" customFormat="false" ht="19.5" hidden="false" customHeight="true" outlineLevel="0" collapsed="false">
      <c r="A124" s="5" t="s">
        <v>22</v>
      </c>
      <c r="B124" s="6" t="s">
        <v>553</v>
      </c>
      <c r="C124" s="5" t="s">
        <v>226</v>
      </c>
      <c r="D124" s="5" t="s">
        <v>470</v>
      </c>
      <c r="E124" s="14" t="s">
        <v>163</v>
      </c>
      <c r="F124" s="5" t="s">
        <v>554</v>
      </c>
      <c r="G124" s="8" t="s">
        <v>555</v>
      </c>
      <c r="H124" s="5" t="s">
        <v>245</v>
      </c>
      <c r="I124" s="15" t="s">
        <v>166</v>
      </c>
      <c r="J124" s="8" t="s">
        <v>302</v>
      </c>
    </row>
    <row r="125" customFormat="false" ht="19.5" hidden="false" customHeight="true" outlineLevel="0" collapsed="false">
      <c r="A125" s="10" t="s">
        <v>22</v>
      </c>
      <c r="B125" s="11" t="s">
        <v>556</v>
      </c>
      <c r="C125" s="10" t="s">
        <v>226</v>
      </c>
      <c r="D125" s="10" t="s">
        <v>557</v>
      </c>
      <c r="E125" s="12" t="s">
        <v>558</v>
      </c>
      <c r="F125" s="10" t="s">
        <v>559</v>
      </c>
      <c r="G125" s="13" t="s">
        <v>560</v>
      </c>
      <c r="H125" s="10" t="s">
        <v>245</v>
      </c>
      <c r="I125" s="9" t="s">
        <v>20</v>
      </c>
      <c r="J125" s="13" t="s">
        <v>517</v>
      </c>
    </row>
    <row r="126" customFormat="false" ht="19.5" hidden="false" customHeight="true" outlineLevel="0" collapsed="false">
      <c r="A126" s="5" t="s">
        <v>22</v>
      </c>
      <c r="B126" s="6" t="s">
        <v>561</v>
      </c>
      <c r="C126" s="5" t="s">
        <v>226</v>
      </c>
      <c r="D126" s="5" t="s">
        <v>557</v>
      </c>
      <c r="E126" s="14" t="s">
        <v>163</v>
      </c>
      <c r="F126" s="5" t="s">
        <v>562</v>
      </c>
      <c r="G126" s="8" t="s">
        <v>563</v>
      </c>
      <c r="H126" s="5" t="s">
        <v>245</v>
      </c>
      <c r="I126" s="15" t="s">
        <v>166</v>
      </c>
      <c r="J126" s="8" t="s">
        <v>302</v>
      </c>
    </row>
    <row r="127" customFormat="false" ht="19.5" hidden="false" customHeight="true" outlineLevel="0" collapsed="false">
      <c r="A127" s="10" t="s">
        <v>22</v>
      </c>
      <c r="B127" s="11" t="s">
        <v>564</v>
      </c>
      <c r="C127" s="10" t="s">
        <v>226</v>
      </c>
      <c r="D127" s="10" t="s">
        <v>557</v>
      </c>
      <c r="E127" s="12" t="s">
        <v>565</v>
      </c>
      <c r="F127" s="10" t="s">
        <v>566</v>
      </c>
      <c r="G127" s="13" t="s">
        <v>567</v>
      </c>
      <c r="H127" s="10" t="s">
        <v>245</v>
      </c>
      <c r="I127" s="9" t="s">
        <v>20</v>
      </c>
      <c r="J127" s="13" t="s">
        <v>568</v>
      </c>
    </row>
    <row r="128" customFormat="false" ht="19.5" hidden="false" customHeight="true" outlineLevel="0" collapsed="false">
      <c r="A128" s="5" t="s">
        <v>22</v>
      </c>
      <c r="B128" s="6" t="s">
        <v>569</v>
      </c>
      <c r="C128" s="5" t="s">
        <v>226</v>
      </c>
      <c r="D128" s="5" t="s">
        <v>557</v>
      </c>
      <c r="E128" s="14" t="s">
        <v>163</v>
      </c>
      <c r="F128" s="5" t="s">
        <v>570</v>
      </c>
      <c r="G128" s="8" t="s">
        <v>571</v>
      </c>
      <c r="H128" s="5" t="s">
        <v>245</v>
      </c>
      <c r="I128" s="15" t="s">
        <v>166</v>
      </c>
      <c r="J128" s="8" t="s">
        <v>302</v>
      </c>
    </row>
    <row r="129" customFormat="false" ht="19.5" hidden="false" customHeight="true" outlineLevel="0" collapsed="false">
      <c r="A129" s="10" t="s">
        <v>22</v>
      </c>
      <c r="B129" s="11" t="s">
        <v>572</v>
      </c>
      <c r="C129" s="10" t="s">
        <v>226</v>
      </c>
      <c r="D129" s="10" t="s">
        <v>557</v>
      </c>
      <c r="E129" s="12" t="s">
        <v>573</v>
      </c>
      <c r="F129" s="10" t="s">
        <v>574</v>
      </c>
      <c r="G129" s="13" t="s">
        <v>575</v>
      </c>
      <c r="H129" s="10" t="s">
        <v>245</v>
      </c>
      <c r="I129" s="9" t="s">
        <v>20</v>
      </c>
      <c r="J129" s="13" t="s">
        <v>576</v>
      </c>
    </row>
    <row r="130" customFormat="false" ht="19.5" hidden="false" customHeight="true" outlineLevel="0" collapsed="false">
      <c r="A130" s="5" t="s">
        <v>22</v>
      </c>
      <c r="B130" s="6" t="s">
        <v>577</v>
      </c>
      <c r="C130" s="5" t="s">
        <v>226</v>
      </c>
      <c r="D130" s="5" t="s">
        <v>557</v>
      </c>
      <c r="E130" s="7" t="s">
        <v>578</v>
      </c>
      <c r="F130" s="5" t="s">
        <v>579</v>
      </c>
      <c r="G130" s="8" t="s">
        <v>580</v>
      </c>
      <c r="H130" s="5" t="s">
        <v>245</v>
      </c>
      <c r="I130" s="9" t="s">
        <v>20</v>
      </c>
      <c r="J130" s="8" t="s">
        <v>517</v>
      </c>
    </row>
    <row r="131" customFormat="false" ht="19.5" hidden="false" customHeight="true" outlineLevel="0" collapsed="false">
      <c r="A131" s="10" t="s">
        <v>22</v>
      </c>
      <c r="B131" s="11" t="s">
        <v>581</v>
      </c>
      <c r="C131" s="10" t="s">
        <v>226</v>
      </c>
      <c r="D131" s="10" t="s">
        <v>557</v>
      </c>
      <c r="E131" s="16" t="s">
        <v>163</v>
      </c>
      <c r="F131" s="10" t="s">
        <v>582</v>
      </c>
      <c r="G131" s="13" t="s">
        <v>583</v>
      </c>
      <c r="H131" s="10" t="s">
        <v>245</v>
      </c>
      <c r="I131" s="15" t="s">
        <v>166</v>
      </c>
      <c r="J131" s="13" t="s">
        <v>302</v>
      </c>
    </row>
    <row r="132" customFormat="false" ht="19.5" hidden="false" customHeight="true" outlineLevel="0" collapsed="false">
      <c r="A132" s="5" t="s">
        <v>22</v>
      </c>
      <c r="B132" s="6" t="s">
        <v>584</v>
      </c>
      <c r="C132" s="5" t="s">
        <v>226</v>
      </c>
      <c r="D132" s="5" t="s">
        <v>557</v>
      </c>
      <c r="E132" s="7" t="s">
        <v>585</v>
      </c>
      <c r="F132" s="5" t="s">
        <v>586</v>
      </c>
      <c r="G132" s="8" t="s">
        <v>587</v>
      </c>
      <c r="H132" s="5" t="s">
        <v>588</v>
      </c>
      <c r="I132" s="9" t="s">
        <v>20</v>
      </c>
      <c r="J132" s="8" t="s">
        <v>41</v>
      </c>
    </row>
    <row r="133" customFormat="false" ht="19.5" hidden="false" customHeight="true" outlineLevel="0" collapsed="false">
      <c r="A133" s="10" t="s">
        <v>22</v>
      </c>
      <c r="B133" s="11" t="s">
        <v>589</v>
      </c>
      <c r="C133" s="10" t="s">
        <v>226</v>
      </c>
      <c r="D133" s="10" t="s">
        <v>557</v>
      </c>
      <c r="E133" s="16" t="s">
        <v>163</v>
      </c>
      <c r="F133" s="10" t="s">
        <v>590</v>
      </c>
      <c r="G133" s="13" t="s">
        <v>591</v>
      </c>
      <c r="H133" s="10" t="s">
        <v>245</v>
      </c>
      <c r="I133" s="15" t="s">
        <v>166</v>
      </c>
      <c r="J133" s="13" t="s">
        <v>592</v>
      </c>
    </row>
    <row r="134" customFormat="false" ht="19.5" hidden="false" customHeight="true" outlineLevel="0" collapsed="false">
      <c r="A134" s="5" t="s">
        <v>22</v>
      </c>
      <c r="B134" s="6" t="s">
        <v>593</v>
      </c>
      <c r="C134" s="5" t="s">
        <v>226</v>
      </c>
      <c r="D134" s="5" t="s">
        <v>557</v>
      </c>
      <c r="E134" s="7" t="s">
        <v>594</v>
      </c>
      <c r="F134" s="5" t="s">
        <v>595</v>
      </c>
      <c r="G134" s="8" t="s">
        <v>596</v>
      </c>
      <c r="H134" s="5" t="s">
        <v>245</v>
      </c>
      <c r="I134" s="9" t="s">
        <v>20</v>
      </c>
      <c r="J134" s="8" t="s">
        <v>597</v>
      </c>
    </row>
    <row r="135" customFormat="false" ht="19.5" hidden="false" customHeight="true" outlineLevel="0" collapsed="false">
      <c r="A135" s="10" t="s">
        <v>22</v>
      </c>
      <c r="B135" s="11" t="s">
        <v>598</v>
      </c>
      <c r="C135" s="10" t="s">
        <v>226</v>
      </c>
      <c r="D135" s="10" t="s">
        <v>557</v>
      </c>
      <c r="E135" s="16" t="s">
        <v>163</v>
      </c>
      <c r="F135" s="10" t="s">
        <v>599</v>
      </c>
      <c r="G135" s="13" t="s">
        <v>600</v>
      </c>
      <c r="H135" s="10" t="s">
        <v>245</v>
      </c>
      <c r="I135" s="15" t="s">
        <v>166</v>
      </c>
      <c r="J135" s="13" t="s">
        <v>302</v>
      </c>
    </row>
    <row r="136" customFormat="false" ht="19.5" hidden="false" customHeight="true" outlineLevel="0" collapsed="false">
      <c r="A136" s="5" t="s">
        <v>22</v>
      </c>
      <c r="B136" s="6" t="s">
        <v>601</v>
      </c>
      <c r="C136" s="5" t="s">
        <v>226</v>
      </c>
      <c r="D136" s="5" t="s">
        <v>557</v>
      </c>
      <c r="E136" s="14" t="s">
        <v>163</v>
      </c>
      <c r="F136" s="5" t="s">
        <v>602</v>
      </c>
      <c r="G136" s="8" t="s">
        <v>603</v>
      </c>
      <c r="H136" s="5" t="s">
        <v>245</v>
      </c>
      <c r="I136" s="15" t="s">
        <v>166</v>
      </c>
      <c r="J136" s="8" t="s">
        <v>302</v>
      </c>
    </row>
    <row r="137" customFormat="false" ht="19.5" hidden="false" customHeight="true" outlineLevel="0" collapsed="false">
      <c r="A137" s="10" t="s">
        <v>22</v>
      </c>
      <c r="B137" s="11" t="s">
        <v>604</v>
      </c>
      <c r="C137" s="10" t="s">
        <v>226</v>
      </c>
      <c r="D137" s="10" t="s">
        <v>557</v>
      </c>
      <c r="E137" s="12" t="s">
        <v>605</v>
      </c>
      <c r="F137" s="10" t="s">
        <v>606</v>
      </c>
      <c r="G137" s="13" t="s">
        <v>607</v>
      </c>
      <c r="H137" s="10" t="s">
        <v>608</v>
      </c>
      <c r="I137" s="9" t="s">
        <v>20</v>
      </c>
      <c r="J137" s="13" t="s">
        <v>609</v>
      </c>
    </row>
    <row r="138" customFormat="false" ht="19.5" hidden="false" customHeight="true" outlineLevel="0" collapsed="false">
      <c r="A138" s="5" t="s">
        <v>22</v>
      </c>
      <c r="B138" s="6" t="s">
        <v>610</v>
      </c>
      <c r="C138" s="5" t="s">
        <v>226</v>
      </c>
      <c r="D138" s="5" t="s">
        <v>557</v>
      </c>
      <c r="E138" s="14" t="s">
        <v>163</v>
      </c>
      <c r="F138" s="5" t="s">
        <v>611</v>
      </c>
      <c r="G138" s="8" t="s">
        <v>612</v>
      </c>
      <c r="H138" s="5" t="s">
        <v>245</v>
      </c>
      <c r="I138" s="15" t="s">
        <v>166</v>
      </c>
      <c r="J138" s="8" t="s">
        <v>302</v>
      </c>
    </row>
    <row r="139" customFormat="false" ht="19.5" hidden="false" customHeight="true" outlineLevel="0" collapsed="false">
      <c r="A139" s="10" t="s">
        <v>22</v>
      </c>
      <c r="B139" s="11" t="s">
        <v>613</v>
      </c>
      <c r="C139" s="10" t="s">
        <v>226</v>
      </c>
      <c r="D139" s="10" t="s">
        <v>557</v>
      </c>
      <c r="E139" s="16" t="s">
        <v>163</v>
      </c>
      <c r="F139" s="10" t="s">
        <v>614</v>
      </c>
      <c r="G139" s="13" t="s">
        <v>615</v>
      </c>
      <c r="H139" s="10" t="s">
        <v>245</v>
      </c>
      <c r="I139" s="15" t="s">
        <v>166</v>
      </c>
      <c r="J139" s="13" t="s">
        <v>302</v>
      </c>
    </row>
    <row r="140" customFormat="false" ht="19.5" hidden="false" customHeight="true" outlineLevel="0" collapsed="false">
      <c r="A140" s="5" t="s">
        <v>22</v>
      </c>
      <c r="B140" s="6" t="s">
        <v>616</v>
      </c>
      <c r="C140" s="5" t="s">
        <v>226</v>
      </c>
      <c r="D140" s="5" t="s">
        <v>557</v>
      </c>
      <c r="E140" s="14" t="s">
        <v>163</v>
      </c>
      <c r="F140" s="5" t="s">
        <v>617</v>
      </c>
      <c r="G140" s="8" t="s">
        <v>618</v>
      </c>
      <c r="H140" s="5" t="s">
        <v>245</v>
      </c>
      <c r="I140" s="15" t="s">
        <v>166</v>
      </c>
      <c r="J140" s="8" t="s">
        <v>302</v>
      </c>
    </row>
    <row r="141" customFormat="false" ht="19.5" hidden="false" customHeight="true" outlineLevel="0" collapsed="false">
      <c r="A141" s="10" t="s">
        <v>22</v>
      </c>
      <c r="B141" s="11" t="s">
        <v>619</v>
      </c>
      <c r="C141" s="10" t="s">
        <v>226</v>
      </c>
      <c r="D141" s="10" t="s">
        <v>557</v>
      </c>
      <c r="E141" s="16" t="s">
        <v>163</v>
      </c>
      <c r="F141" s="10" t="s">
        <v>620</v>
      </c>
      <c r="G141" s="13" t="s">
        <v>621</v>
      </c>
      <c r="H141" s="10" t="s">
        <v>245</v>
      </c>
      <c r="I141" s="15" t="s">
        <v>166</v>
      </c>
      <c r="J141" s="13" t="s">
        <v>302</v>
      </c>
    </row>
    <row r="142" customFormat="false" ht="19.5" hidden="false" customHeight="true" outlineLevel="0" collapsed="false">
      <c r="A142" s="5" t="s">
        <v>22</v>
      </c>
      <c r="B142" s="6" t="s">
        <v>622</v>
      </c>
      <c r="C142" s="5" t="s">
        <v>226</v>
      </c>
      <c r="D142" s="5" t="s">
        <v>557</v>
      </c>
      <c r="E142" s="14" t="s">
        <v>163</v>
      </c>
      <c r="F142" s="5" t="s">
        <v>623</v>
      </c>
      <c r="G142" s="8" t="s">
        <v>624</v>
      </c>
      <c r="H142" s="5" t="s">
        <v>245</v>
      </c>
      <c r="I142" s="15" t="s">
        <v>166</v>
      </c>
      <c r="J142" s="8" t="s">
        <v>302</v>
      </c>
    </row>
    <row r="143" customFormat="false" ht="19.5" hidden="false" customHeight="true" outlineLevel="0" collapsed="false">
      <c r="A143" s="10" t="s">
        <v>22</v>
      </c>
      <c r="B143" s="11" t="s">
        <v>625</v>
      </c>
      <c r="C143" s="10" t="s">
        <v>226</v>
      </c>
      <c r="D143" s="10" t="s">
        <v>557</v>
      </c>
      <c r="E143" s="16" t="s">
        <v>163</v>
      </c>
      <c r="F143" s="10" t="s">
        <v>626</v>
      </c>
      <c r="G143" s="13" t="s">
        <v>627</v>
      </c>
      <c r="H143" s="10" t="s">
        <v>245</v>
      </c>
      <c r="I143" s="15" t="s">
        <v>166</v>
      </c>
      <c r="J143" s="13" t="s">
        <v>302</v>
      </c>
    </row>
    <row r="144" customFormat="false" ht="19.5" hidden="false" customHeight="true" outlineLevel="0" collapsed="false">
      <c r="A144" s="5" t="s">
        <v>22</v>
      </c>
      <c r="B144" s="6" t="s">
        <v>628</v>
      </c>
      <c r="C144" s="5" t="s">
        <v>226</v>
      </c>
      <c r="D144" s="5" t="s">
        <v>557</v>
      </c>
      <c r="E144" s="14" t="s">
        <v>163</v>
      </c>
      <c r="F144" s="5" t="s">
        <v>629</v>
      </c>
      <c r="G144" s="8" t="s">
        <v>630</v>
      </c>
      <c r="H144" s="5" t="s">
        <v>245</v>
      </c>
      <c r="I144" s="15" t="s">
        <v>166</v>
      </c>
      <c r="J144" s="8" t="s">
        <v>302</v>
      </c>
    </row>
    <row r="145" customFormat="false" ht="19.5" hidden="false" customHeight="true" outlineLevel="0" collapsed="false">
      <c r="A145" s="10" t="s">
        <v>22</v>
      </c>
      <c r="B145" s="11" t="s">
        <v>631</v>
      </c>
      <c r="C145" s="10" t="s">
        <v>226</v>
      </c>
      <c r="D145" s="10" t="s">
        <v>557</v>
      </c>
      <c r="E145" s="12" t="s">
        <v>632</v>
      </c>
      <c r="F145" s="10" t="s">
        <v>633</v>
      </c>
      <c r="G145" s="13" t="s">
        <v>634</v>
      </c>
      <c r="H145" s="10" t="s">
        <v>635</v>
      </c>
      <c r="I145" s="9" t="s">
        <v>20</v>
      </c>
      <c r="J145" s="13" t="s">
        <v>636</v>
      </c>
    </row>
    <row r="146" customFormat="false" ht="19.5" hidden="false" customHeight="true" outlineLevel="0" collapsed="false">
      <c r="A146" s="5" t="s">
        <v>22</v>
      </c>
      <c r="B146" s="6" t="s">
        <v>637</v>
      </c>
      <c r="C146" s="5" t="s">
        <v>226</v>
      </c>
      <c r="D146" s="5" t="s">
        <v>557</v>
      </c>
      <c r="E146" s="7" t="s">
        <v>638</v>
      </c>
      <c r="F146" s="5" t="s">
        <v>639</v>
      </c>
      <c r="G146" s="8" t="s">
        <v>640</v>
      </c>
      <c r="H146" s="5" t="s">
        <v>641</v>
      </c>
      <c r="I146" s="9" t="s">
        <v>20</v>
      </c>
      <c r="J146" s="8" t="s">
        <v>642</v>
      </c>
    </row>
    <row r="147" customFormat="false" ht="19.5" hidden="false" customHeight="true" outlineLevel="0" collapsed="false">
      <c r="A147" s="10" t="s">
        <v>22</v>
      </c>
      <c r="B147" s="11" t="s">
        <v>643</v>
      </c>
      <c r="C147" s="10" t="s">
        <v>226</v>
      </c>
      <c r="D147" s="10" t="s">
        <v>557</v>
      </c>
      <c r="E147" s="12" t="s">
        <v>644</v>
      </c>
      <c r="F147" s="10" t="s">
        <v>645</v>
      </c>
      <c r="G147" s="13" t="s">
        <v>646</v>
      </c>
      <c r="H147" s="10" t="s">
        <v>647</v>
      </c>
      <c r="I147" s="9" t="s">
        <v>20</v>
      </c>
      <c r="J147" s="13" t="s">
        <v>648</v>
      </c>
    </row>
    <row r="148" customFormat="false" ht="19.5" hidden="false" customHeight="true" outlineLevel="0" collapsed="false">
      <c r="A148" s="5" t="s">
        <v>22</v>
      </c>
      <c r="B148" s="6" t="s">
        <v>649</v>
      </c>
      <c r="C148" s="5" t="s">
        <v>226</v>
      </c>
      <c r="D148" s="5" t="s">
        <v>557</v>
      </c>
      <c r="E148" s="14" t="s">
        <v>163</v>
      </c>
      <c r="F148" s="5" t="s">
        <v>650</v>
      </c>
      <c r="G148" s="8" t="s">
        <v>651</v>
      </c>
      <c r="H148" s="5" t="s">
        <v>245</v>
      </c>
      <c r="I148" s="15" t="s">
        <v>166</v>
      </c>
      <c r="J148" s="8" t="s">
        <v>652</v>
      </c>
    </row>
    <row r="149" customFormat="false" ht="19.5" hidden="false" customHeight="true" outlineLevel="0" collapsed="false">
      <c r="A149" s="10" t="s">
        <v>22</v>
      </c>
      <c r="B149" s="11" t="s">
        <v>653</v>
      </c>
      <c r="C149" s="10" t="s">
        <v>226</v>
      </c>
      <c r="D149" s="10" t="s">
        <v>557</v>
      </c>
      <c r="E149" s="16" t="s">
        <v>163</v>
      </c>
      <c r="F149" s="10" t="s">
        <v>654</v>
      </c>
      <c r="G149" s="13" t="s">
        <v>655</v>
      </c>
      <c r="H149" s="10" t="s">
        <v>245</v>
      </c>
      <c r="I149" s="15" t="s">
        <v>166</v>
      </c>
      <c r="J149" s="13" t="s">
        <v>302</v>
      </c>
    </row>
    <row r="150" customFormat="false" ht="19.5" hidden="false" customHeight="true" outlineLevel="0" collapsed="false">
      <c r="A150" s="5" t="s">
        <v>22</v>
      </c>
      <c r="B150" s="6" t="s">
        <v>656</v>
      </c>
      <c r="C150" s="5" t="s">
        <v>226</v>
      </c>
      <c r="D150" s="5" t="s">
        <v>557</v>
      </c>
      <c r="E150" s="7" t="s">
        <v>657</v>
      </c>
      <c r="F150" s="5" t="s">
        <v>658</v>
      </c>
      <c r="G150" s="8" t="s">
        <v>659</v>
      </c>
      <c r="H150" s="5" t="s">
        <v>660</v>
      </c>
      <c r="I150" s="9" t="s">
        <v>20</v>
      </c>
      <c r="J150" s="8" t="s">
        <v>661</v>
      </c>
    </row>
    <row r="151" customFormat="false" ht="19.5" hidden="false" customHeight="true" outlineLevel="0" collapsed="false">
      <c r="A151" s="10" t="s">
        <v>12</v>
      </c>
      <c r="B151" s="11" t="s">
        <v>662</v>
      </c>
      <c r="C151" s="10" t="s">
        <v>14</v>
      </c>
      <c r="D151" s="10" t="s">
        <v>663</v>
      </c>
      <c r="E151" s="12" t="s">
        <v>664</v>
      </c>
      <c r="F151" s="10" t="s">
        <v>222</v>
      </c>
      <c r="G151" s="13" t="s">
        <v>665</v>
      </c>
      <c r="H151" s="10" t="s">
        <v>666</v>
      </c>
      <c r="I151" s="9" t="s">
        <v>20</v>
      </c>
      <c r="J151" s="13" t="s">
        <v>667</v>
      </c>
    </row>
    <row r="152" customFormat="false" ht="19.5" hidden="false" customHeight="true" outlineLevel="0" collapsed="false">
      <c r="A152" s="5" t="s">
        <v>22</v>
      </c>
      <c r="B152" s="6" t="s">
        <v>668</v>
      </c>
      <c r="C152" s="5" t="s">
        <v>662</v>
      </c>
      <c r="D152" s="5" t="s">
        <v>669</v>
      </c>
      <c r="E152" s="7" t="s">
        <v>670</v>
      </c>
      <c r="F152" s="5" t="s">
        <v>32</v>
      </c>
      <c r="G152" s="8" t="s">
        <v>671</v>
      </c>
      <c r="H152" s="5" t="s">
        <v>672</v>
      </c>
      <c r="I152" s="9" t="s">
        <v>20</v>
      </c>
      <c r="J152" s="8" t="s">
        <v>673</v>
      </c>
    </row>
    <row r="153" customFormat="false" ht="19.5" hidden="false" customHeight="true" outlineLevel="0" collapsed="false">
      <c r="A153" s="10" t="s">
        <v>22</v>
      </c>
      <c r="B153" s="11" t="s">
        <v>674</v>
      </c>
      <c r="C153" s="10" t="s">
        <v>675</v>
      </c>
      <c r="D153" s="10" t="s">
        <v>676</v>
      </c>
      <c r="E153" s="12" t="s">
        <v>677</v>
      </c>
      <c r="F153" s="10" t="s">
        <v>678</v>
      </c>
      <c r="G153" s="13" t="s">
        <v>679</v>
      </c>
      <c r="H153" s="10" t="s">
        <v>680</v>
      </c>
      <c r="I153" s="9" t="s">
        <v>20</v>
      </c>
      <c r="J153" s="13" t="s">
        <v>681</v>
      </c>
    </row>
    <row r="154" customFormat="false" ht="19.5" hidden="false" customHeight="true" outlineLevel="0" collapsed="false">
      <c r="A154" s="5" t="s">
        <v>22</v>
      </c>
      <c r="B154" s="6" t="s">
        <v>682</v>
      </c>
      <c r="C154" s="5" t="s">
        <v>662</v>
      </c>
      <c r="D154" s="5" t="s">
        <v>669</v>
      </c>
      <c r="E154" s="14" t="s">
        <v>163</v>
      </c>
      <c r="F154" s="5" t="s">
        <v>32</v>
      </c>
      <c r="G154" s="8" t="s">
        <v>683</v>
      </c>
      <c r="H154" s="5" t="s">
        <v>684</v>
      </c>
      <c r="I154" s="15" t="s">
        <v>166</v>
      </c>
      <c r="J154" s="8" t="s">
        <v>685</v>
      </c>
    </row>
    <row r="155" customFormat="false" ht="19.5" hidden="false" customHeight="true" outlineLevel="0" collapsed="false">
      <c r="A155" s="10" t="s">
        <v>22</v>
      </c>
      <c r="B155" s="11" t="s">
        <v>686</v>
      </c>
      <c r="C155" s="10" t="s">
        <v>662</v>
      </c>
      <c r="D155" s="10" t="s">
        <v>669</v>
      </c>
      <c r="E155" s="16" t="s">
        <v>163</v>
      </c>
      <c r="F155" s="10" t="s">
        <v>32</v>
      </c>
      <c r="G155" s="13" t="s">
        <v>687</v>
      </c>
      <c r="H155" s="10" t="s">
        <v>684</v>
      </c>
      <c r="I155" s="15" t="s">
        <v>166</v>
      </c>
      <c r="J155" s="13" t="s">
        <v>685</v>
      </c>
    </row>
    <row r="156" customFormat="false" ht="19.5" hidden="false" customHeight="true" outlineLevel="0" collapsed="false">
      <c r="A156" s="5" t="s">
        <v>22</v>
      </c>
      <c r="B156" s="6" t="s">
        <v>688</v>
      </c>
      <c r="C156" s="5" t="s">
        <v>662</v>
      </c>
      <c r="D156" s="5" t="s">
        <v>669</v>
      </c>
      <c r="E156" s="7" t="s">
        <v>689</v>
      </c>
      <c r="F156" s="5" t="s">
        <v>32</v>
      </c>
      <c r="G156" s="8" t="s">
        <v>690</v>
      </c>
      <c r="H156" s="5" t="s">
        <v>691</v>
      </c>
      <c r="I156" s="9" t="s">
        <v>20</v>
      </c>
      <c r="J156" s="8" t="s">
        <v>692</v>
      </c>
    </row>
    <row r="157" customFormat="false" ht="19.5" hidden="false" customHeight="true" outlineLevel="0" collapsed="false">
      <c r="A157" s="10" t="s">
        <v>22</v>
      </c>
      <c r="B157" s="11" t="s">
        <v>693</v>
      </c>
      <c r="C157" s="10" t="s">
        <v>662</v>
      </c>
      <c r="D157" s="10" t="s">
        <v>669</v>
      </c>
      <c r="E157" s="16" t="s">
        <v>163</v>
      </c>
      <c r="F157" s="10" t="s">
        <v>32</v>
      </c>
      <c r="G157" s="13" t="s">
        <v>694</v>
      </c>
      <c r="H157" s="10" t="s">
        <v>684</v>
      </c>
      <c r="I157" s="15" t="s">
        <v>166</v>
      </c>
      <c r="J157" s="13" t="s">
        <v>685</v>
      </c>
    </row>
    <row r="158" customFormat="false" ht="19.5" hidden="false" customHeight="true" outlineLevel="0" collapsed="false">
      <c r="A158" s="5" t="s">
        <v>22</v>
      </c>
      <c r="B158" s="6" t="s">
        <v>695</v>
      </c>
      <c r="C158" s="5" t="s">
        <v>662</v>
      </c>
      <c r="D158" s="5" t="s">
        <v>669</v>
      </c>
      <c r="E158" s="14" t="s">
        <v>163</v>
      </c>
      <c r="F158" s="5" t="s">
        <v>32</v>
      </c>
      <c r="G158" s="8" t="s">
        <v>696</v>
      </c>
      <c r="H158" s="5" t="s">
        <v>684</v>
      </c>
      <c r="I158" s="15" t="s">
        <v>166</v>
      </c>
      <c r="J158" s="8" t="s">
        <v>685</v>
      </c>
    </row>
    <row r="159" customFormat="false" ht="19.5" hidden="false" customHeight="true" outlineLevel="0" collapsed="false">
      <c r="A159" s="10" t="s">
        <v>22</v>
      </c>
      <c r="B159" s="11" t="s">
        <v>697</v>
      </c>
      <c r="C159" s="10" t="s">
        <v>662</v>
      </c>
      <c r="D159" s="10" t="s">
        <v>669</v>
      </c>
      <c r="E159" s="16" t="s">
        <v>163</v>
      </c>
      <c r="F159" s="10" t="s">
        <v>32</v>
      </c>
      <c r="G159" s="13" t="s">
        <v>698</v>
      </c>
      <c r="H159" s="10" t="s">
        <v>684</v>
      </c>
      <c r="I159" s="15" t="s">
        <v>166</v>
      </c>
      <c r="J159" s="13" t="s">
        <v>685</v>
      </c>
    </row>
    <row r="160" customFormat="false" ht="19.5" hidden="false" customHeight="true" outlineLevel="0" collapsed="false">
      <c r="A160" s="5" t="s">
        <v>22</v>
      </c>
      <c r="B160" s="6" t="s">
        <v>699</v>
      </c>
      <c r="C160" s="5" t="s">
        <v>662</v>
      </c>
      <c r="D160" s="5" t="s">
        <v>669</v>
      </c>
      <c r="E160" s="14" t="s">
        <v>163</v>
      </c>
      <c r="F160" s="5" t="s">
        <v>32</v>
      </c>
      <c r="G160" s="8" t="s">
        <v>700</v>
      </c>
      <c r="H160" s="5" t="s">
        <v>684</v>
      </c>
      <c r="I160" s="15" t="s">
        <v>166</v>
      </c>
      <c r="J160" s="8" t="s">
        <v>685</v>
      </c>
    </row>
    <row r="161" customFormat="false" ht="19.5" hidden="false" customHeight="true" outlineLevel="0" collapsed="false">
      <c r="A161" s="10" t="s">
        <v>22</v>
      </c>
      <c r="B161" s="11" t="s">
        <v>701</v>
      </c>
      <c r="C161" s="10" t="s">
        <v>662</v>
      </c>
      <c r="D161" s="10" t="s">
        <v>669</v>
      </c>
      <c r="E161" s="16" t="s">
        <v>163</v>
      </c>
      <c r="F161" s="10" t="s">
        <v>32</v>
      </c>
      <c r="G161" s="13" t="s">
        <v>702</v>
      </c>
      <c r="H161" s="10" t="s">
        <v>684</v>
      </c>
      <c r="I161" s="15" t="s">
        <v>166</v>
      </c>
      <c r="J161" s="13" t="s">
        <v>685</v>
      </c>
    </row>
    <row r="162" customFormat="false" ht="19.5" hidden="false" customHeight="true" outlineLevel="0" collapsed="false">
      <c r="A162" s="5" t="s">
        <v>22</v>
      </c>
      <c r="B162" s="6" t="s">
        <v>703</v>
      </c>
      <c r="C162" s="5" t="s">
        <v>662</v>
      </c>
      <c r="D162" s="5" t="s">
        <v>669</v>
      </c>
      <c r="E162" s="14" t="s">
        <v>163</v>
      </c>
      <c r="F162" s="5" t="s">
        <v>32</v>
      </c>
      <c r="G162" s="8" t="s">
        <v>704</v>
      </c>
      <c r="H162" s="5" t="s">
        <v>684</v>
      </c>
      <c r="I162" s="15" t="s">
        <v>166</v>
      </c>
      <c r="J162" s="8" t="s">
        <v>705</v>
      </c>
    </row>
    <row r="163" customFormat="false" ht="19.5" hidden="false" customHeight="true" outlineLevel="0" collapsed="false">
      <c r="A163" s="10" t="s">
        <v>22</v>
      </c>
      <c r="B163" s="11" t="s">
        <v>706</v>
      </c>
      <c r="C163" s="10" t="s">
        <v>662</v>
      </c>
      <c r="D163" s="10" t="s">
        <v>707</v>
      </c>
      <c r="E163" s="12" t="s">
        <v>708</v>
      </c>
      <c r="F163" s="10" t="s">
        <v>32</v>
      </c>
      <c r="G163" s="13" t="s">
        <v>709</v>
      </c>
      <c r="H163" s="10" t="s">
        <v>710</v>
      </c>
      <c r="I163" s="9" t="s">
        <v>20</v>
      </c>
      <c r="J163" s="13" t="s">
        <v>711</v>
      </c>
    </row>
    <row r="164" customFormat="false" ht="19.5" hidden="false" customHeight="true" outlineLevel="0" collapsed="false">
      <c r="A164" s="5" t="s">
        <v>22</v>
      </c>
      <c r="B164" s="6" t="s">
        <v>712</v>
      </c>
      <c r="C164" s="5" t="s">
        <v>662</v>
      </c>
      <c r="D164" s="5" t="s">
        <v>713</v>
      </c>
      <c r="E164" s="7" t="s">
        <v>714</v>
      </c>
      <c r="F164" s="5" t="s">
        <v>32</v>
      </c>
      <c r="G164" s="8" t="s">
        <v>715</v>
      </c>
      <c r="H164" s="5" t="s">
        <v>716</v>
      </c>
      <c r="I164" s="9" t="s">
        <v>20</v>
      </c>
      <c r="J164" s="8" t="s">
        <v>717</v>
      </c>
    </row>
    <row r="165" customFormat="false" ht="19.5" hidden="false" customHeight="true" outlineLevel="0" collapsed="false">
      <c r="A165" s="10" t="s">
        <v>22</v>
      </c>
      <c r="B165" s="11" t="s">
        <v>718</v>
      </c>
      <c r="C165" s="10" t="s">
        <v>662</v>
      </c>
      <c r="D165" s="10" t="s">
        <v>719</v>
      </c>
      <c r="E165" s="16" t="s">
        <v>163</v>
      </c>
      <c r="F165" s="10" t="s">
        <v>32</v>
      </c>
      <c r="G165" s="13" t="s">
        <v>720</v>
      </c>
      <c r="H165" s="10" t="s">
        <v>684</v>
      </c>
      <c r="I165" s="15" t="s">
        <v>166</v>
      </c>
      <c r="J165" s="13" t="s">
        <v>721</v>
      </c>
    </row>
    <row r="166" customFormat="false" ht="19.5" hidden="false" customHeight="true" outlineLevel="0" collapsed="false">
      <c r="A166" s="5" t="s">
        <v>22</v>
      </c>
      <c r="B166" s="6" t="s">
        <v>722</v>
      </c>
      <c r="C166" s="5" t="s">
        <v>662</v>
      </c>
      <c r="D166" s="5" t="s">
        <v>719</v>
      </c>
      <c r="E166" s="7" t="s">
        <v>723</v>
      </c>
      <c r="F166" s="5" t="s">
        <v>32</v>
      </c>
      <c r="G166" s="8" t="s">
        <v>724</v>
      </c>
      <c r="H166" s="5" t="s">
        <v>725</v>
      </c>
      <c r="I166" s="9" t="s">
        <v>20</v>
      </c>
      <c r="J166" s="8" t="s">
        <v>110</v>
      </c>
    </row>
    <row r="167" customFormat="false" ht="19.5" hidden="false" customHeight="true" outlineLevel="0" collapsed="false">
      <c r="A167" s="10" t="s">
        <v>22</v>
      </c>
      <c r="B167" s="11" t="s">
        <v>726</v>
      </c>
      <c r="C167" s="10" t="s">
        <v>662</v>
      </c>
      <c r="D167" s="10" t="s">
        <v>727</v>
      </c>
      <c r="E167" s="12" t="s">
        <v>728</v>
      </c>
      <c r="F167" s="10" t="s">
        <v>32</v>
      </c>
      <c r="G167" s="13" t="s">
        <v>729</v>
      </c>
      <c r="H167" s="10" t="s">
        <v>730</v>
      </c>
      <c r="I167" s="9" t="s">
        <v>20</v>
      </c>
      <c r="J167" s="13" t="s">
        <v>731</v>
      </c>
    </row>
    <row r="168" customFormat="false" ht="19.5" hidden="false" customHeight="true" outlineLevel="0" collapsed="false">
      <c r="A168" s="5" t="s">
        <v>22</v>
      </c>
      <c r="B168" s="6" t="s">
        <v>732</v>
      </c>
      <c r="C168" s="5" t="s">
        <v>662</v>
      </c>
      <c r="D168" s="5" t="s">
        <v>733</v>
      </c>
      <c r="E168" s="7" t="s">
        <v>734</v>
      </c>
      <c r="F168" s="5" t="s">
        <v>32</v>
      </c>
      <c r="G168" s="8" t="s">
        <v>735</v>
      </c>
      <c r="H168" s="5" t="s">
        <v>736</v>
      </c>
      <c r="I168" s="9" t="s">
        <v>20</v>
      </c>
      <c r="J168" s="8" t="s">
        <v>737</v>
      </c>
    </row>
    <row r="169" customFormat="false" ht="19.5" hidden="false" customHeight="true" outlineLevel="0" collapsed="false">
      <c r="A169" s="10" t="s">
        <v>22</v>
      </c>
      <c r="B169" s="11" t="s">
        <v>738</v>
      </c>
      <c r="C169" s="10" t="s">
        <v>662</v>
      </c>
      <c r="D169" s="10" t="s">
        <v>739</v>
      </c>
      <c r="E169" s="12" t="s">
        <v>740</v>
      </c>
      <c r="F169" s="10" t="s">
        <v>741</v>
      </c>
      <c r="G169" s="13" t="s">
        <v>742</v>
      </c>
      <c r="H169" s="10" t="s">
        <v>743</v>
      </c>
      <c r="I169" s="9" t="s">
        <v>20</v>
      </c>
      <c r="J169" s="13" t="s">
        <v>744</v>
      </c>
    </row>
    <row r="170" customFormat="false" ht="19.5" hidden="false" customHeight="true" outlineLevel="0" collapsed="false">
      <c r="A170" s="5" t="s">
        <v>219</v>
      </c>
      <c r="B170" s="6" t="s">
        <v>745</v>
      </c>
      <c r="C170" s="5" t="s">
        <v>14</v>
      </c>
      <c r="D170" s="5" t="s">
        <v>739</v>
      </c>
      <c r="E170" s="7" t="s">
        <v>746</v>
      </c>
      <c r="F170" s="5" t="s">
        <v>747</v>
      </c>
      <c r="G170" s="8" t="s">
        <v>748</v>
      </c>
      <c r="H170" s="5" t="s">
        <v>749</v>
      </c>
      <c r="I170" s="9" t="s">
        <v>20</v>
      </c>
      <c r="J170" s="8" t="s">
        <v>750</v>
      </c>
    </row>
    <row r="171" customFormat="false" ht="19.5" hidden="false" customHeight="true" outlineLevel="0" collapsed="false">
      <c r="A171" s="10" t="s">
        <v>751</v>
      </c>
      <c r="B171" s="11" t="s">
        <v>752</v>
      </c>
      <c r="C171" s="10" t="s">
        <v>745</v>
      </c>
      <c r="D171" s="10" t="s">
        <v>739</v>
      </c>
      <c r="E171" s="12" t="s">
        <v>753</v>
      </c>
      <c r="F171" s="10" t="s">
        <v>32</v>
      </c>
      <c r="G171" s="13" t="s">
        <v>754</v>
      </c>
      <c r="H171" s="10" t="s">
        <v>104</v>
      </c>
      <c r="I171" s="9" t="s">
        <v>20</v>
      </c>
      <c r="J171" s="13" t="s">
        <v>755</v>
      </c>
    </row>
    <row r="172" customFormat="false" ht="19.5" hidden="false" customHeight="true" outlineLevel="0" collapsed="false">
      <c r="A172" s="5" t="s">
        <v>12</v>
      </c>
      <c r="B172" s="6" t="s">
        <v>756</v>
      </c>
      <c r="C172" s="5" t="s">
        <v>14</v>
      </c>
      <c r="D172" s="5" t="s">
        <v>757</v>
      </c>
      <c r="E172" s="7" t="s">
        <v>758</v>
      </c>
      <c r="F172" s="5" t="s">
        <v>759</v>
      </c>
      <c r="G172" s="8" t="s">
        <v>760</v>
      </c>
      <c r="H172" s="5" t="s">
        <v>761</v>
      </c>
      <c r="I172" s="9" t="s">
        <v>20</v>
      </c>
      <c r="J172" s="8" t="s">
        <v>762</v>
      </c>
    </row>
    <row r="173" customFormat="false" ht="19.5" hidden="false" customHeight="true" outlineLevel="0" collapsed="false">
      <c r="A173" s="10" t="s">
        <v>22</v>
      </c>
      <c r="B173" s="11" t="s">
        <v>763</v>
      </c>
      <c r="C173" s="10" t="s">
        <v>756</v>
      </c>
      <c r="D173" s="10" t="s">
        <v>764</v>
      </c>
      <c r="E173" s="12" t="s">
        <v>765</v>
      </c>
      <c r="F173" s="10" t="s">
        <v>32</v>
      </c>
      <c r="G173" s="13" t="s">
        <v>766</v>
      </c>
      <c r="H173" s="10" t="s">
        <v>767</v>
      </c>
      <c r="I173" s="9" t="s">
        <v>20</v>
      </c>
      <c r="J173" s="13" t="s">
        <v>768</v>
      </c>
    </row>
    <row r="174" customFormat="false" ht="19.5" hidden="false" customHeight="true" outlineLevel="0" collapsed="false">
      <c r="A174" s="5" t="s">
        <v>22</v>
      </c>
      <c r="B174" s="6" t="s">
        <v>769</v>
      </c>
      <c r="C174" s="5" t="s">
        <v>756</v>
      </c>
      <c r="D174" s="5" t="s">
        <v>770</v>
      </c>
      <c r="E174" s="7" t="s">
        <v>771</v>
      </c>
      <c r="F174" s="5" t="s">
        <v>32</v>
      </c>
      <c r="G174" s="8" t="s">
        <v>772</v>
      </c>
      <c r="H174" s="5" t="s">
        <v>773</v>
      </c>
      <c r="I174" s="9" t="s">
        <v>20</v>
      </c>
      <c r="J174" s="8" t="s">
        <v>41</v>
      </c>
    </row>
    <row r="175" customFormat="false" ht="19.5" hidden="false" customHeight="true" outlineLevel="0" collapsed="false">
      <c r="A175" s="10" t="s">
        <v>22</v>
      </c>
      <c r="B175" s="11" t="s">
        <v>774</v>
      </c>
      <c r="C175" s="10" t="s">
        <v>756</v>
      </c>
      <c r="D175" s="10" t="s">
        <v>764</v>
      </c>
      <c r="E175" s="12" t="s">
        <v>775</v>
      </c>
      <c r="F175" s="10" t="s">
        <v>32</v>
      </c>
      <c r="G175" s="13" t="s">
        <v>776</v>
      </c>
      <c r="H175" s="10" t="s">
        <v>777</v>
      </c>
      <c r="I175" s="9" t="s">
        <v>20</v>
      </c>
      <c r="J175" s="13" t="s">
        <v>778</v>
      </c>
    </row>
    <row r="176" customFormat="false" ht="19.5" hidden="false" customHeight="true" outlineLevel="0" collapsed="false">
      <c r="A176" s="5" t="s">
        <v>22</v>
      </c>
      <c r="B176" s="6" t="s">
        <v>779</v>
      </c>
      <c r="C176" s="5" t="s">
        <v>756</v>
      </c>
      <c r="D176" s="5" t="s">
        <v>764</v>
      </c>
      <c r="E176" s="7" t="s">
        <v>780</v>
      </c>
      <c r="F176" s="5" t="s">
        <v>32</v>
      </c>
      <c r="G176" s="8" t="s">
        <v>781</v>
      </c>
      <c r="H176" s="5" t="s">
        <v>782</v>
      </c>
      <c r="I176" s="9" t="s">
        <v>20</v>
      </c>
      <c r="J176" s="8" t="s">
        <v>783</v>
      </c>
    </row>
    <row r="177" customFormat="false" ht="19.5" hidden="false" customHeight="true" outlineLevel="0" collapsed="false">
      <c r="A177" s="10" t="s">
        <v>22</v>
      </c>
      <c r="B177" s="11" t="s">
        <v>784</v>
      </c>
      <c r="C177" s="10" t="s">
        <v>756</v>
      </c>
      <c r="D177" s="10" t="s">
        <v>764</v>
      </c>
      <c r="E177" s="12" t="s">
        <v>785</v>
      </c>
      <c r="F177" s="10" t="s">
        <v>32</v>
      </c>
      <c r="G177" s="13" t="s">
        <v>786</v>
      </c>
      <c r="H177" s="10" t="s">
        <v>782</v>
      </c>
      <c r="I177" s="9" t="s">
        <v>20</v>
      </c>
      <c r="J177" s="13" t="s">
        <v>787</v>
      </c>
    </row>
    <row r="178" customFormat="false" ht="19.5" hidden="false" customHeight="true" outlineLevel="0" collapsed="false">
      <c r="A178" s="5" t="s">
        <v>22</v>
      </c>
      <c r="B178" s="6" t="s">
        <v>788</v>
      </c>
      <c r="C178" s="5" t="s">
        <v>756</v>
      </c>
      <c r="D178" s="5" t="s">
        <v>764</v>
      </c>
      <c r="E178" s="14" t="s">
        <v>163</v>
      </c>
      <c r="F178" s="5" t="s">
        <v>32</v>
      </c>
      <c r="G178" s="8" t="s">
        <v>789</v>
      </c>
      <c r="H178" s="5" t="s">
        <v>782</v>
      </c>
      <c r="I178" s="15" t="s">
        <v>166</v>
      </c>
      <c r="J178" s="8" t="s">
        <v>790</v>
      </c>
    </row>
    <row r="179" customFormat="false" ht="19.5" hidden="false" customHeight="true" outlineLevel="0" collapsed="false">
      <c r="A179" s="10" t="s">
        <v>22</v>
      </c>
      <c r="B179" s="11" t="s">
        <v>791</v>
      </c>
      <c r="C179" s="10" t="s">
        <v>756</v>
      </c>
      <c r="D179" s="10" t="s">
        <v>764</v>
      </c>
      <c r="E179" s="12" t="s">
        <v>792</v>
      </c>
      <c r="F179" s="10" t="s">
        <v>32</v>
      </c>
      <c r="G179" s="13" t="s">
        <v>793</v>
      </c>
      <c r="H179" s="10" t="s">
        <v>782</v>
      </c>
      <c r="I179" s="9" t="s">
        <v>20</v>
      </c>
      <c r="J179" s="13" t="s">
        <v>794</v>
      </c>
    </row>
    <row r="180" customFormat="false" ht="19.5" hidden="false" customHeight="true" outlineLevel="0" collapsed="false">
      <c r="A180" s="5" t="s">
        <v>22</v>
      </c>
      <c r="B180" s="6" t="s">
        <v>795</v>
      </c>
      <c r="C180" s="5" t="s">
        <v>756</v>
      </c>
      <c r="D180" s="5" t="s">
        <v>764</v>
      </c>
      <c r="E180" s="7" t="s">
        <v>796</v>
      </c>
      <c r="F180" s="5" t="s">
        <v>32</v>
      </c>
      <c r="G180" s="8" t="s">
        <v>797</v>
      </c>
      <c r="H180" s="5" t="s">
        <v>782</v>
      </c>
      <c r="I180" s="9" t="s">
        <v>20</v>
      </c>
      <c r="J180" s="8" t="s">
        <v>798</v>
      </c>
    </row>
    <row r="181" customFormat="false" ht="19.5" hidden="false" customHeight="true" outlineLevel="0" collapsed="false">
      <c r="A181" s="10" t="s">
        <v>22</v>
      </c>
      <c r="B181" s="11" t="s">
        <v>799</v>
      </c>
      <c r="C181" s="10" t="s">
        <v>756</v>
      </c>
      <c r="D181" s="10" t="s">
        <v>764</v>
      </c>
      <c r="E181" s="12" t="s">
        <v>800</v>
      </c>
      <c r="F181" s="10" t="s">
        <v>32</v>
      </c>
      <c r="G181" s="13" t="s">
        <v>801</v>
      </c>
      <c r="H181" s="10" t="s">
        <v>802</v>
      </c>
      <c r="I181" s="9" t="s">
        <v>20</v>
      </c>
      <c r="J181" s="13" t="s">
        <v>803</v>
      </c>
    </row>
    <row r="182" customFormat="false" ht="19.5" hidden="false" customHeight="true" outlineLevel="0" collapsed="false">
      <c r="A182" s="5" t="s">
        <v>22</v>
      </c>
      <c r="B182" s="6" t="s">
        <v>804</v>
      </c>
      <c r="C182" s="5" t="s">
        <v>756</v>
      </c>
      <c r="D182" s="5" t="s">
        <v>764</v>
      </c>
      <c r="E182" s="14" t="s">
        <v>163</v>
      </c>
      <c r="F182" s="5" t="s">
        <v>32</v>
      </c>
      <c r="G182" s="8" t="s">
        <v>805</v>
      </c>
      <c r="H182" s="5" t="s">
        <v>782</v>
      </c>
      <c r="I182" s="15" t="s">
        <v>166</v>
      </c>
      <c r="J182" s="8" t="s">
        <v>806</v>
      </c>
    </row>
    <row r="183" customFormat="false" ht="19.5" hidden="false" customHeight="true" outlineLevel="0" collapsed="false">
      <c r="A183" s="10" t="s">
        <v>22</v>
      </c>
      <c r="B183" s="11" t="s">
        <v>807</v>
      </c>
      <c r="C183" s="10" t="s">
        <v>756</v>
      </c>
      <c r="D183" s="10" t="s">
        <v>764</v>
      </c>
      <c r="E183" s="16" t="s">
        <v>163</v>
      </c>
      <c r="F183" s="10" t="s">
        <v>32</v>
      </c>
      <c r="G183" s="13" t="s">
        <v>808</v>
      </c>
      <c r="H183" s="10" t="s">
        <v>782</v>
      </c>
      <c r="I183" s="15" t="s">
        <v>166</v>
      </c>
      <c r="J183" s="13" t="s">
        <v>809</v>
      </c>
    </row>
    <row r="184" customFormat="false" ht="19.5" hidden="false" customHeight="true" outlineLevel="0" collapsed="false">
      <c r="A184" s="5" t="s">
        <v>22</v>
      </c>
      <c r="B184" s="6" t="s">
        <v>810</v>
      </c>
      <c r="C184" s="5" t="s">
        <v>756</v>
      </c>
      <c r="D184" s="5" t="s">
        <v>764</v>
      </c>
      <c r="E184" s="14" t="s">
        <v>163</v>
      </c>
      <c r="F184" s="5" t="s">
        <v>32</v>
      </c>
      <c r="G184" s="8" t="s">
        <v>811</v>
      </c>
      <c r="H184" s="5" t="s">
        <v>782</v>
      </c>
      <c r="I184" s="15" t="s">
        <v>166</v>
      </c>
      <c r="J184" s="8" t="s">
        <v>812</v>
      </c>
    </row>
    <row r="185" customFormat="false" ht="19.5" hidden="false" customHeight="true" outlineLevel="0" collapsed="false">
      <c r="A185" s="10" t="s">
        <v>22</v>
      </c>
      <c r="B185" s="11" t="s">
        <v>813</v>
      </c>
      <c r="C185" s="10" t="s">
        <v>756</v>
      </c>
      <c r="D185" s="10" t="s">
        <v>764</v>
      </c>
      <c r="E185" s="16" t="s">
        <v>163</v>
      </c>
      <c r="F185" s="10" t="s">
        <v>32</v>
      </c>
      <c r="G185" s="13" t="s">
        <v>814</v>
      </c>
      <c r="H185" s="10" t="s">
        <v>782</v>
      </c>
      <c r="I185" s="15" t="s">
        <v>166</v>
      </c>
      <c r="J185" s="13" t="s">
        <v>815</v>
      </c>
    </row>
    <row r="186" customFormat="false" ht="19.5" hidden="false" customHeight="true" outlineLevel="0" collapsed="false">
      <c r="A186" s="5" t="s">
        <v>22</v>
      </c>
      <c r="B186" s="6" t="s">
        <v>816</v>
      </c>
      <c r="C186" s="5" t="s">
        <v>756</v>
      </c>
      <c r="D186" s="5" t="s">
        <v>764</v>
      </c>
      <c r="E186" s="14" t="s">
        <v>163</v>
      </c>
      <c r="F186" s="5" t="s">
        <v>32</v>
      </c>
      <c r="G186" s="8" t="s">
        <v>817</v>
      </c>
      <c r="H186" s="5" t="s">
        <v>818</v>
      </c>
      <c r="I186" s="15" t="s">
        <v>166</v>
      </c>
      <c r="J186" s="8" t="s">
        <v>819</v>
      </c>
    </row>
    <row r="187" customFormat="false" ht="19.5" hidden="false" customHeight="true" outlineLevel="0" collapsed="false">
      <c r="A187" s="10" t="s">
        <v>22</v>
      </c>
      <c r="B187" s="11" t="s">
        <v>820</v>
      </c>
      <c r="C187" s="10" t="s">
        <v>756</v>
      </c>
      <c r="D187" s="10" t="s">
        <v>764</v>
      </c>
      <c r="E187" s="16" t="s">
        <v>163</v>
      </c>
      <c r="F187" s="10" t="s">
        <v>32</v>
      </c>
      <c r="G187" s="13" t="s">
        <v>821</v>
      </c>
      <c r="H187" s="10" t="s">
        <v>782</v>
      </c>
      <c r="I187" s="15" t="s">
        <v>166</v>
      </c>
      <c r="J187" s="13" t="s">
        <v>822</v>
      </c>
    </row>
    <row r="188" customFormat="false" ht="19.5" hidden="false" customHeight="true" outlineLevel="0" collapsed="false">
      <c r="A188" s="5" t="s">
        <v>22</v>
      </c>
      <c r="B188" s="6" t="s">
        <v>823</v>
      </c>
      <c r="C188" s="5" t="s">
        <v>756</v>
      </c>
      <c r="D188" s="5" t="s">
        <v>764</v>
      </c>
      <c r="E188" s="14" t="s">
        <v>163</v>
      </c>
      <c r="F188" s="5" t="s">
        <v>32</v>
      </c>
      <c r="G188" s="8" t="s">
        <v>824</v>
      </c>
      <c r="H188" s="5" t="s">
        <v>782</v>
      </c>
      <c r="I188" s="15" t="s">
        <v>166</v>
      </c>
      <c r="J188" s="8" t="s">
        <v>825</v>
      </c>
    </row>
    <row r="189" customFormat="false" ht="19.5" hidden="false" customHeight="true" outlineLevel="0" collapsed="false">
      <c r="A189" s="10" t="s">
        <v>22</v>
      </c>
      <c r="B189" s="11" t="s">
        <v>826</v>
      </c>
      <c r="C189" s="10" t="s">
        <v>756</v>
      </c>
      <c r="D189" s="10" t="s">
        <v>764</v>
      </c>
      <c r="E189" s="16" t="s">
        <v>163</v>
      </c>
      <c r="F189" s="10" t="s">
        <v>32</v>
      </c>
      <c r="G189" s="13" t="s">
        <v>827</v>
      </c>
      <c r="H189" s="10" t="s">
        <v>782</v>
      </c>
      <c r="I189" s="15" t="s">
        <v>166</v>
      </c>
      <c r="J189" s="13" t="s">
        <v>828</v>
      </c>
    </row>
    <row r="190" customFormat="false" ht="19.5" hidden="false" customHeight="true" outlineLevel="0" collapsed="false">
      <c r="A190" s="5" t="s">
        <v>22</v>
      </c>
      <c r="B190" s="6" t="s">
        <v>829</v>
      </c>
      <c r="C190" s="5" t="s">
        <v>756</v>
      </c>
      <c r="D190" s="5" t="s">
        <v>764</v>
      </c>
      <c r="E190" s="14" t="s">
        <v>163</v>
      </c>
      <c r="F190" s="5" t="s">
        <v>32</v>
      </c>
      <c r="G190" s="8" t="s">
        <v>830</v>
      </c>
      <c r="H190" s="5" t="s">
        <v>782</v>
      </c>
      <c r="I190" s="15" t="s">
        <v>166</v>
      </c>
      <c r="J190" s="8" t="s">
        <v>831</v>
      </c>
    </row>
    <row r="191" customFormat="false" ht="19.5" hidden="false" customHeight="true" outlineLevel="0" collapsed="false">
      <c r="A191" s="10" t="s">
        <v>22</v>
      </c>
      <c r="B191" s="11" t="s">
        <v>832</v>
      </c>
      <c r="C191" s="10" t="s">
        <v>756</v>
      </c>
      <c r="D191" s="10" t="s">
        <v>764</v>
      </c>
      <c r="E191" s="12" t="s">
        <v>833</v>
      </c>
      <c r="F191" s="10" t="s">
        <v>834</v>
      </c>
      <c r="G191" s="13" t="s">
        <v>835</v>
      </c>
      <c r="H191" s="10" t="s">
        <v>836</v>
      </c>
      <c r="I191" s="9" t="s">
        <v>20</v>
      </c>
      <c r="J191" s="13" t="s">
        <v>110</v>
      </c>
    </row>
    <row r="192" customFormat="false" ht="19.5" hidden="false" customHeight="true" outlineLevel="0" collapsed="false">
      <c r="A192" s="5" t="s">
        <v>22</v>
      </c>
      <c r="B192" s="6" t="s">
        <v>837</v>
      </c>
      <c r="C192" s="5" t="s">
        <v>756</v>
      </c>
      <c r="D192" s="5" t="s">
        <v>764</v>
      </c>
      <c r="E192" s="14" t="s">
        <v>163</v>
      </c>
      <c r="F192" s="5" t="s">
        <v>32</v>
      </c>
      <c r="G192" s="8" t="s">
        <v>838</v>
      </c>
      <c r="H192" s="5" t="s">
        <v>782</v>
      </c>
      <c r="I192" s="15" t="s">
        <v>166</v>
      </c>
      <c r="J192" s="8" t="s">
        <v>839</v>
      </c>
    </row>
    <row r="193" customFormat="false" ht="19.5" hidden="false" customHeight="true" outlineLevel="0" collapsed="false">
      <c r="A193" s="10" t="s">
        <v>22</v>
      </c>
      <c r="B193" s="11" t="s">
        <v>840</v>
      </c>
      <c r="C193" s="10" t="s">
        <v>756</v>
      </c>
      <c r="D193" s="10" t="s">
        <v>770</v>
      </c>
      <c r="E193" s="12" t="s">
        <v>841</v>
      </c>
      <c r="F193" s="10" t="s">
        <v>32</v>
      </c>
      <c r="G193" s="13" t="s">
        <v>842</v>
      </c>
      <c r="H193" s="10" t="s">
        <v>782</v>
      </c>
      <c r="I193" s="9" t="s">
        <v>20</v>
      </c>
      <c r="J193" s="13" t="s">
        <v>843</v>
      </c>
    </row>
    <row r="194" customFormat="false" ht="19.5" hidden="false" customHeight="true" outlineLevel="0" collapsed="false">
      <c r="A194" s="5" t="s">
        <v>22</v>
      </c>
      <c r="B194" s="6" t="s">
        <v>844</v>
      </c>
      <c r="C194" s="5" t="s">
        <v>756</v>
      </c>
      <c r="D194" s="5" t="s">
        <v>770</v>
      </c>
      <c r="E194" s="7" t="s">
        <v>845</v>
      </c>
      <c r="F194" s="5" t="s">
        <v>32</v>
      </c>
      <c r="G194" s="8" t="s">
        <v>846</v>
      </c>
      <c r="H194" s="5" t="s">
        <v>782</v>
      </c>
      <c r="I194" s="9" t="s">
        <v>20</v>
      </c>
      <c r="J194" s="8" t="s">
        <v>847</v>
      </c>
    </row>
    <row r="195" customFormat="false" ht="19.5" hidden="false" customHeight="true" outlineLevel="0" collapsed="false">
      <c r="A195" s="10" t="s">
        <v>22</v>
      </c>
      <c r="B195" s="11" t="s">
        <v>848</v>
      </c>
      <c r="C195" s="10" t="s">
        <v>756</v>
      </c>
      <c r="D195" s="10" t="s">
        <v>770</v>
      </c>
      <c r="E195" s="12" t="s">
        <v>849</v>
      </c>
      <c r="F195" s="10" t="s">
        <v>32</v>
      </c>
      <c r="G195" s="13" t="s">
        <v>850</v>
      </c>
      <c r="H195" s="10" t="s">
        <v>782</v>
      </c>
      <c r="I195" s="9" t="s">
        <v>20</v>
      </c>
      <c r="J195" s="13" t="s">
        <v>851</v>
      </c>
    </row>
    <row r="196" customFormat="false" ht="19.5" hidden="false" customHeight="true" outlineLevel="0" collapsed="false">
      <c r="A196" s="5" t="s">
        <v>22</v>
      </c>
      <c r="B196" s="6" t="s">
        <v>852</v>
      </c>
      <c r="C196" s="5" t="s">
        <v>756</v>
      </c>
      <c r="D196" s="5" t="s">
        <v>770</v>
      </c>
      <c r="E196" s="14" t="s">
        <v>163</v>
      </c>
      <c r="F196" s="5" t="s">
        <v>32</v>
      </c>
      <c r="G196" s="8" t="s">
        <v>853</v>
      </c>
      <c r="H196" s="5" t="s">
        <v>818</v>
      </c>
      <c r="I196" s="15" t="s">
        <v>166</v>
      </c>
      <c r="J196" s="8" t="s">
        <v>854</v>
      </c>
    </row>
    <row r="197" customFormat="false" ht="19.5" hidden="false" customHeight="true" outlineLevel="0" collapsed="false">
      <c r="A197" s="10" t="s">
        <v>22</v>
      </c>
      <c r="B197" s="11" t="s">
        <v>855</v>
      </c>
      <c r="C197" s="10" t="s">
        <v>756</v>
      </c>
      <c r="D197" s="10" t="s">
        <v>770</v>
      </c>
      <c r="E197" s="16" t="s">
        <v>163</v>
      </c>
      <c r="F197" s="10" t="s">
        <v>32</v>
      </c>
      <c r="G197" s="13" t="s">
        <v>856</v>
      </c>
      <c r="H197" s="10" t="s">
        <v>782</v>
      </c>
      <c r="I197" s="15" t="s">
        <v>166</v>
      </c>
      <c r="J197" s="13" t="s">
        <v>857</v>
      </c>
    </row>
    <row r="198" customFormat="false" ht="19.5" hidden="false" customHeight="true" outlineLevel="0" collapsed="false">
      <c r="A198" s="5" t="s">
        <v>22</v>
      </c>
      <c r="B198" s="6" t="s">
        <v>858</v>
      </c>
      <c r="C198" s="5" t="s">
        <v>756</v>
      </c>
      <c r="D198" s="5" t="s">
        <v>770</v>
      </c>
      <c r="E198" s="14" t="s">
        <v>163</v>
      </c>
      <c r="F198" s="5" t="s">
        <v>32</v>
      </c>
      <c r="G198" s="8" t="s">
        <v>859</v>
      </c>
      <c r="H198" s="5" t="s">
        <v>782</v>
      </c>
      <c r="I198" s="15" t="s">
        <v>166</v>
      </c>
      <c r="J198" s="8" t="s">
        <v>860</v>
      </c>
    </row>
    <row r="199" customFormat="false" ht="19.5" hidden="false" customHeight="true" outlineLevel="0" collapsed="false">
      <c r="A199" s="10" t="s">
        <v>22</v>
      </c>
      <c r="B199" s="11" t="s">
        <v>861</v>
      </c>
      <c r="C199" s="10" t="s">
        <v>756</v>
      </c>
      <c r="D199" s="10" t="s">
        <v>770</v>
      </c>
      <c r="E199" s="16" t="s">
        <v>163</v>
      </c>
      <c r="F199" s="10" t="s">
        <v>32</v>
      </c>
      <c r="G199" s="13" t="s">
        <v>862</v>
      </c>
      <c r="H199" s="10" t="s">
        <v>863</v>
      </c>
      <c r="I199" s="15" t="s">
        <v>166</v>
      </c>
      <c r="J199" s="13" t="s">
        <v>864</v>
      </c>
    </row>
    <row r="200" customFormat="false" ht="19.5" hidden="false" customHeight="true" outlineLevel="0" collapsed="false">
      <c r="A200" s="5" t="s">
        <v>22</v>
      </c>
      <c r="B200" s="6" t="s">
        <v>865</v>
      </c>
      <c r="C200" s="5" t="s">
        <v>756</v>
      </c>
      <c r="D200" s="5" t="s">
        <v>770</v>
      </c>
      <c r="E200" s="14" t="s">
        <v>163</v>
      </c>
      <c r="F200" s="5" t="s">
        <v>32</v>
      </c>
      <c r="G200" s="8" t="s">
        <v>866</v>
      </c>
      <c r="H200" s="5" t="s">
        <v>782</v>
      </c>
      <c r="I200" s="15" t="s">
        <v>166</v>
      </c>
      <c r="J200" s="8" t="s">
        <v>867</v>
      </c>
    </row>
    <row r="201" customFormat="false" ht="19.5" hidden="false" customHeight="true" outlineLevel="0" collapsed="false">
      <c r="A201" s="10" t="s">
        <v>12</v>
      </c>
      <c r="B201" s="11" t="s">
        <v>868</v>
      </c>
      <c r="C201" s="10" t="s">
        <v>14</v>
      </c>
      <c r="D201" s="10" t="s">
        <v>869</v>
      </c>
      <c r="E201" s="12" t="s">
        <v>870</v>
      </c>
      <c r="F201" s="10" t="s">
        <v>871</v>
      </c>
      <c r="G201" s="13" t="s">
        <v>872</v>
      </c>
      <c r="H201" s="10" t="s">
        <v>873</v>
      </c>
      <c r="I201" s="9" t="s">
        <v>20</v>
      </c>
      <c r="J201" s="13" t="s">
        <v>874</v>
      </c>
    </row>
    <row r="202" customFormat="false" ht="19.5" hidden="false" customHeight="true" outlineLevel="0" collapsed="false">
      <c r="A202" s="5" t="s">
        <v>22</v>
      </c>
      <c r="B202" s="6" t="s">
        <v>875</v>
      </c>
      <c r="C202" s="5" t="s">
        <v>876</v>
      </c>
      <c r="D202" s="5" t="s">
        <v>877</v>
      </c>
      <c r="E202" s="7" t="s">
        <v>878</v>
      </c>
      <c r="F202" s="5" t="s">
        <v>32</v>
      </c>
      <c r="G202" s="8" t="s">
        <v>879</v>
      </c>
      <c r="H202" s="5" t="s">
        <v>104</v>
      </c>
      <c r="I202" s="9" t="s">
        <v>20</v>
      </c>
      <c r="J202" s="8" t="s">
        <v>41</v>
      </c>
    </row>
    <row r="203" customFormat="false" ht="19.5" hidden="false" customHeight="true" outlineLevel="0" collapsed="false">
      <c r="A203" s="10" t="s">
        <v>22</v>
      </c>
      <c r="B203" s="11" t="s">
        <v>880</v>
      </c>
      <c r="C203" s="10" t="s">
        <v>876</v>
      </c>
      <c r="D203" s="10" t="s">
        <v>881</v>
      </c>
      <c r="E203" s="12" t="s">
        <v>882</v>
      </c>
      <c r="F203" s="10" t="s">
        <v>32</v>
      </c>
      <c r="G203" s="13" t="s">
        <v>883</v>
      </c>
      <c r="H203" s="10" t="s">
        <v>104</v>
      </c>
      <c r="I203" s="9" t="s">
        <v>20</v>
      </c>
      <c r="J203" s="13" t="s">
        <v>681</v>
      </c>
    </row>
    <row r="204" customFormat="false" ht="19.5" hidden="false" customHeight="true" outlineLevel="0" collapsed="false">
      <c r="A204" s="5" t="s">
        <v>22</v>
      </c>
      <c r="B204" s="6" t="s">
        <v>884</v>
      </c>
      <c r="C204" s="5" t="s">
        <v>876</v>
      </c>
      <c r="D204" s="5" t="s">
        <v>885</v>
      </c>
      <c r="E204" s="7" t="s">
        <v>886</v>
      </c>
      <c r="F204" s="5" t="s">
        <v>32</v>
      </c>
      <c r="G204" s="8" t="s">
        <v>887</v>
      </c>
      <c r="H204" s="5" t="s">
        <v>888</v>
      </c>
      <c r="I204" s="9" t="s">
        <v>20</v>
      </c>
      <c r="J204" s="8" t="s">
        <v>889</v>
      </c>
    </row>
    <row r="205" customFormat="false" ht="19.5" hidden="false" customHeight="true" outlineLevel="0" collapsed="false">
      <c r="A205" s="10" t="s">
        <v>22</v>
      </c>
      <c r="B205" s="11" t="s">
        <v>890</v>
      </c>
      <c r="C205" s="10" t="s">
        <v>876</v>
      </c>
      <c r="D205" s="10" t="s">
        <v>891</v>
      </c>
      <c r="E205" s="12" t="s">
        <v>892</v>
      </c>
      <c r="F205" s="10" t="s">
        <v>32</v>
      </c>
      <c r="G205" s="13" t="s">
        <v>893</v>
      </c>
      <c r="H205" s="10" t="s">
        <v>894</v>
      </c>
      <c r="I205" s="9" t="s">
        <v>20</v>
      </c>
      <c r="J205" s="13" t="s">
        <v>895</v>
      </c>
    </row>
    <row r="206" customFormat="false" ht="19.5" hidden="false" customHeight="true" outlineLevel="0" collapsed="false">
      <c r="A206" s="5" t="s">
        <v>12</v>
      </c>
      <c r="B206" s="6" t="s">
        <v>896</v>
      </c>
      <c r="C206" s="5" t="s">
        <v>14</v>
      </c>
      <c r="D206" s="5" t="s">
        <v>897</v>
      </c>
      <c r="E206" s="7" t="s">
        <v>898</v>
      </c>
      <c r="F206" s="5" t="s">
        <v>899</v>
      </c>
      <c r="G206" s="8" t="s">
        <v>900</v>
      </c>
      <c r="H206" s="5" t="s">
        <v>901</v>
      </c>
      <c r="I206" s="9" t="s">
        <v>20</v>
      </c>
      <c r="J206" s="8" t="s">
        <v>902</v>
      </c>
    </row>
    <row r="207" customFormat="false" ht="19.5" hidden="false" customHeight="true" outlineLevel="0" collapsed="false">
      <c r="A207" s="10" t="s">
        <v>22</v>
      </c>
      <c r="B207" s="11" t="s">
        <v>903</v>
      </c>
      <c r="C207" s="10" t="s">
        <v>896</v>
      </c>
      <c r="D207" s="10" t="s">
        <v>897</v>
      </c>
      <c r="E207" s="12" t="s">
        <v>904</v>
      </c>
      <c r="F207" s="10" t="s">
        <v>32</v>
      </c>
      <c r="G207" s="13" t="s">
        <v>905</v>
      </c>
      <c r="H207" s="10" t="s">
        <v>906</v>
      </c>
      <c r="I207" s="9" t="s">
        <v>20</v>
      </c>
      <c r="J207" s="13" t="s">
        <v>907</v>
      </c>
    </row>
    <row r="208" customFormat="false" ht="19.5" hidden="false" customHeight="true" outlineLevel="0" collapsed="false">
      <c r="A208" s="5" t="s">
        <v>219</v>
      </c>
      <c r="B208" s="6" t="s">
        <v>908</v>
      </c>
      <c r="C208" s="5" t="s">
        <v>14</v>
      </c>
      <c r="D208" s="5" t="s">
        <v>909</v>
      </c>
      <c r="E208" s="7" t="s">
        <v>910</v>
      </c>
      <c r="F208" s="5" t="s">
        <v>911</v>
      </c>
      <c r="G208" s="8" t="s">
        <v>912</v>
      </c>
      <c r="H208" s="5" t="s">
        <v>913</v>
      </c>
      <c r="I208" s="9" t="s">
        <v>20</v>
      </c>
      <c r="J208" s="8" t="s">
        <v>225</v>
      </c>
    </row>
    <row r="209" customFormat="false" ht="19.5" hidden="false" customHeight="true" outlineLevel="0" collapsed="false">
      <c r="A209" s="10" t="s">
        <v>12</v>
      </c>
      <c r="B209" s="11" t="s">
        <v>914</v>
      </c>
      <c r="C209" s="10" t="s">
        <v>14</v>
      </c>
      <c r="D209" s="10" t="s">
        <v>915</v>
      </c>
      <c r="E209" s="12" t="s">
        <v>916</v>
      </c>
      <c r="F209" s="10" t="s">
        <v>222</v>
      </c>
      <c r="G209" s="13" t="s">
        <v>917</v>
      </c>
      <c r="H209" s="10" t="s">
        <v>918</v>
      </c>
      <c r="I209" s="9" t="s">
        <v>20</v>
      </c>
      <c r="J209" s="13" t="s">
        <v>919</v>
      </c>
    </row>
    <row r="210" customFormat="false" ht="19.5" hidden="false" customHeight="true" outlineLevel="0" collapsed="false">
      <c r="A210" s="5" t="s">
        <v>12</v>
      </c>
      <c r="B210" s="6" t="s">
        <v>920</v>
      </c>
      <c r="C210" s="5" t="s">
        <v>14</v>
      </c>
      <c r="D210" s="5" t="s">
        <v>921</v>
      </c>
      <c r="E210" s="7" t="s">
        <v>922</v>
      </c>
      <c r="F210" s="5" t="s">
        <v>222</v>
      </c>
      <c r="G210" s="8" t="s">
        <v>923</v>
      </c>
      <c r="H210" s="5" t="s">
        <v>924</v>
      </c>
      <c r="I210" s="9" t="s">
        <v>20</v>
      </c>
      <c r="J210" s="8" t="s">
        <v>925</v>
      </c>
    </row>
    <row r="211" customFormat="false" ht="19.5" hidden="false" customHeight="true" outlineLevel="0" collapsed="false">
      <c r="A211" s="10" t="s">
        <v>22</v>
      </c>
      <c r="B211" s="11" t="s">
        <v>926</v>
      </c>
      <c r="C211" s="10" t="s">
        <v>920</v>
      </c>
      <c r="D211" s="10" t="s">
        <v>927</v>
      </c>
      <c r="E211" s="12" t="s">
        <v>928</v>
      </c>
      <c r="F211" s="10" t="s">
        <v>32</v>
      </c>
      <c r="G211" s="13" t="s">
        <v>929</v>
      </c>
      <c r="H211" s="10" t="s">
        <v>930</v>
      </c>
      <c r="I211" s="9" t="s">
        <v>20</v>
      </c>
      <c r="J211" s="13" t="s">
        <v>110</v>
      </c>
    </row>
    <row r="212" customFormat="false" ht="19.5" hidden="false" customHeight="true" outlineLevel="0" collapsed="false">
      <c r="A212" s="5" t="s">
        <v>12</v>
      </c>
      <c r="B212" s="6" t="s">
        <v>931</v>
      </c>
      <c r="C212" s="5" t="s">
        <v>14</v>
      </c>
      <c r="D212" s="5" t="s">
        <v>932</v>
      </c>
      <c r="E212" s="7" t="s">
        <v>933</v>
      </c>
      <c r="F212" s="5" t="s">
        <v>934</v>
      </c>
      <c r="G212" s="8" t="s">
        <v>935</v>
      </c>
      <c r="H212" s="5" t="s">
        <v>936</v>
      </c>
      <c r="I212" s="9" t="s">
        <v>20</v>
      </c>
      <c r="J212" s="8" t="s">
        <v>937</v>
      </c>
    </row>
    <row r="213" customFormat="false" ht="19.5" hidden="false" customHeight="true" outlineLevel="0" collapsed="false">
      <c r="A213" s="10" t="s">
        <v>22</v>
      </c>
      <c r="B213" s="11" t="s">
        <v>938</v>
      </c>
      <c r="C213" s="10" t="s">
        <v>939</v>
      </c>
      <c r="D213" s="10" t="s">
        <v>940</v>
      </c>
      <c r="E213" s="12" t="s">
        <v>941</v>
      </c>
      <c r="F213" s="10" t="s">
        <v>32</v>
      </c>
      <c r="G213" s="13" t="s">
        <v>942</v>
      </c>
      <c r="H213" s="10" t="s">
        <v>943</v>
      </c>
      <c r="I213" s="9" t="s">
        <v>20</v>
      </c>
      <c r="J213" s="13" t="s">
        <v>944</v>
      </c>
    </row>
    <row r="214" customFormat="false" ht="19.5" hidden="false" customHeight="true" outlineLevel="0" collapsed="false">
      <c r="A214" s="5" t="s">
        <v>12</v>
      </c>
      <c r="B214" s="6" t="s">
        <v>675</v>
      </c>
      <c r="C214" s="5" t="s">
        <v>14</v>
      </c>
      <c r="D214" s="5" t="s">
        <v>945</v>
      </c>
      <c r="E214" s="7" t="s">
        <v>946</v>
      </c>
      <c r="F214" s="5" t="s">
        <v>222</v>
      </c>
      <c r="G214" s="8" t="s">
        <v>947</v>
      </c>
      <c r="H214" s="5" t="s">
        <v>948</v>
      </c>
      <c r="I214" s="9" t="s">
        <v>20</v>
      </c>
      <c r="J214" s="8" t="s">
        <v>949</v>
      </c>
    </row>
    <row r="215" customFormat="false" ht="19.5" hidden="false" customHeight="true" outlineLevel="0" collapsed="false">
      <c r="A215" s="10" t="s">
        <v>950</v>
      </c>
      <c r="B215" s="11" t="s">
        <v>951</v>
      </c>
      <c r="C215" s="10" t="s">
        <v>14</v>
      </c>
      <c r="D215" s="10" t="s">
        <v>470</v>
      </c>
      <c r="E215" s="12" t="s">
        <v>952</v>
      </c>
      <c r="F215" s="10" t="s">
        <v>222</v>
      </c>
      <c r="G215" s="13" t="s">
        <v>953</v>
      </c>
      <c r="H215" s="10" t="s">
        <v>954</v>
      </c>
      <c r="I215" s="9" t="s">
        <v>20</v>
      </c>
      <c r="J215" s="13" t="s">
        <v>950</v>
      </c>
    </row>
    <row r="216" customFormat="false" ht="19.5" hidden="false" customHeight="true" outlineLevel="0" collapsed="false">
      <c r="A216" s="5" t="s">
        <v>955</v>
      </c>
      <c r="B216" s="6" t="s">
        <v>356</v>
      </c>
      <c r="C216" s="5" t="s">
        <v>14</v>
      </c>
      <c r="D216" s="5" t="s">
        <v>15</v>
      </c>
      <c r="E216" s="7" t="s">
        <v>956</v>
      </c>
      <c r="F216" s="5" t="s">
        <v>222</v>
      </c>
      <c r="G216" s="8" t="s">
        <v>957</v>
      </c>
      <c r="H216" s="5" t="s">
        <v>958</v>
      </c>
      <c r="I216" s="9" t="s">
        <v>20</v>
      </c>
      <c r="J216" s="8" t="s">
        <v>959</v>
      </c>
    </row>
    <row r="217" customFormat="false" ht="19.5" hidden="false" customHeight="true" outlineLevel="0" collapsed="false">
      <c r="A217" s="10" t="s">
        <v>22</v>
      </c>
      <c r="B217" s="11" t="s">
        <v>960</v>
      </c>
      <c r="C217" s="10" t="s">
        <v>356</v>
      </c>
      <c r="D217" s="10" t="s">
        <v>30</v>
      </c>
      <c r="E217" s="12" t="s">
        <v>961</v>
      </c>
      <c r="F217" s="10" t="s">
        <v>962</v>
      </c>
      <c r="G217" s="13" t="s">
        <v>963</v>
      </c>
      <c r="H217" s="10" t="s">
        <v>964</v>
      </c>
      <c r="I217" s="9" t="s">
        <v>20</v>
      </c>
      <c r="J217" s="13" t="s">
        <v>965</v>
      </c>
    </row>
    <row r="218" customFormat="false" ht="19.5" hidden="false" customHeight="true" outlineLevel="0" collapsed="false">
      <c r="A218" s="5" t="s">
        <v>22</v>
      </c>
      <c r="B218" s="6" t="s">
        <v>966</v>
      </c>
      <c r="C218" s="5" t="s">
        <v>356</v>
      </c>
      <c r="D218" s="5" t="s">
        <v>967</v>
      </c>
      <c r="E218" s="7" t="s">
        <v>968</v>
      </c>
      <c r="F218" s="5" t="s">
        <v>969</v>
      </c>
      <c r="G218" s="8" t="s">
        <v>970</v>
      </c>
      <c r="H218" s="5" t="s">
        <v>971</v>
      </c>
      <c r="I218" s="9" t="s">
        <v>20</v>
      </c>
      <c r="J218" s="8" t="s">
        <v>972</v>
      </c>
    </row>
    <row r="219" customFormat="false" ht="19.5" hidden="false" customHeight="true" outlineLevel="0" collapsed="false">
      <c r="A219" s="10" t="s">
        <v>22</v>
      </c>
      <c r="B219" s="11" t="s">
        <v>973</v>
      </c>
      <c r="C219" s="10" t="s">
        <v>356</v>
      </c>
      <c r="D219" s="10" t="s">
        <v>235</v>
      </c>
      <c r="E219" s="12" t="s">
        <v>974</v>
      </c>
      <c r="F219" s="10" t="s">
        <v>975</v>
      </c>
      <c r="G219" s="13" t="s">
        <v>976</v>
      </c>
      <c r="H219" s="10" t="s">
        <v>977</v>
      </c>
      <c r="I219" s="9" t="s">
        <v>20</v>
      </c>
      <c r="J219" s="13" t="s">
        <v>978</v>
      </c>
    </row>
    <row r="220" customFormat="false" ht="19.5" hidden="false" customHeight="true" outlineLevel="0" collapsed="false">
      <c r="A220" s="5" t="s">
        <v>22</v>
      </c>
      <c r="B220" s="6" t="s">
        <v>979</v>
      </c>
      <c r="C220" s="5" t="s">
        <v>356</v>
      </c>
      <c r="D220" s="5" t="s">
        <v>764</v>
      </c>
      <c r="E220" s="7" t="s">
        <v>980</v>
      </c>
      <c r="F220" s="5" t="s">
        <v>981</v>
      </c>
      <c r="G220" s="8" t="s">
        <v>982</v>
      </c>
      <c r="H220" s="5" t="s">
        <v>983</v>
      </c>
      <c r="I220" s="9" t="s">
        <v>20</v>
      </c>
      <c r="J220" s="8" t="s">
        <v>972</v>
      </c>
    </row>
    <row r="221" customFormat="false" ht="19.5" hidden="false" customHeight="true" outlineLevel="0" collapsed="false">
      <c r="A221" s="10" t="s">
        <v>22</v>
      </c>
      <c r="B221" s="11" t="s">
        <v>984</v>
      </c>
      <c r="C221" s="10" t="s">
        <v>356</v>
      </c>
      <c r="D221" s="10" t="s">
        <v>877</v>
      </c>
      <c r="E221" s="12" t="s">
        <v>985</v>
      </c>
      <c r="F221" s="10" t="s">
        <v>986</v>
      </c>
      <c r="G221" s="13" t="s">
        <v>987</v>
      </c>
      <c r="H221" s="10" t="s">
        <v>988</v>
      </c>
      <c r="I221" s="9" t="s">
        <v>20</v>
      </c>
      <c r="J221" s="13" t="s">
        <v>972</v>
      </c>
    </row>
    <row r="222" customFormat="false" ht="19.5" hidden="false" customHeight="true" outlineLevel="0" collapsed="false">
      <c r="A222" s="5" t="s">
        <v>22</v>
      </c>
      <c r="B222" s="6" t="s">
        <v>989</v>
      </c>
      <c r="C222" s="5" t="s">
        <v>356</v>
      </c>
      <c r="D222" s="5" t="s">
        <v>921</v>
      </c>
      <c r="E222" s="7" t="s">
        <v>990</v>
      </c>
      <c r="F222" s="5" t="s">
        <v>991</v>
      </c>
      <c r="G222" s="8" t="s">
        <v>992</v>
      </c>
      <c r="H222" s="5" t="s">
        <v>993</v>
      </c>
      <c r="I222" s="9" t="s">
        <v>20</v>
      </c>
      <c r="J222" s="8" t="s">
        <v>972</v>
      </c>
    </row>
    <row r="223" customFormat="false" ht="19.5" hidden="false" customHeight="true" outlineLevel="0" collapsed="false">
      <c r="A223" s="10" t="s">
        <v>22</v>
      </c>
      <c r="B223" s="11" t="s">
        <v>994</v>
      </c>
      <c r="C223" s="10" t="s">
        <v>356</v>
      </c>
      <c r="D223" s="10" t="s">
        <v>995</v>
      </c>
      <c r="E223" s="12" t="s">
        <v>996</v>
      </c>
      <c r="F223" s="10" t="s">
        <v>997</v>
      </c>
      <c r="G223" s="13" t="s">
        <v>998</v>
      </c>
      <c r="H223" s="10" t="s">
        <v>999</v>
      </c>
      <c r="I223" s="9" t="s">
        <v>20</v>
      </c>
      <c r="J223" s="13" t="s">
        <v>1000</v>
      </c>
    </row>
    <row r="224" customFormat="false" ht="19.5" hidden="false" customHeight="true" outlineLevel="0" collapsed="false">
      <c r="A224" s="5" t="s">
        <v>22</v>
      </c>
      <c r="B224" s="6" t="s">
        <v>1001</v>
      </c>
      <c r="C224" s="5" t="s">
        <v>356</v>
      </c>
      <c r="D224" s="5" t="s">
        <v>37</v>
      </c>
      <c r="E224" s="7" t="s">
        <v>1002</v>
      </c>
      <c r="F224" s="5" t="s">
        <v>1003</v>
      </c>
      <c r="G224" s="8" t="s">
        <v>1004</v>
      </c>
      <c r="H224" s="5" t="s">
        <v>1005</v>
      </c>
      <c r="I224" s="9" t="s">
        <v>20</v>
      </c>
      <c r="J224" s="8" t="s">
        <v>972</v>
      </c>
    </row>
    <row r="225" customFormat="false" ht="19.5" hidden="false" customHeight="true" outlineLevel="0" collapsed="false">
      <c r="A225" s="10" t="s">
        <v>22</v>
      </c>
      <c r="B225" s="11" t="s">
        <v>1006</v>
      </c>
      <c r="C225" s="10" t="s">
        <v>356</v>
      </c>
      <c r="D225" s="10" t="s">
        <v>897</v>
      </c>
      <c r="E225" s="12" t="s">
        <v>1007</v>
      </c>
      <c r="F225" s="10" t="s">
        <v>1008</v>
      </c>
      <c r="G225" s="13" t="s">
        <v>1009</v>
      </c>
      <c r="H225" s="10" t="s">
        <v>1010</v>
      </c>
      <c r="I225" s="9" t="s">
        <v>20</v>
      </c>
      <c r="J225" s="13" t="s">
        <v>972</v>
      </c>
    </row>
    <row r="226" customFormat="false" ht="19.5" hidden="false" customHeight="true" outlineLevel="0" collapsed="false">
      <c r="A226" s="5" t="s">
        <v>22</v>
      </c>
      <c r="B226" s="6" t="s">
        <v>1011</v>
      </c>
      <c r="C226" s="5" t="s">
        <v>356</v>
      </c>
      <c r="D226" s="5" t="s">
        <v>55</v>
      </c>
      <c r="E226" s="7" t="s">
        <v>1012</v>
      </c>
      <c r="F226" s="5" t="s">
        <v>1008</v>
      </c>
      <c r="G226" s="8" t="s">
        <v>1013</v>
      </c>
      <c r="H226" s="5" t="s">
        <v>1014</v>
      </c>
      <c r="I226" s="9" t="s">
        <v>20</v>
      </c>
      <c r="J226" s="8" t="s">
        <v>972</v>
      </c>
    </row>
    <row r="227" customFormat="false" ht="19.5" hidden="false" customHeight="true" outlineLevel="0" collapsed="false">
      <c r="A227" s="10" t="s">
        <v>22</v>
      </c>
      <c r="B227" s="11" t="s">
        <v>1015</v>
      </c>
      <c r="C227" s="10" t="s">
        <v>356</v>
      </c>
      <c r="D227" s="10" t="s">
        <v>557</v>
      </c>
      <c r="E227" s="12" t="s">
        <v>1016</v>
      </c>
      <c r="F227" s="10" t="s">
        <v>1008</v>
      </c>
      <c r="G227" s="13" t="s">
        <v>1017</v>
      </c>
      <c r="H227" s="10" t="s">
        <v>1018</v>
      </c>
      <c r="I227" s="9" t="s">
        <v>20</v>
      </c>
      <c r="J227" s="13" t="s">
        <v>972</v>
      </c>
    </row>
    <row r="228" customFormat="false" ht="19.5" hidden="false" customHeight="true" outlineLevel="0" collapsed="false">
      <c r="A228" s="5" t="s">
        <v>22</v>
      </c>
      <c r="B228" s="6" t="s">
        <v>1019</v>
      </c>
      <c r="C228" s="5" t="s">
        <v>356</v>
      </c>
      <c r="D228" s="5" t="s">
        <v>1020</v>
      </c>
      <c r="E228" s="14" t="s">
        <v>163</v>
      </c>
      <c r="F228" s="5" t="s">
        <v>1008</v>
      </c>
      <c r="G228" s="8" t="s">
        <v>1021</v>
      </c>
      <c r="H228" s="5" t="s">
        <v>1022</v>
      </c>
      <c r="I228" s="15" t="s">
        <v>166</v>
      </c>
      <c r="J228" s="8" t="s">
        <v>1023</v>
      </c>
    </row>
    <row r="229" customFormat="false" ht="19.5" hidden="false" customHeight="true" outlineLevel="0" collapsed="false">
      <c r="A229" s="10" t="s">
        <v>22</v>
      </c>
      <c r="B229" s="11" t="s">
        <v>1024</v>
      </c>
      <c r="C229" s="10" t="s">
        <v>356</v>
      </c>
      <c r="D229" s="10" t="s">
        <v>15</v>
      </c>
      <c r="E229" s="12" t="s">
        <v>1025</v>
      </c>
      <c r="F229" s="10" t="s">
        <v>1008</v>
      </c>
      <c r="G229" s="13" t="s">
        <v>1026</v>
      </c>
      <c r="H229" s="10" t="s">
        <v>1027</v>
      </c>
      <c r="I229" s="9" t="s">
        <v>20</v>
      </c>
      <c r="J229" s="13" t="s">
        <v>1028</v>
      </c>
    </row>
    <row r="230" customFormat="false" ht="19.5" hidden="false" customHeight="true" outlineLevel="0" collapsed="false">
      <c r="A230" s="5" t="s">
        <v>22</v>
      </c>
      <c r="B230" s="6" t="s">
        <v>1029</v>
      </c>
      <c r="C230" s="5" t="s">
        <v>356</v>
      </c>
      <c r="D230" s="5" t="s">
        <v>1030</v>
      </c>
      <c r="E230" s="7" t="s">
        <v>1031</v>
      </c>
      <c r="F230" s="5" t="s">
        <v>1008</v>
      </c>
      <c r="G230" s="8" t="s">
        <v>1032</v>
      </c>
      <c r="H230" s="5" t="s">
        <v>104</v>
      </c>
      <c r="I230" s="9" t="s">
        <v>20</v>
      </c>
      <c r="J230" s="8" t="s">
        <v>1028</v>
      </c>
    </row>
    <row r="231" customFormat="false" ht="19.5" hidden="false" customHeight="true" outlineLevel="0" collapsed="false">
      <c r="A231" s="10" t="s">
        <v>1033</v>
      </c>
      <c r="B231" s="11" t="s">
        <v>519</v>
      </c>
      <c r="C231" s="10" t="s">
        <v>14</v>
      </c>
      <c r="D231" s="10" t="s">
        <v>30</v>
      </c>
      <c r="E231" s="12" t="s">
        <v>1034</v>
      </c>
      <c r="F231" s="10" t="s">
        <v>222</v>
      </c>
      <c r="G231" s="13" t="s">
        <v>1035</v>
      </c>
      <c r="H231" s="10" t="s">
        <v>1036</v>
      </c>
      <c r="I231" s="9" t="s">
        <v>20</v>
      </c>
      <c r="J231" s="13" t="s">
        <v>1037</v>
      </c>
    </row>
    <row r="232" customFormat="false" ht="19.5" hidden="false" customHeight="true" outlineLevel="0" collapsed="false">
      <c r="A232" s="5" t="s">
        <v>1038</v>
      </c>
      <c r="B232" s="6" t="s">
        <v>1039</v>
      </c>
      <c r="C232" s="5" t="s">
        <v>14</v>
      </c>
      <c r="D232" s="5" t="s">
        <v>1040</v>
      </c>
      <c r="E232" s="7" t="s">
        <v>1041</v>
      </c>
      <c r="F232" s="5" t="s">
        <v>222</v>
      </c>
      <c r="G232" s="8" t="s">
        <v>1042</v>
      </c>
      <c r="H232" s="5" t="s">
        <v>1043</v>
      </c>
      <c r="I232" s="9" t="s">
        <v>20</v>
      </c>
      <c r="J232" s="8" t="s">
        <v>1044</v>
      </c>
    </row>
    <row r="233" customFormat="false" ht="19.5" hidden="false" customHeight="true" outlineLevel="0" collapsed="false">
      <c r="A233" s="10" t="s">
        <v>1038</v>
      </c>
      <c r="B233" s="11" t="s">
        <v>1045</v>
      </c>
      <c r="C233" s="10" t="s">
        <v>14</v>
      </c>
      <c r="D233" s="10" t="s">
        <v>1046</v>
      </c>
      <c r="E233" s="12" t="s">
        <v>1047</v>
      </c>
      <c r="F233" s="10" t="s">
        <v>222</v>
      </c>
      <c r="G233" s="13" t="s">
        <v>1048</v>
      </c>
      <c r="H233" s="10" t="s">
        <v>1049</v>
      </c>
      <c r="I233" s="9" t="s">
        <v>20</v>
      </c>
      <c r="J233" s="13" t="s">
        <v>1050</v>
      </c>
    </row>
    <row r="234" customFormat="false" ht="19.5" hidden="false" customHeight="true" outlineLevel="0" collapsed="false">
      <c r="A234" s="5" t="s">
        <v>1038</v>
      </c>
      <c r="B234" s="6" t="s">
        <v>169</v>
      </c>
      <c r="C234" s="5" t="s">
        <v>14</v>
      </c>
      <c r="D234" s="5" t="s">
        <v>1051</v>
      </c>
      <c r="E234" s="7" t="s">
        <v>1052</v>
      </c>
      <c r="F234" s="5" t="s">
        <v>222</v>
      </c>
      <c r="G234" s="8" t="s">
        <v>1053</v>
      </c>
      <c r="H234" s="5" t="s">
        <v>1054</v>
      </c>
      <c r="I234" s="9" t="s">
        <v>20</v>
      </c>
      <c r="J234" s="8" t="s">
        <v>1055</v>
      </c>
    </row>
    <row r="235" customFormat="false" ht="19.5" hidden="false" customHeight="true" outlineLevel="0" collapsed="false">
      <c r="A235" s="10" t="s">
        <v>1056</v>
      </c>
      <c r="B235" s="11" t="s">
        <v>1057</v>
      </c>
      <c r="C235" s="10" t="s">
        <v>14</v>
      </c>
      <c r="D235" s="10" t="s">
        <v>1058</v>
      </c>
      <c r="E235" s="12" t="s">
        <v>1059</v>
      </c>
      <c r="F235" s="10" t="s">
        <v>1060</v>
      </c>
      <c r="G235" s="13" t="s">
        <v>1061</v>
      </c>
      <c r="H235" s="10" t="s">
        <v>1062</v>
      </c>
      <c r="I235" s="9" t="s">
        <v>20</v>
      </c>
      <c r="J235" s="13" t="s">
        <v>1063</v>
      </c>
    </row>
    <row r="236" customFormat="false" ht="19.5" hidden="false" customHeight="true" outlineLevel="0" collapsed="false">
      <c r="A236" s="5" t="s">
        <v>1064</v>
      </c>
      <c r="B236" s="6" t="s">
        <v>1065</v>
      </c>
      <c r="C236" s="5" t="s">
        <v>1057</v>
      </c>
      <c r="D236" s="5" t="s">
        <v>1066</v>
      </c>
      <c r="E236" s="7" t="s">
        <v>1067</v>
      </c>
      <c r="F236" s="5" t="s">
        <v>1068</v>
      </c>
      <c r="G236" s="8" t="s">
        <v>1069</v>
      </c>
      <c r="H236" s="5" t="s">
        <v>1070</v>
      </c>
      <c r="I236" s="9" t="s">
        <v>20</v>
      </c>
      <c r="J236" s="8" t="s">
        <v>1071</v>
      </c>
    </row>
    <row r="237" customFormat="false" ht="19.5" hidden="false" customHeight="true" outlineLevel="0" collapsed="false">
      <c r="A237" s="10" t="s">
        <v>1064</v>
      </c>
      <c r="B237" s="11" t="s">
        <v>1072</v>
      </c>
      <c r="C237" s="10" t="s">
        <v>1057</v>
      </c>
      <c r="D237" s="10" t="s">
        <v>739</v>
      </c>
      <c r="E237" s="12" t="s">
        <v>1073</v>
      </c>
      <c r="F237" s="10" t="s">
        <v>25</v>
      </c>
      <c r="G237" s="13" t="s">
        <v>1074</v>
      </c>
      <c r="H237" s="10" t="s">
        <v>1075</v>
      </c>
      <c r="I237" s="9" t="s">
        <v>20</v>
      </c>
      <c r="J237" s="13" t="s">
        <v>1076</v>
      </c>
    </row>
    <row r="238" customFormat="false" ht="19.5" hidden="false" customHeight="true" outlineLevel="0" collapsed="false">
      <c r="A238" s="5" t="s">
        <v>1064</v>
      </c>
      <c r="B238" s="6" t="s">
        <v>1077</v>
      </c>
      <c r="C238" s="5" t="s">
        <v>1057</v>
      </c>
      <c r="D238" s="5" t="s">
        <v>897</v>
      </c>
      <c r="E238" s="7" t="s">
        <v>1078</v>
      </c>
      <c r="F238" s="5" t="s">
        <v>1079</v>
      </c>
      <c r="G238" s="8" t="s">
        <v>1080</v>
      </c>
      <c r="H238" s="5" t="s">
        <v>1081</v>
      </c>
      <c r="I238" s="9" t="s">
        <v>20</v>
      </c>
      <c r="J238" s="8" t="s">
        <v>1076</v>
      </c>
    </row>
    <row r="239" customFormat="false" ht="19.5" hidden="false" customHeight="true" outlineLevel="0" collapsed="false">
      <c r="A239" s="10" t="s">
        <v>1064</v>
      </c>
      <c r="B239" s="11" t="s">
        <v>1082</v>
      </c>
      <c r="C239" s="10" t="s">
        <v>1057</v>
      </c>
      <c r="D239" s="10" t="s">
        <v>932</v>
      </c>
      <c r="E239" s="12" t="s">
        <v>1083</v>
      </c>
      <c r="F239" s="10" t="s">
        <v>1084</v>
      </c>
      <c r="G239" s="13" t="s">
        <v>1085</v>
      </c>
      <c r="H239" s="10" t="s">
        <v>1086</v>
      </c>
      <c r="I239" s="9" t="s">
        <v>20</v>
      </c>
      <c r="J239" s="13" t="s">
        <v>1076</v>
      </c>
    </row>
    <row r="240" customFormat="false" ht="19.5" hidden="false" customHeight="true" outlineLevel="0" collapsed="false">
      <c r="A240" s="5" t="s">
        <v>1087</v>
      </c>
      <c r="B240" s="6" t="s">
        <v>1088</v>
      </c>
      <c r="C240" s="5" t="s">
        <v>1057</v>
      </c>
      <c r="D240" s="5" t="s">
        <v>15</v>
      </c>
      <c r="E240" s="7" t="s">
        <v>1089</v>
      </c>
      <c r="F240" s="5" t="s">
        <v>1090</v>
      </c>
      <c r="G240" s="8" t="s">
        <v>1091</v>
      </c>
      <c r="H240" s="5" t="s">
        <v>1092</v>
      </c>
      <c r="I240" s="9" t="s">
        <v>20</v>
      </c>
      <c r="J240" s="8" t="s">
        <v>1093</v>
      </c>
    </row>
    <row r="241" customFormat="false" ht="19.5" hidden="false" customHeight="true" outlineLevel="0" collapsed="false">
      <c r="A241" s="10" t="s">
        <v>1087</v>
      </c>
      <c r="B241" s="11" t="s">
        <v>1094</v>
      </c>
      <c r="C241" s="10" t="s">
        <v>1057</v>
      </c>
      <c r="D241" s="10" t="s">
        <v>15</v>
      </c>
      <c r="E241" s="12" t="s">
        <v>1095</v>
      </c>
      <c r="F241" s="10" t="s">
        <v>1096</v>
      </c>
      <c r="G241" s="13" t="s">
        <v>1097</v>
      </c>
      <c r="H241" s="10" t="s">
        <v>1098</v>
      </c>
      <c r="I241" s="9" t="s">
        <v>20</v>
      </c>
      <c r="J241" s="13" t="s">
        <v>1099</v>
      </c>
    </row>
    <row r="242" customFormat="false" ht="19.5" hidden="false" customHeight="true" outlineLevel="0" collapsed="false">
      <c r="A242" s="5" t="s">
        <v>22</v>
      </c>
      <c r="B242" s="6" t="s">
        <v>1100</v>
      </c>
      <c r="C242" s="5" t="s">
        <v>1057</v>
      </c>
      <c r="D242" s="5" t="s">
        <v>15</v>
      </c>
      <c r="E242" s="7" t="s">
        <v>1101</v>
      </c>
      <c r="F242" s="5" t="s">
        <v>1102</v>
      </c>
      <c r="G242" s="8" t="s">
        <v>1103</v>
      </c>
      <c r="H242" s="5" t="s">
        <v>1104</v>
      </c>
      <c r="I242" s="9" t="s">
        <v>20</v>
      </c>
      <c r="J242" s="8" t="s">
        <v>1105</v>
      </c>
    </row>
    <row r="243" customFormat="false" ht="19.5" hidden="false" customHeight="true" outlineLevel="0" collapsed="false">
      <c r="A243" s="10" t="s">
        <v>22</v>
      </c>
      <c r="B243" s="11" t="s">
        <v>1106</v>
      </c>
      <c r="C243" s="10" t="s">
        <v>1057</v>
      </c>
      <c r="D243" s="10" t="s">
        <v>470</v>
      </c>
      <c r="E243" s="12" t="s">
        <v>1101</v>
      </c>
      <c r="F243" s="10" t="s">
        <v>25</v>
      </c>
      <c r="G243" s="13" t="s">
        <v>1107</v>
      </c>
      <c r="H243" s="10" t="s">
        <v>1108</v>
      </c>
      <c r="I243" s="9" t="s">
        <v>20</v>
      </c>
      <c r="J243" s="13" t="s">
        <v>1109</v>
      </c>
    </row>
    <row r="244" customFormat="false" ht="19.5" hidden="false" customHeight="true" outlineLevel="0" collapsed="false">
      <c r="A244" s="5" t="s">
        <v>22</v>
      </c>
      <c r="B244" s="6" t="s">
        <v>1110</v>
      </c>
      <c r="C244" s="5" t="s">
        <v>1057</v>
      </c>
      <c r="D244" s="5" t="s">
        <v>739</v>
      </c>
      <c r="E244" s="7" t="s">
        <v>1111</v>
      </c>
      <c r="F244" s="5" t="s">
        <v>1112</v>
      </c>
      <c r="G244" s="8" t="s">
        <v>1113</v>
      </c>
      <c r="H244" s="5" t="s">
        <v>1114</v>
      </c>
      <c r="I244" s="9" t="s">
        <v>20</v>
      </c>
      <c r="J244" s="8" t="s">
        <v>1115</v>
      </c>
    </row>
    <row r="245" customFormat="false" ht="19.5" hidden="false" customHeight="true" outlineLevel="0" collapsed="false">
      <c r="A245" s="10" t="s">
        <v>22</v>
      </c>
      <c r="B245" s="11" t="s">
        <v>1116</v>
      </c>
      <c r="C245" s="10" t="s">
        <v>1057</v>
      </c>
      <c r="D245" s="10" t="s">
        <v>15</v>
      </c>
      <c r="E245" s="12" t="s">
        <v>1117</v>
      </c>
      <c r="F245" s="10" t="s">
        <v>25</v>
      </c>
      <c r="G245" s="13" t="s">
        <v>1118</v>
      </c>
      <c r="H245" s="10" t="s">
        <v>1119</v>
      </c>
      <c r="I245" s="9" t="s">
        <v>20</v>
      </c>
      <c r="J245" s="13" t="s">
        <v>1120</v>
      </c>
    </row>
    <row r="246" customFormat="false" ht="19.5" hidden="false" customHeight="true" outlineLevel="0" collapsed="false">
      <c r="A246" s="5" t="s">
        <v>22</v>
      </c>
      <c r="B246" s="6" t="s">
        <v>1121</v>
      </c>
      <c r="C246" s="5" t="s">
        <v>1057</v>
      </c>
      <c r="D246" s="5" t="s">
        <v>15</v>
      </c>
      <c r="E246" s="7" t="s">
        <v>1122</v>
      </c>
      <c r="F246" s="5" t="s">
        <v>1123</v>
      </c>
      <c r="G246" s="8" t="s">
        <v>1124</v>
      </c>
      <c r="H246" s="5" t="s">
        <v>1125</v>
      </c>
      <c r="I246" s="9" t="s">
        <v>20</v>
      </c>
      <c r="J246" s="8" t="s">
        <v>1120</v>
      </c>
    </row>
    <row r="247" customFormat="false" ht="19.5" hidden="false" customHeight="true" outlineLevel="0" collapsed="false">
      <c r="A247" s="10" t="s">
        <v>22</v>
      </c>
      <c r="B247" s="11" t="s">
        <v>1126</v>
      </c>
      <c r="C247" s="10" t="s">
        <v>1057</v>
      </c>
      <c r="D247" s="10" t="s">
        <v>15</v>
      </c>
      <c r="E247" s="12" t="s">
        <v>1127</v>
      </c>
      <c r="F247" s="10" t="s">
        <v>1128</v>
      </c>
      <c r="G247" s="13" t="s">
        <v>1129</v>
      </c>
      <c r="H247" s="10" t="s">
        <v>1130</v>
      </c>
      <c r="I247" s="9" t="s">
        <v>20</v>
      </c>
      <c r="J247" s="13" t="s">
        <v>1120</v>
      </c>
    </row>
    <row r="248" customFormat="false" ht="19.5" hidden="false" customHeight="true" outlineLevel="0" collapsed="false">
      <c r="A248" s="5" t="s">
        <v>22</v>
      </c>
      <c r="B248" s="6" t="s">
        <v>1131</v>
      </c>
      <c r="C248" s="5" t="s">
        <v>1057</v>
      </c>
      <c r="D248" s="5" t="s">
        <v>30</v>
      </c>
      <c r="E248" s="7" t="s">
        <v>1132</v>
      </c>
      <c r="F248" s="5" t="s">
        <v>1133</v>
      </c>
      <c r="G248" s="8" t="s">
        <v>1134</v>
      </c>
      <c r="H248" s="5" t="s">
        <v>1135</v>
      </c>
      <c r="I248" s="9" t="s">
        <v>20</v>
      </c>
      <c r="J248" s="8" t="s">
        <v>1136</v>
      </c>
    </row>
    <row r="249" customFormat="false" ht="19.5" hidden="false" customHeight="true" outlineLevel="0" collapsed="false">
      <c r="A249" s="10" t="s">
        <v>22</v>
      </c>
      <c r="B249" s="11" t="s">
        <v>1137</v>
      </c>
      <c r="C249" s="10" t="s">
        <v>1057</v>
      </c>
      <c r="D249" s="10" t="s">
        <v>70</v>
      </c>
      <c r="E249" s="12" t="s">
        <v>1138</v>
      </c>
      <c r="F249" s="10" t="s">
        <v>1139</v>
      </c>
      <c r="G249" s="13" t="s">
        <v>1140</v>
      </c>
      <c r="H249" s="10" t="s">
        <v>1141</v>
      </c>
      <c r="I249" s="9" t="s">
        <v>20</v>
      </c>
      <c r="J249" s="13" t="s">
        <v>1142</v>
      </c>
    </row>
    <row r="250" customFormat="false" ht="19.5" hidden="false" customHeight="true" outlineLevel="0" collapsed="false">
      <c r="A250" s="5" t="s">
        <v>22</v>
      </c>
      <c r="B250" s="6" t="s">
        <v>1143</v>
      </c>
      <c r="C250" s="5" t="s">
        <v>1057</v>
      </c>
      <c r="D250" s="5" t="s">
        <v>764</v>
      </c>
      <c r="E250" s="7" t="s">
        <v>1144</v>
      </c>
      <c r="F250" s="5" t="s">
        <v>1145</v>
      </c>
      <c r="G250" s="8" t="s">
        <v>1146</v>
      </c>
      <c r="H250" s="5" t="s">
        <v>1147</v>
      </c>
      <c r="I250" s="9" t="s">
        <v>20</v>
      </c>
      <c r="J250" s="8" t="s">
        <v>1136</v>
      </c>
    </row>
    <row r="251" customFormat="false" ht="19.5" hidden="false" customHeight="true" outlineLevel="0" collapsed="false">
      <c r="A251" s="10" t="s">
        <v>22</v>
      </c>
      <c r="B251" s="11" t="s">
        <v>1148</v>
      </c>
      <c r="C251" s="10" t="s">
        <v>1057</v>
      </c>
      <c r="D251" s="10" t="s">
        <v>770</v>
      </c>
      <c r="E251" s="12" t="s">
        <v>1149</v>
      </c>
      <c r="F251" s="10" t="s">
        <v>1150</v>
      </c>
      <c r="G251" s="13" t="s">
        <v>1151</v>
      </c>
      <c r="H251" s="10" t="s">
        <v>1147</v>
      </c>
      <c r="I251" s="9" t="s">
        <v>20</v>
      </c>
      <c r="J251" s="13" t="s">
        <v>1136</v>
      </c>
    </row>
    <row r="252" customFormat="false" ht="19.5" hidden="false" customHeight="true" outlineLevel="0" collapsed="false">
      <c r="A252" s="5" t="s">
        <v>22</v>
      </c>
      <c r="B252" s="6" t="s">
        <v>1152</v>
      </c>
      <c r="C252" s="5" t="s">
        <v>1057</v>
      </c>
      <c r="D252" s="5" t="s">
        <v>65</v>
      </c>
      <c r="E252" s="14" t="s">
        <v>163</v>
      </c>
      <c r="F252" s="5" t="s">
        <v>1153</v>
      </c>
      <c r="G252" s="8" t="s">
        <v>1154</v>
      </c>
      <c r="H252" s="5" t="s">
        <v>1147</v>
      </c>
      <c r="I252" s="15" t="s">
        <v>166</v>
      </c>
      <c r="J252" s="8" t="s">
        <v>1155</v>
      </c>
    </row>
    <row r="253" customFormat="false" ht="19.5" hidden="false" customHeight="true" outlineLevel="0" collapsed="false">
      <c r="A253" s="10" t="s">
        <v>22</v>
      </c>
      <c r="B253" s="11" t="s">
        <v>1156</v>
      </c>
      <c r="C253" s="10" t="s">
        <v>1057</v>
      </c>
      <c r="D253" s="10" t="s">
        <v>65</v>
      </c>
      <c r="E253" s="12" t="s">
        <v>1157</v>
      </c>
      <c r="F253" s="10" t="s">
        <v>1158</v>
      </c>
      <c r="G253" s="13" t="s">
        <v>1159</v>
      </c>
      <c r="H253" s="10" t="s">
        <v>1147</v>
      </c>
      <c r="I253" s="9" t="s">
        <v>20</v>
      </c>
      <c r="J253" s="13" t="s">
        <v>1136</v>
      </c>
    </row>
    <row r="254" customFormat="false" ht="19.5" hidden="false" customHeight="true" outlineLevel="0" collapsed="false">
      <c r="A254" s="5" t="s">
        <v>22</v>
      </c>
      <c r="B254" s="6" t="s">
        <v>1160</v>
      </c>
      <c r="C254" s="5" t="s">
        <v>1057</v>
      </c>
      <c r="D254" s="5" t="s">
        <v>65</v>
      </c>
      <c r="E254" s="7" t="s">
        <v>1161</v>
      </c>
      <c r="F254" s="5" t="s">
        <v>1162</v>
      </c>
      <c r="G254" s="8" t="s">
        <v>1163</v>
      </c>
      <c r="H254" s="5" t="s">
        <v>1164</v>
      </c>
      <c r="I254" s="9" t="s">
        <v>20</v>
      </c>
      <c r="J254" s="8" t="s">
        <v>1165</v>
      </c>
    </row>
    <row r="255" customFormat="false" ht="19.5" hidden="false" customHeight="true" outlineLevel="0" collapsed="false">
      <c r="A255" s="10" t="s">
        <v>22</v>
      </c>
      <c r="B255" s="11" t="s">
        <v>1166</v>
      </c>
      <c r="C255" s="10" t="s">
        <v>1057</v>
      </c>
      <c r="D255" s="10" t="s">
        <v>65</v>
      </c>
      <c r="E255" s="12" t="s">
        <v>1167</v>
      </c>
      <c r="F255" s="10" t="s">
        <v>1168</v>
      </c>
      <c r="G255" s="13" t="s">
        <v>1169</v>
      </c>
      <c r="H255" s="10" t="s">
        <v>1147</v>
      </c>
      <c r="I255" s="9" t="s">
        <v>20</v>
      </c>
      <c r="J255" s="13" t="s">
        <v>1136</v>
      </c>
    </row>
    <row r="256" customFormat="false" ht="19.5" hidden="false" customHeight="true" outlineLevel="0" collapsed="false">
      <c r="A256" s="5" t="s">
        <v>22</v>
      </c>
      <c r="B256" s="6" t="s">
        <v>1170</v>
      </c>
      <c r="C256" s="5" t="s">
        <v>1057</v>
      </c>
      <c r="D256" s="5" t="s">
        <v>15</v>
      </c>
      <c r="E256" s="7" t="s">
        <v>1171</v>
      </c>
      <c r="F256" s="5" t="s">
        <v>1172</v>
      </c>
      <c r="G256" s="8" t="s">
        <v>1173</v>
      </c>
      <c r="H256" s="5" t="s">
        <v>1174</v>
      </c>
      <c r="I256" s="9" t="s">
        <v>20</v>
      </c>
      <c r="J256" s="8" t="s">
        <v>1175</v>
      </c>
    </row>
    <row r="257" customFormat="false" ht="19.5" hidden="false" customHeight="true" outlineLevel="0" collapsed="false">
      <c r="A257" s="10" t="s">
        <v>22</v>
      </c>
      <c r="B257" s="11" t="s">
        <v>1176</v>
      </c>
      <c r="C257" s="10" t="s">
        <v>1057</v>
      </c>
      <c r="D257" s="10" t="s">
        <v>15</v>
      </c>
      <c r="E257" s="12" t="s">
        <v>1177</v>
      </c>
      <c r="F257" s="10" t="s">
        <v>1178</v>
      </c>
      <c r="G257" s="13" t="s">
        <v>1179</v>
      </c>
      <c r="H257" s="10" t="s">
        <v>1180</v>
      </c>
      <c r="I257" s="9" t="s">
        <v>20</v>
      </c>
      <c r="J257" s="13" t="s">
        <v>1181</v>
      </c>
    </row>
    <row r="258" customFormat="false" ht="19.5" hidden="false" customHeight="true" outlineLevel="0" collapsed="false">
      <c r="A258" s="5" t="s">
        <v>22</v>
      </c>
      <c r="B258" s="6" t="s">
        <v>1182</v>
      </c>
      <c r="C258" s="5" t="s">
        <v>1057</v>
      </c>
      <c r="D258" s="5" t="s">
        <v>739</v>
      </c>
      <c r="E258" s="7" t="s">
        <v>1183</v>
      </c>
      <c r="F258" s="5" t="s">
        <v>1184</v>
      </c>
      <c r="G258" s="8" t="s">
        <v>1185</v>
      </c>
      <c r="H258" s="5" t="s">
        <v>1147</v>
      </c>
      <c r="I258" s="9" t="s">
        <v>20</v>
      </c>
      <c r="J258" s="8" t="s">
        <v>1136</v>
      </c>
    </row>
    <row r="259" customFormat="false" ht="19.5" hidden="false" customHeight="true" outlineLevel="0" collapsed="false">
      <c r="A259" s="10" t="s">
        <v>22</v>
      </c>
      <c r="B259" s="11" t="s">
        <v>1186</v>
      </c>
      <c r="C259" s="10" t="s">
        <v>1057</v>
      </c>
      <c r="D259" s="10" t="s">
        <v>65</v>
      </c>
      <c r="E259" s="12" t="s">
        <v>1187</v>
      </c>
      <c r="F259" s="10" t="s">
        <v>1188</v>
      </c>
      <c r="G259" s="13" t="s">
        <v>1189</v>
      </c>
      <c r="H259" s="10" t="s">
        <v>1190</v>
      </c>
      <c r="I259" s="9" t="s">
        <v>20</v>
      </c>
      <c r="J259" s="13" t="s">
        <v>1191</v>
      </c>
    </row>
    <row r="260" customFormat="false" ht="19.5" hidden="false" customHeight="true" outlineLevel="0" collapsed="false">
      <c r="A260" s="5" t="s">
        <v>22</v>
      </c>
      <c r="B260" s="6" t="s">
        <v>1192</v>
      </c>
      <c r="C260" s="5" t="s">
        <v>1057</v>
      </c>
      <c r="D260" s="5" t="s">
        <v>676</v>
      </c>
      <c r="E260" s="7" t="s">
        <v>1193</v>
      </c>
      <c r="F260" s="5" t="s">
        <v>1194</v>
      </c>
      <c r="G260" s="8" t="s">
        <v>1195</v>
      </c>
      <c r="H260" s="5" t="s">
        <v>1147</v>
      </c>
      <c r="I260" s="9" t="s">
        <v>20</v>
      </c>
      <c r="J260" s="8" t="s">
        <v>1136</v>
      </c>
    </row>
    <row r="261" customFormat="false" ht="19.5" hidden="false" customHeight="true" outlineLevel="0" collapsed="false">
      <c r="A261" s="10" t="s">
        <v>22</v>
      </c>
      <c r="B261" s="11" t="s">
        <v>1196</v>
      </c>
      <c r="C261" s="10" t="s">
        <v>1057</v>
      </c>
      <c r="D261" s="10" t="s">
        <v>15</v>
      </c>
      <c r="E261" s="12" t="s">
        <v>1197</v>
      </c>
      <c r="F261" s="10" t="s">
        <v>1198</v>
      </c>
      <c r="G261" s="13" t="s">
        <v>1199</v>
      </c>
      <c r="H261" s="10" t="s">
        <v>1200</v>
      </c>
      <c r="I261" s="9" t="s">
        <v>20</v>
      </c>
      <c r="J261" s="13" t="s">
        <v>1201</v>
      </c>
    </row>
    <row r="262" customFormat="false" ht="19.5" hidden="false" customHeight="true" outlineLevel="0" collapsed="false">
      <c r="A262" s="5" t="s">
        <v>22</v>
      </c>
      <c r="B262" s="6" t="s">
        <v>1202</v>
      </c>
      <c r="C262" s="5" t="s">
        <v>1057</v>
      </c>
      <c r="D262" s="5" t="s">
        <v>739</v>
      </c>
      <c r="E262" s="14" t="s">
        <v>163</v>
      </c>
      <c r="F262" s="5" t="s">
        <v>1203</v>
      </c>
      <c r="G262" s="8" t="s">
        <v>1204</v>
      </c>
      <c r="H262" s="5" t="s">
        <v>1147</v>
      </c>
      <c r="I262" s="15" t="s">
        <v>166</v>
      </c>
      <c r="J262" s="8" t="s">
        <v>1205</v>
      </c>
    </row>
    <row r="263" customFormat="false" ht="19.5" hidden="false" customHeight="true" outlineLevel="0" collapsed="false">
      <c r="A263" s="10" t="s">
        <v>22</v>
      </c>
      <c r="B263" s="11" t="s">
        <v>1206</v>
      </c>
      <c r="C263" s="10" t="s">
        <v>1057</v>
      </c>
      <c r="D263" s="10" t="s">
        <v>65</v>
      </c>
      <c r="E263" s="12" t="s">
        <v>1207</v>
      </c>
      <c r="F263" s="10" t="s">
        <v>1208</v>
      </c>
      <c r="G263" s="13" t="s">
        <v>1209</v>
      </c>
      <c r="H263" s="10" t="s">
        <v>1147</v>
      </c>
      <c r="I263" s="9" t="s">
        <v>20</v>
      </c>
      <c r="J263" s="13" t="s">
        <v>1136</v>
      </c>
    </row>
    <row r="264" customFormat="false" ht="19.5" hidden="false" customHeight="true" outlineLevel="0" collapsed="false">
      <c r="A264" s="5" t="s">
        <v>22</v>
      </c>
      <c r="B264" s="6" t="s">
        <v>1210</v>
      </c>
      <c r="C264" s="5" t="s">
        <v>1057</v>
      </c>
      <c r="D264" s="5" t="s">
        <v>65</v>
      </c>
      <c r="E264" s="7" t="s">
        <v>1211</v>
      </c>
      <c r="F264" s="5" t="s">
        <v>1212</v>
      </c>
      <c r="G264" s="8" t="s">
        <v>1213</v>
      </c>
      <c r="H264" s="5" t="s">
        <v>1147</v>
      </c>
      <c r="I264" s="9" t="s">
        <v>20</v>
      </c>
      <c r="J264" s="8" t="s">
        <v>1136</v>
      </c>
    </row>
    <row r="265" customFormat="false" ht="19.5" hidden="false" customHeight="true" outlineLevel="0" collapsed="false">
      <c r="A265" s="10" t="s">
        <v>22</v>
      </c>
      <c r="B265" s="11" t="s">
        <v>1214</v>
      </c>
      <c r="C265" s="10" t="s">
        <v>1057</v>
      </c>
      <c r="D265" s="10" t="s">
        <v>30</v>
      </c>
      <c r="E265" s="12" t="s">
        <v>1215</v>
      </c>
      <c r="F265" s="10" t="s">
        <v>1216</v>
      </c>
      <c r="G265" s="13" t="s">
        <v>1217</v>
      </c>
      <c r="H265" s="10" t="s">
        <v>1147</v>
      </c>
      <c r="I265" s="9" t="s">
        <v>20</v>
      </c>
      <c r="J265" s="13" t="s">
        <v>1218</v>
      </c>
    </row>
    <row r="266" customFormat="false" ht="19.5" hidden="false" customHeight="true" outlineLevel="0" collapsed="false">
      <c r="A266" s="5" t="s">
        <v>22</v>
      </c>
      <c r="B266" s="6" t="s">
        <v>1219</v>
      </c>
      <c r="C266" s="5" t="s">
        <v>1057</v>
      </c>
      <c r="D266" s="5" t="s">
        <v>65</v>
      </c>
      <c r="E266" s="7" t="s">
        <v>1220</v>
      </c>
      <c r="F266" s="5" t="s">
        <v>1221</v>
      </c>
      <c r="G266" s="8" t="s">
        <v>1222</v>
      </c>
      <c r="H266" s="5" t="s">
        <v>1147</v>
      </c>
      <c r="I266" s="9" t="s">
        <v>20</v>
      </c>
      <c r="J266" s="8" t="s">
        <v>1136</v>
      </c>
    </row>
    <row r="267" customFormat="false" ht="19.5" hidden="false" customHeight="true" outlineLevel="0" collapsed="false">
      <c r="A267" s="10" t="s">
        <v>22</v>
      </c>
      <c r="B267" s="11" t="s">
        <v>1223</v>
      </c>
      <c r="C267" s="10" t="s">
        <v>1057</v>
      </c>
      <c r="D267" s="10" t="s">
        <v>15</v>
      </c>
      <c r="E267" s="12" t="s">
        <v>1224</v>
      </c>
      <c r="F267" s="10" t="s">
        <v>1225</v>
      </c>
      <c r="G267" s="13" t="s">
        <v>1226</v>
      </c>
      <c r="H267" s="10" t="s">
        <v>1147</v>
      </c>
      <c r="I267" s="9" t="s">
        <v>20</v>
      </c>
      <c r="J267" s="13" t="s">
        <v>1136</v>
      </c>
    </row>
    <row r="268" customFormat="false" ht="19.5" hidden="false" customHeight="true" outlineLevel="0" collapsed="false">
      <c r="A268" s="5" t="s">
        <v>22</v>
      </c>
      <c r="B268" s="6" t="s">
        <v>1227</v>
      </c>
      <c r="C268" s="5" t="s">
        <v>1057</v>
      </c>
      <c r="D268" s="5" t="s">
        <v>15</v>
      </c>
      <c r="E268" s="7" t="s">
        <v>1228</v>
      </c>
      <c r="F268" s="5" t="s">
        <v>1229</v>
      </c>
      <c r="G268" s="8" t="s">
        <v>1230</v>
      </c>
      <c r="H268" s="5" t="s">
        <v>1147</v>
      </c>
      <c r="I268" s="9" t="s">
        <v>20</v>
      </c>
      <c r="J268" s="8" t="s">
        <v>1136</v>
      </c>
    </row>
    <row r="269" customFormat="false" ht="19.5" hidden="false" customHeight="true" outlineLevel="0" collapsed="false">
      <c r="A269" s="10" t="s">
        <v>22</v>
      </c>
      <c r="B269" s="11" t="s">
        <v>1231</v>
      </c>
      <c r="C269" s="10" t="s">
        <v>1057</v>
      </c>
      <c r="D269" s="10" t="s">
        <v>65</v>
      </c>
      <c r="E269" s="16" t="s">
        <v>163</v>
      </c>
      <c r="F269" s="10" t="s">
        <v>1232</v>
      </c>
      <c r="G269" s="13" t="s">
        <v>1233</v>
      </c>
      <c r="H269" s="10" t="s">
        <v>1234</v>
      </c>
      <c r="I269" s="15" t="s">
        <v>166</v>
      </c>
      <c r="J269" s="13" t="s">
        <v>1235</v>
      </c>
    </row>
    <row r="270" customFormat="false" ht="19.5" hidden="false" customHeight="true" outlineLevel="0" collapsed="false">
      <c r="A270" s="5" t="s">
        <v>22</v>
      </c>
      <c r="B270" s="6" t="s">
        <v>1236</v>
      </c>
      <c r="C270" s="5" t="s">
        <v>1057</v>
      </c>
      <c r="D270" s="5" t="s">
        <v>676</v>
      </c>
      <c r="E270" s="7" t="s">
        <v>1237</v>
      </c>
      <c r="F270" s="5" t="s">
        <v>1238</v>
      </c>
      <c r="G270" s="8" t="s">
        <v>1239</v>
      </c>
      <c r="H270" s="5" t="s">
        <v>1147</v>
      </c>
      <c r="I270" s="9" t="s">
        <v>20</v>
      </c>
      <c r="J270" s="8" t="s">
        <v>1136</v>
      </c>
    </row>
    <row r="271" customFormat="false" ht="19.5" hidden="false" customHeight="true" outlineLevel="0" collapsed="false">
      <c r="A271" s="10" t="s">
        <v>22</v>
      </c>
      <c r="B271" s="11" t="s">
        <v>1240</v>
      </c>
      <c r="C271" s="10" t="s">
        <v>1057</v>
      </c>
      <c r="D271" s="10" t="s">
        <v>764</v>
      </c>
      <c r="E271" s="12" t="s">
        <v>1241</v>
      </c>
      <c r="F271" s="10" t="s">
        <v>1242</v>
      </c>
      <c r="G271" s="13" t="s">
        <v>1243</v>
      </c>
      <c r="H271" s="10" t="s">
        <v>1244</v>
      </c>
      <c r="I271" s="9" t="s">
        <v>20</v>
      </c>
      <c r="J271" s="13" t="s">
        <v>1245</v>
      </c>
    </row>
    <row r="272" customFormat="false" ht="19.5" hidden="false" customHeight="true" outlineLevel="0" collapsed="false">
      <c r="A272" s="5" t="s">
        <v>22</v>
      </c>
      <c r="B272" s="6" t="s">
        <v>1246</v>
      </c>
      <c r="C272" s="5" t="s">
        <v>1057</v>
      </c>
      <c r="D272" s="5" t="s">
        <v>15</v>
      </c>
      <c r="E272" s="7" t="s">
        <v>1247</v>
      </c>
      <c r="F272" s="5" t="s">
        <v>1248</v>
      </c>
      <c r="G272" s="8" t="s">
        <v>1249</v>
      </c>
      <c r="H272" s="5" t="s">
        <v>1147</v>
      </c>
      <c r="I272" s="9" t="s">
        <v>20</v>
      </c>
      <c r="J272" s="8" t="s">
        <v>1250</v>
      </c>
    </row>
    <row r="273" customFormat="false" ht="19.5" hidden="false" customHeight="true" outlineLevel="0" collapsed="false">
      <c r="A273" s="10" t="s">
        <v>22</v>
      </c>
      <c r="B273" s="11" t="s">
        <v>1251</v>
      </c>
      <c r="C273" s="10" t="s">
        <v>1057</v>
      </c>
      <c r="D273" s="10" t="s">
        <v>15</v>
      </c>
      <c r="E273" s="12" t="s">
        <v>1252</v>
      </c>
      <c r="F273" s="10" t="s">
        <v>1253</v>
      </c>
      <c r="G273" s="13" t="s">
        <v>1254</v>
      </c>
      <c r="H273" s="10" t="s">
        <v>1255</v>
      </c>
      <c r="I273" s="9" t="s">
        <v>20</v>
      </c>
      <c r="J273" s="13" t="s">
        <v>1136</v>
      </c>
    </row>
    <row r="274" customFormat="false" ht="19.5" hidden="false" customHeight="true" outlineLevel="0" collapsed="false">
      <c r="A274" s="5" t="s">
        <v>22</v>
      </c>
      <c r="B274" s="6" t="s">
        <v>1256</v>
      </c>
      <c r="C274" s="5" t="s">
        <v>1057</v>
      </c>
      <c r="D274" s="5" t="s">
        <v>15</v>
      </c>
      <c r="E274" s="14" t="s">
        <v>163</v>
      </c>
      <c r="F274" s="5" t="s">
        <v>25</v>
      </c>
      <c r="G274" s="8" t="s">
        <v>1257</v>
      </c>
      <c r="H274" s="5" t="s">
        <v>1147</v>
      </c>
      <c r="I274" s="15" t="s">
        <v>166</v>
      </c>
      <c r="J274" s="8" t="s">
        <v>1258</v>
      </c>
    </row>
    <row r="275" customFormat="false" ht="19.5" hidden="false" customHeight="true" outlineLevel="0" collapsed="false">
      <c r="A275" s="10" t="s">
        <v>22</v>
      </c>
      <c r="B275" s="11" t="s">
        <v>1259</v>
      </c>
      <c r="C275" s="10" t="s">
        <v>756</v>
      </c>
      <c r="D275" s="10" t="s">
        <v>764</v>
      </c>
      <c r="E275" s="12" t="s">
        <v>1260</v>
      </c>
      <c r="F275" s="10" t="s">
        <v>1261</v>
      </c>
      <c r="G275" s="13" t="s">
        <v>1262</v>
      </c>
      <c r="H275" s="10" t="s">
        <v>1147</v>
      </c>
      <c r="I275" s="9" t="s">
        <v>20</v>
      </c>
      <c r="J275" s="13" t="s">
        <v>1263</v>
      </c>
    </row>
    <row r="276" customFormat="false" ht="19.5" hidden="false" customHeight="true" outlineLevel="0" collapsed="false">
      <c r="A276" s="5" t="s">
        <v>22</v>
      </c>
      <c r="B276" s="6" t="s">
        <v>1264</v>
      </c>
      <c r="C276" s="5" t="s">
        <v>1057</v>
      </c>
      <c r="D276" s="5" t="s">
        <v>739</v>
      </c>
      <c r="E276" s="7" t="s">
        <v>1265</v>
      </c>
      <c r="F276" s="5" t="s">
        <v>1266</v>
      </c>
      <c r="G276" s="8" t="s">
        <v>1267</v>
      </c>
      <c r="H276" s="5" t="s">
        <v>1268</v>
      </c>
      <c r="I276" s="9" t="s">
        <v>20</v>
      </c>
      <c r="J276" s="8" t="s">
        <v>1269</v>
      </c>
    </row>
    <row r="277" customFormat="false" ht="19.5" hidden="false" customHeight="true" outlineLevel="0" collapsed="false">
      <c r="A277" s="10" t="s">
        <v>1270</v>
      </c>
      <c r="B277" s="11" t="s">
        <v>1271</v>
      </c>
      <c r="C277" s="10" t="s">
        <v>14</v>
      </c>
      <c r="D277" s="10" t="s">
        <v>15</v>
      </c>
      <c r="E277" s="12" t="s">
        <v>1272</v>
      </c>
      <c r="F277" s="10" t="s">
        <v>222</v>
      </c>
      <c r="G277" s="13" t="s">
        <v>1273</v>
      </c>
      <c r="H277" s="10" t="s">
        <v>1274</v>
      </c>
      <c r="I277" s="9" t="s">
        <v>20</v>
      </c>
      <c r="J277" s="13" t="s">
        <v>1275</v>
      </c>
    </row>
    <row r="278" customFormat="false" ht="19.5" hidden="false" customHeight="true" outlineLevel="0" collapsed="false">
      <c r="A278" s="5" t="s">
        <v>1270</v>
      </c>
      <c r="B278" s="6" t="s">
        <v>1276</v>
      </c>
      <c r="C278" s="5" t="s">
        <v>14</v>
      </c>
      <c r="D278" s="5" t="s">
        <v>235</v>
      </c>
      <c r="E278" s="7" t="s">
        <v>1277</v>
      </c>
      <c r="F278" s="5" t="s">
        <v>1278</v>
      </c>
      <c r="G278" s="8" t="s">
        <v>1279</v>
      </c>
      <c r="H278" s="5" t="s">
        <v>1280</v>
      </c>
      <c r="I278" s="9" t="s">
        <v>20</v>
      </c>
      <c r="J278" s="8" t="s">
        <v>1281</v>
      </c>
    </row>
    <row r="279" customFormat="false" ht="19.5" hidden="false" customHeight="true" outlineLevel="0" collapsed="false">
      <c r="A279" s="10" t="s">
        <v>1282</v>
      </c>
      <c r="B279" s="11" t="s">
        <v>1283</v>
      </c>
      <c r="C279" s="10" t="s">
        <v>14</v>
      </c>
      <c r="D279" s="10" t="s">
        <v>15</v>
      </c>
      <c r="E279" s="12" t="s">
        <v>1284</v>
      </c>
      <c r="F279" s="10" t="s">
        <v>1285</v>
      </c>
      <c r="G279" s="13" t="s">
        <v>1286</v>
      </c>
      <c r="H279" s="10" t="s">
        <v>1287</v>
      </c>
      <c r="I279" s="9" t="s">
        <v>20</v>
      </c>
      <c r="J279" s="13" t="s">
        <v>1288</v>
      </c>
    </row>
    <row r="280" customFormat="false" ht="19.5" hidden="false" customHeight="true" outlineLevel="0" collapsed="false">
      <c r="A280" s="5" t="s">
        <v>1289</v>
      </c>
      <c r="B280" s="6" t="s">
        <v>1290</v>
      </c>
      <c r="C280" s="5" t="s">
        <v>14</v>
      </c>
      <c r="D280" s="5" t="s">
        <v>1291</v>
      </c>
      <c r="E280" s="7" t="s">
        <v>1292</v>
      </c>
      <c r="F280" s="5" t="s">
        <v>1293</v>
      </c>
      <c r="G280" s="8" t="s">
        <v>1294</v>
      </c>
      <c r="H280" s="5" t="s">
        <v>1295</v>
      </c>
      <c r="I280" s="9" t="s">
        <v>20</v>
      </c>
      <c r="J280" s="8" t="s">
        <v>1296</v>
      </c>
    </row>
    <row r="281" customFormat="false" ht="19.5" hidden="false" customHeight="true" outlineLevel="0" collapsed="false">
      <c r="A281" s="10" t="s">
        <v>1297</v>
      </c>
      <c r="B281" s="11" t="s">
        <v>1298</v>
      </c>
      <c r="C281" s="10" t="s">
        <v>1299</v>
      </c>
      <c r="D281" s="10" t="s">
        <v>1300</v>
      </c>
      <c r="E281" s="12" t="s">
        <v>1301</v>
      </c>
      <c r="F281" s="10" t="s">
        <v>1302</v>
      </c>
      <c r="G281" s="13" t="s">
        <v>1303</v>
      </c>
      <c r="H281" s="10" t="s">
        <v>1304</v>
      </c>
      <c r="I281" s="9" t="s">
        <v>20</v>
      </c>
      <c r="J281" s="13" t="s">
        <v>1305</v>
      </c>
    </row>
    <row r="282" customFormat="false" ht="19.5" hidden="false" customHeight="true" outlineLevel="0" collapsed="false">
      <c r="A282" s="5" t="s">
        <v>1297</v>
      </c>
      <c r="B282" s="6" t="s">
        <v>1306</v>
      </c>
      <c r="C282" s="5" t="s">
        <v>1299</v>
      </c>
      <c r="D282" s="5" t="s">
        <v>1030</v>
      </c>
      <c r="E282" s="7" t="s">
        <v>1307</v>
      </c>
      <c r="F282" s="5" t="s">
        <v>222</v>
      </c>
      <c r="G282" s="8" t="s">
        <v>1308</v>
      </c>
      <c r="H282" s="5" t="s">
        <v>1309</v>
      </c>
      <c r="I282" s="9" t="s">
        <v>20</v>
      </c>
      <c r="J282" s="8" t="s">
        <v>1305</v>
      </c>
    </row>
    <row r="283" customFormat="false" ht="19.5" hidden="false" customHeight="true" outlineLevel="0" collapsed="false">
      <c r="A283" s="10" t="s">
        <v>1297</v>
      </c>
      <c r="B283" s="11" t="s">
        <v>1310</v>
      </c>
      <c r="C283" s="10" t="s">
        <v>1299</v>
      </c>
      <c r="D283" s="10" t="s">
        <v>1311</v>
      </c>
      <c r="E283" s="12" t="s">
        <v>1312</v>
      </c>
      <c r="F283" s="10" t="s">
        <v>1313</v>
      </c>
      <c r="G283" s="13" t="s">
        <v>1314</v>
      </c>
      <c r="H283" s="10" t="s">
        <v>1315</v>
      </c>
      <c r="I283" s="9" t="s">
        <v>20</v>
      </c>
      <c r="J283" s="13" t="s">
        <v>1316</v>
      </c>
    </row>
    <row r="284" customFormat="false" ht="19.5" hidden="false" customHeight="true" outlineLevel="0" collapsed="false">
      <c r="A284" s="5" t="s">
        <v>1297</v>
      </c>
      <c r="B284" s="6" t="s">
        <v>1317</v>
      </c>
      <c r="C284" s="5" t="s">
        <v>1299</v>
      </c>
      <c r="D284" s="5" t="s">
        <v>1318</v>
      </c>
      <c r="E284" s="7" t="s">
        <v>1319</v>
      </c>
      <c r="F284" s="5" t="s">
        <v>1320</v>
      </c>
      <c r="G284" s="8" t="s">
        <v>1321</v>
      </c>
      <c r="H284" s="5" t="s">
        <v>1322</v>
      </c>
      <c r="I284" s="9" t="s">
        <v>20</v>
      </c>
      <c r="J284" s="8" t="s">
        <v>1323</v>
      </c>
    </row>
    <row r="285" customFormat="false" ht="19.5" hidden="false" customHeight="true" outlineLevel="0" collapsed="false">
      <c r="A285" s="10" t="s">
        <v>1297</v>
      </c>
      <c r="B285" s="11" t="s">
        <v>1324</v>
      </c>
      <c r="C285" s="10" t="s">
        <v>1299</v>
      </c>
      <c r="D285" s="10" t="s">
        <v>739</v>
      </c>
      <c r="E285" s="12" t="s">
        <v>1325</v>
      </c>
      <c r="F285" s="10" t="s">
        <v>1326</v>
      </c>
      <c r="G285" s="13" t="s">
        <v>1327</v>
      </c>
      <c r="H285" s="10" t="s">
        <v>1328</v>
      </c>
      <c r="I285" s="9" t="s">
        <v>20</v>
      </c>
      <c r="J285" s="13" t="s">
        <v>1305</v>
      </c>
    </row>
    <row r="286" customFormat="false" ht="19.5" hidden="false" customHeight="true" outlineLevel="0" collapsed="false">
      <c r="A286" s="5" t="s">
        <v>1297</v>
      </c>
      <c r="B286" s="6" t="s">
        <v>1329</v>
      </c>
      <c r="C286" s="5" t="s">
        <v>1299</v>
      </c>
      <c r="D286" s="5" t="s">
        <v>1330</v>
      </c>
      <c r="E286" s="7" t="s">
        <v>1331</v>
      </c>
      <c r="F286" s="5" t="s">
        <v>1332</v>
      </c>
      <c r="G286" s="8" t="s">
        <v>1333</v>
      </c>
      <c r="H286" s="5" t="s">
        <v>1334</v>
      </c>
      <c r="I286" s="9" t="s">
        <v>20</v>
      </c>
      <c r="J286" s="8" t="s">
        <v>1305</v>
      </c>
    </row>
    <row r="287" customFormat="false" ht="19.5" hidden="false" customHeight="true" outlineLevel="0" collapsed="false">
      <c r="A287" s="10" t="s">
        <v>1297</v>
      </c>
      <c r="B287" s="11" t="s">
        <v>1335</v>
      </c>
      <c r="C287" s="10" t="s">
        <v>1299</v>
      </c>
      <c r="D287" s="10" t="s">
        <v>1336</v>
      </c>
      <c r="E287" s="12" t="s">
        <v>1337</v>
      </c>
      <c r="F287" s="10" t="s">
        <v>222</v>
      </c>
      <c r="G287" s="13" t="s">
        <v>1338</v>
      </c>
      <c r="H287" s="10" t="s">
        <v>1339</v>
      </c>
      <c r="I287" s="9" t="s">
        <v>20</v>
      </c>
      <c r="J287" s="13" t="s">
        <v>1340</v>
      </c>
    </row>
    <row r="288" customFormat="false" ht="19.5" hidden="false" customHeight="true" outlineLevel="0" collapsed="false">
      <c r="A288" s="5" t="s">
        <v>1297</v>
      </c>
      <c r="B288" s="6" t="s">
        <v>1341</v>
      </c>
      <c r="C288" s="5" t="s">
        <v>1299</v>
      </c>
      <c r="D288" s="5" t="s">
        <v>1342</v>
      </c>
      <c r="E288" s="7" t="s">
        <v>1343</v>
      </c>
      <c r="F288" s="5" t="s">
        <v>222</v>
      </c>
      <c r="G288" s="8" t="s">
        <v>1344</v>
      </c>
      <c r="H288" s="5" t="s">
        <v>1345</v>
      </c>
      <c r="I288" s="9" t="s">
        <v>20</v>
      </c>
      <c r="J288" s="8" t="s">
        <v>1346</v>
      </c>
    </row>
    <row r="289" customFormat="false" ht="19.5" hidden="false" customHeight="true" outlineLevel="0" collapsed="false">
      <c r="A289" s="10" t="s">
        <v>1297</v>
      </c>
      <c r="B289" s="11" t="s">
        <v>1347</v>
      </c>
      <c r="C289" s="10" t="s">
        <v>1299</v>
      </c>
      <c r="D289" s="10" t="s">
        <v>37</v>
      </c>
      <c r="E289" s="12" t="s">
        <v>1348</v>
      </c>
      <c r="F289" s="10" t="s">
        <v>1349</v>
      </c>
      <c r="G289" s="13" t="s">
        <v>1350</v>
      </c>
      <c r="H289" s="10" t="s">
        <v>1351</v>
      </c>
      <c r="I289" s="9" t="s">
        <v>20</v>
      </c>
      <c r="J289" s="13" t="s">
        <v>1352</v>
      </c>
    </row>
    <row r="290" customFormat="false" ht="19.5" hidden="false" customHeight="true" outlineLevel="0" collapsed="false">
      <c r="A290" s="5" t="s">
        <v>1353</v>
      </c>
      <c r="B290" s="6" t="s">
        <v>1354</v>
      </c>
      <c r="C290" s="5" t="s">
        <v>1355</v>
      </c>
      <c r="D290" s="5" t="s">
        <v>1356</v>
      </c>
      <c r="E290" s="7" t="s">
        <v>1357</v>
      </c>
      <c r="F290" s="5" t="s">
        <v>1358</v>
      </c>
      <c r="G290" s="8" t="s">
        <v>1359</v>
      </c>
      <c r="H290" s="5" t="s">
        <v>1360</v>
      </c>
      <c r="I290" s="9" t="s">
        <v>20</v>
      </c>
      <c r="J290" s="8" t="s">
        <v>1361</v>
      </c>
    </row>
    <row r="291" customFormat="false" ht="19.5" hidden="false" customHeight="true" outlineLevel="0" collapsed="false">
      <c r="A291" s="10" t="s">
        <v>1353</v>
      </c>
      <c r="B291" s="11" t="s">
        <v>1362</v>
      </c>
      <c r="C291" s="10" t="s">
        <v>1355</v>
      </c>
      <c r="D291" s="10" t="s">
        <v>1363</v>
      </c>
      <c r="E291" s="12" t="s">
        <v>1364</v>
      </c>
      <c r="F291" s="10" t="s">
        <v>222</v>
      </c>
      <c r="G291" s="13" t="s">
        <v>1365</v>
      </c>
      <c r="H291" s="10" t="s">
        <v>1366</v>
      </c>
      <c r="I291" s="9" t="s">
        <v>20</v>
      </c>
      <c r="J291" s="13" t="s">
        <v>1367</v>
      </c>
    </row>
    <row r="292" customFormat="false" ht="19.5" hidden="false" customHeight="true" outlineLevel="0" collapsed="false">
      <c r="A292" s="5" t="s">
        <v>1368</v>
      </c>
      <c r="B292" s="6" t="s">
        <v>1369</v>
      </c>
      <c r="C292" s="5" t="s">
        <v>1355</v>
      </c>
      <c r="D292" s="5" t="s">
        <v>15</v>
      </c>
      <c r="E292" s="7" t="s">
        <v>1370</v>
      </c>
      <c r="F292" s="5" t="s">
        <v>1371</v>
      </c>
      <c r="G292" s="8" t="s">
        <v>1372</v>
      </c>
      <c r="H292" s="5" t="s">
        <v>1373</v>
      </c>
      <c r="I292" s="9" t="s">
        <v>20</v>
      </c>
      <c r="J292" s="8" t="s">
        <v>1374</v>
      </c>
    </row>
    <row r="293" customFormat="false" ht="19.5" hidden="false" customHeight="true" outlineLevel="0" collapsed="false">
      <c r="A293" s="10" t="s">
        <v>1368</v>
      </c>
      <c r="B293" s="11" t="s">
        <v>1375</v>
      </c>
      <c r="C293" s="10" t="s">
        <v>1355</v>
      </c>
      <c r="D293" s="10" t="s">
        <v>15</v>
      </c>
      <c r="E293" s="12" t="s">
        <v>1376</v>
      </c>
      <c r="F293" s="10" t="s">
        <v>1377</v>
      </c>
      <c r="G293" s="13" t="s">
        <v>1378</v>
      </c>
      <c r="H293" s="10" t="s">
        <v>1379</v>
      </c>
      <c r="I293" s="9" t="s">
        <v>20</v>
      </c>
      <c r="J293" s="13" t="s">
        <v>1380</v>
      </c>
    </row>
    <row r="294" customFormat="false" ht="19.5" hidden="false" customHeight="true" outlineLevel="0" collapsed="false">
      <c r="A294" s="5" t="s">
        <v>1353</v>
      </c>
      <c r="B294" s="6" t="s">
        <v>1381</v>
      </c>
      <c r="C294" s="5" t="s">
        <v>1355</v>
      </c>
      <c r="D294" s="5" t="s">
        <v>1382</v>
      </c>
      <c r="E294" s="7" t="s">
        <v>1383</v>
      </c>
      <c r="F294" s="5" t="s">
        <v>1384</v>
      </c>
      <c r="G294" s="8" t="s">
        <v>1385</v>
      </c>
      <c r="H294" s="5" t="s">
        <v>1386</v>
      </c>
      <c r="I294" s="9" t="s">
        <v>20</v>
      </c>
      <c r="J294" s="8" t="s">
        <v>1387</v>
      </c>
    </row>
    <row r="295" customFormat="false" ht="19.5" hidden="false" customHeight="true" outlineLevel="0" collapsed="false">
      <c r="A295" s="10" t="s">
        <v>1353</v>
      </c>
      <c r="B295" s="11" t="s">
        <v>1388</v>
      </c>
      <c r="C295" s="10" t="s">
        <v>1355</v>
      </c>
      <c r="D295" s="10" t="s">
        <v>1389</v>
      </c>
      <c r="E295" s="12" t="s">
        <v>1390</v>
      </c>
      <c r="F295" s="10" t="s">
        <v>222</v>
      </c>
      <c r="G295" s="13" t="s">
        <v>1391</v>
      </c>
      <c r="H295" s="10" t="s">
        <v>1392</v>
      </c>
      <c r="I295" s="9" t="s">
        <v>20</v>
      </c>
      <c r="J295" s="13" t="s">
        <v>1393</v>
      </c>
    </row>
    <row r="296" customFormat="false" ht="19.5" hidden="false" customHeight="true" outlineLevel="0" collapsed="false">
      <c r="A296" s="5" t="s">
        <v>1353</v>
      </c>
      <c r="B296" s="6" t="s">
        <v>1394</v>
      </c>
      <c r="C296" s="5" t="s">
        <v>1355</v>
      </c>
      <c r="D296" s="5" t="s">
        <v>1395</v>
      </c>
      <c r="E296" s="7" t="s">
        <v>1396</v>
      </c>
      <c r="F296" s="5" t="s">
        <v>222</v>
      </c>
      <c r="G296" s="8" t="s">
        <v>1397</v>
      </c>
      <c r="H296" s="5" t="s">
        <v>1398</v>
      </c>
      <c r="I296" s="9" t="s">
        <v>20</v>
      </c>
      <c r="J296" s="8" t="s">
        <v>1393</v>
      </c>
    </row>
    <row r="297" customFormat="false" ht="19.5" hidden="false" customHeight="true" outlineLevel="0" collapsed="false">
      <c r="A297" s="10" t="s">
        <v>1353</v>
      </c>
      <c r="B297" s="11" t="s">
        <v>1399</v>
      </c>
      <c r="C297" s="10" t="s">
        <v>1355</v>
      </c>
      <c r="D297" s="10" t="s">
        <v>1400</v>
      </c>
      <c r="E297" s="12" t="s">
        <v>1401</v>
      </c>
      <c r="F297" s="10" t="s">
        <v>1402</v>
      </c>
      <c r="G297" s="13" t="s">
        <v>1403</v>
      </c>
      <c r="H297" s="10" t="s">
        <v>1404</v>
      </c>
      <c r="I297" s="9" t="s">
        <v>20</v>
      </c>
      <c r="J297" s="13" t="s">
        <v>1393</v>
      </c>
    </row>
    <row r="298" customFormat="false" ht="19.5" hidden="false" customHeight="true" outlineLevel="0" collapsed="false">
      <c r="A298" s="5" t="s">
        <v>1353</v>
      </c>
      <c r="B298" s="6" t="s">
        <v>1405</v>
      </c>
      <c r="C298" s="5" t="s">
        <v>1355</v>
      </c>
      <c r="D298" s="5" t="s">
        <v>15</v>
      </c>
      <c r="E298" s="7" t="s">
        <v>1406</v>
      </c>
      <c r="F298" s="5" t="s">
        <v>222</v>
      </c>
      <c r="G298" s="8" t="s">
        <v>1407</v>
      </c>
      <c r="H298" s="5" t="s">
        <v>1408</v>
      </c>
      <c r="I298" s="9" t="s">
        <v>20</v>
      </c>
      <c r="J298" s="8" t="s">
        <v>1367</v>
      </c>
    </row>
    <row r="299" customFormat="false" ht="19.5" hidden="false" customHeight="true" outlineLevel="0" collapsed="false">
      <c r="A299" s="10" t="s">
        <v>1353</v>
      </c>
      <c r="B299" s="11" t="s">
        <v>1409</v>
      </c>
      <c r="C299" s="10" t="s">
        <v>1355</v>
      </c>
      <c r="D299" s="10" t="s">
        <v>1410</v>
      </c>
      <c r="E299" s="12" t="s">
        <v>1411</v>
      </c>
      <c r="F299" s="10" t="s">
        <v>1412</v>
      </c>
      <c r="G299" s="13" t="s">
        <v>1413</v>
      </c>
      <c r="H299" s="10" t="s">
        <v>1414</v>
      </c>
      <c r="I299" s="9" t="s">
        <v>20</v>
      </c>
      <c r="J299" s="13" t="s">
        <v>1393</v>
      </c>
    </row>
    <row r="300" customFormat="false" ht="19.5" hidden="false" customHeight="true" outlineLevel="0" collapsed="false">
      <c r="A300" s="5" t="s">
        <v>1353</v>
      </c>
      <c r="B300" s="6" t="s">
        <v>1415</v>
      </c>
      <c r="C300" s="5" t="s">
        <v>1355</v>
      </c>
      <c r="D300" s="5" t="s">
        <v>1416</v>
      </c>
      <c r="E300" s="7" t="s">
        <v>1417</v>
      </c>
      <c r="F300" s="5" t="s">
        <v>1418</v>
      </c>
      <c r="G300" s="8" t="s">
        <v>1419</v>
      </c>
      <c r="H300" s="5" t="s">
        <v>1420</v>
      </c>
      <c r="I300" s="9" t="s">
        <v>20</v>
      </c>
      <c r="J300" s="8" t="s">
        <v>1393</v>
      </c>
    </row>
    <row r="301" customFormat="false" ht="19.5" hidden="false" customHeight="true" outlineLevel="0" collapsed="false">
      <c r="A301" s="10" t="s">
        <v>1368</v>
      </c>
      <c r="B301" s="11" t="s">
        <v>1421</v>
      </c>
      <c r="C301" s="10" t="s">
        <v>356</v>
      </c>
      <c r="D301" s="10" t="s">
        <v>1416</v>
      </c>
      <c r="E301" s="12" t="s">
        <v>1422</v>
      </c>
      <c r="F301" s="10" t="s">
        <v>1423</v>
      </c>
      <c r="G301" s="13" t="s">
        <v>1424</v>
      </c>
      <c r="H301" s="10" t="s">
        <v>1425</v>
      </c>
      <c r="I301" s="9" t="s">
        <v>20</v>
      </c>
      <c r="J301" s="13" t="s">
        <v>1426</v>
      </c>
    </row>
    <row r="302" customFormat="false" ht="19.5" hidden="false" customHeight="true" outlineLevel="0" collapsed="false">
      <c r="A302" s="5" t="s">
        <v>1353</v>
      </c>
      <c r="B302" s="6" t="s">
        <v>1427</v>
      </c>
      <c r="C302" s="5" t="s">
        <v>1355</v>
      </c>
      <c r="D302" s="5" t="s">
        <v>1336</v>
      </c>
      <c r="E302" s="7" t="s">
        <v>1428</v>
      </c>
      <c r="F302" s="5" t="s">
        <v>222</v>
      </c>
      <c r="G302" s="8" t="s">
        <v>1429</v>
      </c>
      <c r="H302" s="5" t="s">
        <v>1430</v>
      </c>
      <c r="I302" s="9" t="s">
        <v>20</v>
      </c>
      <c r="J302" s="8" t="s">
        <v>1393</v>
      </c>
    </row>
    <row r="303" customFormat="false" ht="19.5" hidden="false" customHeight="true" outlineLevel="0" collapsed="false">
      <c r="A303" s="10" t="s">
        <v>1353</v>
      </c>
      <c r="B303" s="11" t="s">
        <v>1431</v>
      </c>
      <c r="C303" s="10" t="s">
        <v>1355</v>
      </c>
      <c r="D303" s="10" t="s">
        <v>1432</v>
      </c>
      <c r="E303" s="12" t="s">
        <v>1433</v>
      </c>
      <c r="F303" s="10" t="s">
        <v>222</v>
      </c>
      <c r="G303" s="13" t="s">
        <v>1434</v>
      </c>
      <c r="H303" s="10" t="s">
        <v>1435</v>
      </c>
      <c r="I303" s="9" t="s">
        <v>20</v>
      </c>
      <c r="J303" s="13" t="s">
        <v>1393</v>
      </c>
    </row>
    <row r="304" customFormat="false" ht="19.5" hidden="false" customHeight="true" outlineLevel="0" collapsed="false">
      <c r="A304" s="5" t="s">
        <v>1353</v>
      </c>
      <c r="B304" s="6" t="s">
        <v>1436</v>
      </c>
      <c r="C304" s="5" t="s">
        <v>1355</v>
      </c>
      <c r="D304" s="5" t="s">
        <v>15</v>
      </c>
      <c r="E304" s="7" t="s">
        <v>1437</v>
      </c>
      <c r="F304" s="5" t="s">
        <v>1438</v>
      </c>
      <c r="G304" s="8" t="s">
        <v>1439</v>
      </c>
      <c r="H304" s="5" t="s">
        <v>1440</v>
      </c>
      <c r="I304" s="9" t="s">
        <v>20</v>
      </c>
      <c r="J304" s="8" t="s">
        <v>1441</v>
      </c>
    </row>
    <row r="305" customFormat="false" ht="19.5" hidden="false" customHeight="true" outlineLevel="0" collapsed="false">
      <c r="A305" s="10" t="s">
        <v>22</v>
      </c>
      <c r="B305" s="11" t="s">
        <v>1442</v>
      </c>
      <c r="C305" s="10" t="s">
        <v>13</v>
      </c>
      <c r="D305" s="10" t="s">
        <v>70</v>
      </c>
      <c r="E305" s="12" t="s">
        <v>1443</v>
      </c>
      <c r="F305" s="10" t="s">
        <v>32</v>
      </c>
      <c r="G305" s="13" t="s">
        <v>1444</v>
      </c>
      <c r="H305" s="10" t="s">
        <v>1445</v>
      </c>
      <c r="I305" s="9" t="s">
        <v>20</v>
      </c>
      <c r="J305" s="13" t="s">
        <v>1446</v>
      </c>
    </row>
    <row r="306" customFormat="false" ht="19.5" hidden="false" customHeight="true" outlineLevel="0" collapsed="false">
      <c r="A306" s="5" t="s">
        <v>22</v>
      </c>
      <c r="B306" s="6" t="s">
        <v>1447</v>
      </c>
      <c r="C306" s="5" t="s">
        <v>13</v>
      </c>
      <c r="D306" s="5" t="s">
        <v>70</v>
      </c>
      <c r="E306" s="7" t="s">
        <v>1448</v>
      </c>
      <c r="F306" s="5" t="s">
        <v>32</v>
      </c>
      <c r="G306" s="8" t="s">
        <v>1449</v>
      </c>
      <c r="H306" s="5" t="s">
        <v>1445</v>
      </c>
      <c r="I306" s="9" t="s">
        <v>20</v>
      </c>
      <c r="J306" s="8" t="s">
        <v>1446</v>
      </c>
    </row>
    <row r="307" customFormat="false" ht="19.5" hidden="false" customHeight="true" outlineLevel="0" collapsed="false">
      <c r="A307" s="10" t="s">
        <v>22</v>
      </c>
      <c r="B307" s="11" t="s">
        <v>1450</v>
      </c>
      <c r="C307" s="10" t="s">
        <v>13</v>
      </c>
      <c r="D307" s="10" t="s">
        <v>70</v>
      </c>
      <c r="E307" s="12" t="s">
        <v>1451</v>
      </c>
      <c r="F307" s="10" t="s">
        <v>32</v>
      </c>
      <c r="G307" s="13" t="s">
        <v>1452</v>
      </c>
      <c r="H307" s="10" t="s">
        <v>1445</v>
      </c>
      <c r="I307" s="9" t="s">
        <v>20</v>
      </c>
      <c r="J307" s="13" t="s">
        <v>1446</v>
      </c>
    </row>
    <row r="308" customFormat="false" ht="19.5" hidden="false" customHeight="true" outlineLevel="0" collapsed="false">
      <c r="A308" s="5" t="s">
        <v>22</v>
      </c>
      <c r="B308" s="6" t="s">
        <v>1453</v>
      </c>
      <c r="C308" s="5" t="s">
        <v>13</v>
      </c>
      <c r="D308" s="5" t="s">
        <v>70</v>
      </c>
      <c r="E308" s="14" t="s">
        <v>163</v>
      </c>
      <c r="F308" s="5" t="s">
        <v>32</v>
      </c>
      <c r="G308" s="8" t="s">
        <v>1454</v>
      </c>
      <c r="H308" s="5" t="s">
        <v>1445</v>
      </c>
      <c r="I308" s="15" t="s">
        <v>166</v>
      </c>
      <c r="J308" s="8" t="s">
        <v>1446</v>
      </c>
    </row>
    <row r="309" customFormat="false" ht="19.5" hidden="false" customHeight="true" outlineLevel="0" collapsed="false">
      <c r="A309" s="10" t="s">
        <v>22</v>
      </c>
      <c r="B309" s="11" t="s">
        <v>1455</v>
      </c>
      <c r="C309" s="10" t="s">
        <v>13</v>
      </c>
      <c r="D309" s="10" t="s">
        <v>70</v>
      </c>
      <c r="E309" s="16" t="s">
        <v>163</v>
      </c>
      <c r="F309" s="10" t="s">
        <v>32</v>
      </c>
      <c r="G309" s="13" t="s">
        <v>1456</v>
      </c>
      <c r="H309" s="10" t="s">
        <v>1445</v>
      </c>
      <c r="I309" s="15" t="s">
        <v>166</v>
      </c>
      <c r="J309" s="13" t="s">
        <v>1446</v>
      </c>
    </row>
    <row r="310" customFormat="false" ht="19.5" hidden="false" customHeight="true" outlineLevel="0" collapsed="false">
      <c r="A310" s="5" t="s">
        <v>22</v>
      </c>
      <c r="B310" s="6" t="s">
        <v>1457</v>
      </c>
      <c r="C310" s="5" t="s">
        <v>13</v>
      </c>
      <c r="D310" s="5" t="s">
        <v>70</v>
      </c>
      <c r="E310" s="14" t="s">
        <v>163</v>
      </c>
      <c r="F310" s="5" t="s">
        <v>32</v>
      </c>
      <c r="G310" s="8" t="s">
        <v>1458</v>
      </c>
      <c r="H310" s="5" t="s">
        <v>1445</v>
      </c>
      <c r="I310" s="15" t="s">
        <v>166</v>
      </c>
      <c r="J310" s="8" t="s">
        <v>1446</v>
      </c>
    </row>
    <row r="311" customFormat="false" ht="19.5" hidden="false" customHeight="true" outlineLevel="0" collapsed="false">
      <c r="A311" s="10" t="s">
        <v>22</v>
      </c>
      <c r="B311" s="11" t="s">
        <v>1459</v>
      </c>
      <c r="C311" s="10" t="s">
        <v>13</v>
      </c>
      <c r="D311" s="10" t="s">
        <v>70</v>
      </c>
      <c r="E311" s="16" t="s">
        <v>163</v>
      </c>
      <c r="F311" s="10" t="s">
        <v>32</v>
      </c>
      <c r="G311" s="13" t="s">
        <v>1460</v>
      </c>
      <c r="H311" s="10" t="s">
        <v>1445</v>
      </c>
      <c r="I311" s="15" t="s">
        <v>166</v>
      </c>
      <c r="J311" s="13" t="s">
        <v>1446</v>
      </c>
    </row>
    <row r="312" customFormat="false" ht="19.5" hidden="false" customHeight="true" outlineLevel="0" collapsed="false">
      <c r="A312" s="5" t="s">
        <v>22</v>
      </c>
      <c r="B312" s="6" t="s">
        <v>1461</v>
      </c>
      <c r="C312" s="5" t="s">
        <v>13</v>
      </c>
      <c r="D312" s="5" t="s">
        <v>70</v>
      </c>
      <c r="E312" s="14" t="s">
        <v>163</v>
      </c>
      <c r="F312" s="5" t="s">
        <v>32</v>
      </c>
      <c r="G312" s="8" t="s">
        <v>1462</v>
      </c>
      <c r="H312" s="5" t="s">
        <v>1445</v>
      </c>
      <c r="I312" s="15" t="s">
        <v>166</v>
      </c>
      <c r="J312" s="8" t="s">
        <v>1446</v>
      </c>
    </row>
    <row r="313" customFormat="false" ht="19.5" hidden="false" customHeight="true" outlineLevel="0" collapsed="false">
      <c r="A313" s="10" t="s">
        <v>22</v>
      </c>
      <c r="B313" s="11" t="s">
        <v>1463</v>
      </c>
      <c r="C313" s="10" t="s">
        <v>13</v>
      </c>
      <c r="D313" s="10" t="s">
        <v>70</v>
      </c>
      <c r="E313" s="16" t="s">
        <v>163</v>
      </c>
      <c r="F313" s="10" t="s">
        <v>32</v>
      </c>
      <c r="G313" s="13" t="s">
        <v>1464</v>
      </c>
      <c r="H313" s="10" t="s">
        <v>1445</v>
      </c>
      <c r="I313" s="15" t="s">
        <v>166</v>
      </c>
      <c r="J313" s="13" t="s">
        <v>1446</v>
      </c>
    </row>
    <row r="314" customFormat="false" ht="19.5" hidden="false" customHeight="true" outlineLevel="0" collapsed="false">
      <c r="A314" s="5" t="s">
        <v>22</v>
      </c>
      <c r="B314" s="6" t="s">
        <v>1465</v>
      </c>
      <c r="C314" s="5" t="s">
        <v>13</v>
      </c>
      <c r="D314" s="5" t="s">
        <v>70</v>
      </c>
      <c r="E314" s="7" t="s">
        <v>1466</v>
      </c>
      <c r="F314" s="5" t="s">
        <v>32</v>
      </c>
      <c r="G314" s="8" t="s">
        <v>1467</v>
      </c>
      <c r="H314" s="5" t="s">
        <v>1445</v>
      </c>
      <c r="I314" s="9" t="s">
        <v>20</v>
      </c>
      <c r="J314" s="8" t="s">
        <v>1468</v>
      </c>
    </row>
    <row r="315" customFormat="false" ht="19.5" hidden="false" customHeight="true" outlineLevel="0" collapsed="false">
      <c r="A315" s="10" t="s">
        <v>22</v>
      </c>
      <c r="B315" s="11" t="s">
        <v>1469</v>
      </c>
      <c r="C315" s="10" t="s">
        <v>13</v>
      </c>
      <c r="D315" s="10" t="s">
        <v>70</v>
      </c>
      <c r="E315" s="12" t="s">
        <v>1470</v>
      </c>
      <c r="F315" s="10" t="s">
        <v>32</v>
      </c>
      <c r="G315" s="13" t="s">
        <v>1471</v>
      </c>
      <c r="H315" s="10" t="s">
        <v>1445</v>
      </c>
      <c r="I315" s="9" t="s">
        <v>20</v>
      </c>
      <c r="J315" s="13" t="s">
        <v>1446</v>
      </c>
    </row>
    <row r="316" customFormat="false" ht="19.5" hidden="false" customHeight="true" outlineLevel="0" collapsed="false">
      <c r="A316" s="5" t="s">
        <v>22</v>
      </c>
      <c r="B316" s="6" t="s">
        <v>1472</v>
      </c>
      <c r="C316" s="5" t="s">
        <v>13</v>
      </c>
      <c r="D316" s="5" t="s">
        <v>70</v>
      </c>
      <c r="E316" s="14" t="s">
        <v>163</v>
      </c>
      <c r="F316" s="5" t="s">
        <v>32</v>
      </c>
      <c r="G316" s="8" t="s">
        <v>1473</v>
      </c>
      <c r="H316" s="5" t="s">
        <v>1445</v>
      </c>
      <c r="I316" s="15" t="s">
        <v>166</v>
      </c>
      <c r="J316" s="8" t="s">
        <v>1446</v>
      </c>
    </row>
    <row r="317" customFormat="false" ht="19.5" hidden="false" customHeight="true" outlineLevel="0" collapsed="false">
      <c r="A317" s="10" t="s">
        <v>22</v>
      </c>
      <c r="B317" s="11" t="s">
        <v>1474</v>
      </c>
      <c r="C317" s="10" t="s">
        <v>13</v>
      </c>
      <c r="D317" s="10" t="s">
        <v>70</v>
      </c>
      <c r="E317" s="16" t="s">
        <v>163</v>
      </c>
      <c r="F317" s="10" t="s">
        <v>32</v>
      </c>
      <c r="G317" s="13" t="s">
        <v>1475</v>
      </c>
      <c r="H317" s="10" t="s">
        <v>1445</v>
      </c>
      <c r="I317" s="15" t="s">
        <v>166</v>
      </c>
      <c r="J317" s="13" t="s">
        <v>1446</v>
      </c>
    </row>
    <row r="318" customFormat="false" ht="19.5" hidden="false" customHeight="true" outlineLevel="0" collapsed="false">
      <c r="A318" s="5" t="s">
        <v>22</v>
      </c>
      <c r="B318" s="6" t="s">
        <v>1476</v>
      </c>
      <c r="C318" s="5" t="s">
        <v>13</v>
      </c>
      <c r="D318" s="5" t="s">
        <v>30</v>
      </c>
      <c r="E318" s="7" t="s">
        <v>1477</v>
      </c>
      <c r="F318" s="5" t="s">
        <v>32</v>
      </c>
      <c r="G318" s="8" t="s">
        <v>1478</v>
      </c>
      <c r="H318" s="5" t="s">
        <v>1445</v>
      </c>
      <c r="I318" s="9" t="s">
        <v>20</v>
      </c>
      <c r="J318" s="8" t="s">
        <v>1446</v>
      </c>
    </row>
    <row r="319" customFormat="false" ht="19.5" hidden="false" customHeight="true" outlineLevel="0" collapsed="false">
      <c r="A319" s="10" t="s">
        <v>22</v>
      </c>
      <c r="B319" s="11" t="s">
        <v>1479</v>
      </c>
      <c r="C319" s="10" t="s">
        <v>13</v>
      </c>
      <c r="D319" s="10" t="s">
        <v>30</v>
      </c>
      <c r="E319" s="16" t="s">
        <v>163</v>
      </c>
      <c r="F319" s="10" t="s">
        <v>32</v>
      </c>
      <c r="G319" s="13" t="s">
        <v>1480</v>
      </c>
      <c r="H319" s="10" t="s">
        <v>1445</v>
      </c>
      <c r="I319" s="15" t="s">
        <v>166</v>
      </c>
      <c r="J319" s="13" t="s">
        <v>1446</v>
      </c>
    </row>
    <row r="320" customFormat="false" ht="19.5" hidden="false" customHeight="true" outlineLevel="0" collapsed="false">
      <c r="A320" s="5" t="s">
        <v>22</v>
      </c>
      <c r="B320" s="6" t="s">
        <v>1481</v>
      </c>
      <c r="C320" s="5" t="s">
        <v>13</v>
      </c>
      <c r="D320" s="5" t="s">
        <v>30</v>
      </c>
      <c r="E320" s="7" t="s">
        <v>1482</v>
      </c>
      <c r="F320" s="5" t="s">
        <v>32</v>
      </c>
      <c r="G320" s="8" t="s">
        <v>1483</v>
      </c>
      <c r="H320" s="5" t="s">
        <v>1445</v>
      </c>
      <c r="I320" s="9" t="s">
        <v>20</v>
      </c>
      <c r="J320" s="8" t="s">
        <v>1446</v>
      </c>
    </row>
    <row r="321" customFormat="false" ht="19.5" hidden="false" customHeight="true" outlineLevel="0" collapsed="false">
      <c r="A321" s="10" t="s">
        <v>22</v>
      </c>
      <c r="B321" s="11" t="s">
        <v>1484</v>
      </c>
      <c r="C321" s="10" t="s">
        <v>13</v>
      </c>
      <c r="D321" s="10" t="s">
        <v>30</v>
      </c>
      <c r="E321" s="12" t="s">
        <v>1485</v>
      </c>
      <c r="F321" s="10" t="s">
        <v>32</v>
      </c>
      <c r="G321" s="13" t="s">
        <v>1486</v>
      </c>
      <c r="H321" s="10" t="s">
        <v>1445</v>
      </c>
      <c r="I321" s="9" t="s">
        <v>20</v>
      </c>
      <c r="J321" s="13" t="s">
        <v>1446</v>
      </c>
    </row>
    <row r="322" customFormat="false" ht="19.5" hidden="false" customHeight="true" outlineLevel="0" collapsed="false">
      <c r="A322" s="5" t="s">
        <v>22</v>
      </c>
      <c r="B322" s="6" t="s">
        <v>1487</v>
      </c>
      <c r="C322" s="5" t="s">
        <v>13</v>
      </c>
      <c r="D322" s="5" t="s">
        <v>30</v>
      </c>
      <c r="E322" s="14" t="s">
        <v>163</v>
      </c>
      <c r="F322" s="5" t="s">
        <v>32</v>
      </c>
      <c r="G322" s="8" t="s">
        <v>1488</v>
      </c>
      <c r="H322" s="5" t="s">
        <v>1445</v>
      </c>
      <c r="I322" s="15" t="s">
        <v>166</v>
      </c>
      <c r="J322" s="8" t="s">
        <v>1446</v>
      </c>
    </row>
    <row r="323" customFormat="false" ht="19.5" hidden="false" customHeight="true" outlineLevel="0" collapsed="false">
      <c r="A323" s="10" t="s">
        <v>22</v>
      </c>
      <c r="B323" s="11" t="s">
        <v>1489</v>
      </c>
      <c r="C323" s="10" t="s">
        <v>13</v>
      </c>
      <c r="D323" s="10" t="s">
        <v>30</v>
      </c>
      <c r="E323" s="16" t="s">
        <v>163</v>
      </c>
      <c r="F323" s="10" t="s">
        <v>32</v>
      </c>
      <c r="G323" s="13" t="s">
        <v>1490</v>
      </c>
      <c r="H323" s="10" t="s">
        <v>1445</v>
      </c>
      <c r="I323" s="15" t="s">
        <v>166</v>
      </c>
      <c r="J323" s="13" t="s">
        <v>1446</v>
      </c>
    </row>
    <row r="324" customFormat="false" ht="19.5" hidden="false" customHeight="true" outlineLevel="0" collapsed="false">
      <c r="A324" s="5" t="s">
        <v>22</v>
      </c>
      <c r="B324" s="6" t="s">
        <v>1491</v>
      </c>
      <c r="C324" s="5" t="s">
        <v>13</v>
      </c>
      <c r="D324" s="5" t="s">
        <v>30</v>
      </c>
      <c r="E324" s="14" t="s">
        <v>163</v>
      </c>
      <c r="F324" s="5" t="s">
        <v>32</v>
      </c>
      <c r="G324" s="8" t="s">
        <v>1492</v>
      </c>
      <c r="H324" s="5" t="s">
        <v>1445</v>
      </c>
      <c r="I324" s="15" t="s">
        <v>166</v>
      </c>
      <c r="J324" s="8" t="s">
        <v>1446</v>
      </c>
    </row>
    <row r="325" customFormat="false" ht="19.5" hidden="false" customHeight="true" outlineLevel="0" collapsed="false">
      <c r="A325" s="10" t="s">
        <v>22</v>
      </c>
      <c r="B325" s="11" t="s">
        <v>1493</v>
      </c>
      <c r="C325" s="10" t="s">
        <v>13</v>
      </c>
      <c r="D325" s="10" t="s">
        <v>30</v>
      </c>
      <c r="E325" s="16" t="s">
        <v>163</v>
      </c>
      <c r="F325" s="10" t="s">
        <v>32</v>
      </c>
      <c r="G325" s="13" t="s">
        <v>1494</v>
      </c>
      <c r="H325" s="10" t="s">
        <v>1445</v>
      </c>
      <c r="I325" s="15" t="s">
        <v>166</v>
      </c>
      <c r="J325" s="13" t="s">
        <v>1446</v>
      </c>
    </row>
    <row r="326" customFormat="false" ht="19.5" hidden="false" customHeight="true" outlineLevel="0" collapsed="false">
      <c r="A326" s="5" t="s">
        <v>22</v>
      </c>
      <c r="B326" s="6" t="s">
        <v>1495</v>
      </c>
      <c r="C326" s="5" t="s">
        <v>13</v>
      </c>
      <c r="D326" s="5" t="s">
        <v>30</v>
      </c>
      <c r="E326" s="14" t="s">
        <v>163</v>
      </c>
      <c r="F326" s="5" t="s">
        <v>32</v>
      </c>
      <c r="G326" s="8" t="s">
        <v>1496</v>
      </c>
      <c r="H326" s="5" t="s">
        <v>1445</v>
      </c>
      <c r="I326" s="15" t="s">
        <v>166</v>
      </c>
      <c r="J326" s="8" t="s">
        <v>1446</v>
      </c>
    </row>
    <row r="327" customFormat="false" ht="19.5" hidden="false" customHeight="true" outlineLevel="0" collapsed="false">
      <c r="A327" s="10" t="s">
        <v>22</v>
      </c>
      <c r="B327" s="11" t="s">
        <v>1497</v>
      </c>
      <c r="C327" s="10" t="s">
        <v>13</v>
      </c>
      <c r="D327" s="10" t="s">
        <v>30</v>
      </c>
      <c r="E327" s="16" t="s">
        <v>163</v>
      </c>
      <c r="F327" s="10" t="s">
        <v>32</v>
      </c>
      <c r="G327" s="13" t="s">
        <v>1498</v>
      </c>
      <c r="H327" s="10" t="s">
        <v>1445</v>
      </c>
      <c r="I327" s="15" t="s">
        <v>166</v>
      </c>
      <c r="J327" s="13" t="s">
        <v>1446</v>
      </c>
    </row>
    <row r="328" customFormat="false" ht="19.5" hidden="false" customHeight="true" outlineLevel="0" collapsed="false">
      <c r="A328" s="5" t="s">
        <v>22</v>
      </c>
      <c r="B328" s="6" t="s">
        <v>1499</v>
      </c>
      <c r="C328" s="5" t="s">
        <v>13</v>
      </c>
      <c r="D328" s="5" t="s">
        <v>30</v>
      </c>
      <c r="E328" s="14" t="s">
        <v>163</v>
      </c>
      <c r="F328" s="5" t="s">
        <v>32</v>
      </c>
      <c r="G328" s="8" t="s">
        <v>1500</v>
      </c>
      <c r="H328" s="5" t="s">
        <v>1445</v>
      </c>
      <c r="I328" s="15" t="s">
        <v>166</v>
      </c>
      <c r="J328" s="8" t="s">
        <v>1446</v>
      </c>
    </row>
    <row r="329" customFormat="false" ht="19.5" hidden="false" customHeight="true" outlineLevel="0" collapsed="false">
      <c r="A329" s="10" t="s">
        <v>22</v>
      </c>
      <c r="B329" s="11" t="s">
        <v>1501</v>
      </c>
      <c r="C329" s="10" t="s">
        <v>13</v>
      </c>
      <c r="D329" s="10" t="s">
        <v>30</v>
      </c>
      <c r="E329" s="16" t="s">
        <v>163</v>
      </c>
      <c r="F329" s="10" t="s">
        <v>32</v>
      </c>
      <c r="G329" s="13" t="s">
        <v>1502</v>
      </c>
      <c r="H329" s="10" t="s">
        <v>1445</v>
      </c>
      <c r="I329" s="15" t="s">
        <v>166</v>
      </c>
      <c r="J329" s="13" t="s">
        <v>1446</v>
      </c>
    </row>
    <row r="330" customFormat="false" ht="19.5" hidden="false" customHeight="true" outlineLevel="0" collapsed="false">
      <c r="A330" s="5" t="s">
        <v>22</v>
      </c>
      <c r="B330" s="6" t="s">
        <v>1503</v>
      </c>
      <c r="C330" s="5" t="s">
        <v>13</v>
      </c>
      <c r="D330" s="5" t="s">
        <v>30</v>
      </c>
      <c r="E330" s="14" t="s">
        <v>163</v>
      </c>
      <c r="F330" s="5" t="s">
        <v>32</v>
      </c>
      <c r="G330" s="8" t="s">
        <v>1504</v>
      </c>
      <c r="H330" s="5" t="s">
        <v>1445</v>
      </c>
      <c r="I330" s="15" t="s">
        <v>166</v>
      </c>
      <c r="J330" s="8" t="s">
        <v>1446</v>
      </c>
    </row>
    <row r="331" customFormat="false" ht="19.5" hidden="false" customHeight="true" outlineLevel="0" collapsed="false">
      <c r="A331" s="10" t="s">
        <v>22</v>
      </c>
      <c r="B331" s="11" t="s">
        <v>1505</v>
      </c>
      <c r="C331" s="10" t="s">
        <v>13</v>
      </c>
      <c r="D331" s="10" t="s">
        <v>30</v>
      </c>
      <c r="E331" s="16" t="s">
        <v>163</v>
      </c>
      <c r="F331" s="10" t="s">
        <v>32</v>
      </c>
      <c r="G331" s="13" t="s">
        <v>1506</v>
      </c>
      <c r="H331" s="10" t="s">
        <v>1445</v>
      </c>
      <c r="I331" s="15" t="s">
        <v>166</v>
      </c>
      <c r="J331" s="13" t="s">
        <v>1446</v>
      </c>
    </row>
    <row r="332" customFormat="false" ht="19.5" hidden="false" customHeight="true" outlineLevel="0" collapsed="false">
      <c r="A332" s="5" t="s">
        <v>22</v>
      </c>
      <c r="B332" s="6" t="s">
        <v>1507</v>
      </c>
      <c r="C332" s="5" t="s">
        <v>13</v>
      </c>
      <c r="D332" s="5" t="s">
        <v>30</v>
      </c>
      <c r="E332" s="14" t="s">
        <v>163</v>
      </c>
      <c r="F332" s="5" t="s">
        <v>32</v>
      </c>
      <c r="G332" s="8" t="s">
        <v>1508</v>
      </c>
      <c r="H332" s="5" t="s">
        <v>1445</v>
      </c>
      <c r="I332" s="15" t="s">
        <v>166</v>
      </c>
      <c r="J332" s="8" t="s">
        <v>1446</v>
      </c>
    </row>
    <row r="333" customFormat="false" ht="19.5" hidden="false" customHeight="true" outlineLevel="0" collapsed="false">
      <c r="A333" s="10" t="s">
        <v>22</v>
      </c>
      <c r="B333" s="11" t="s">
        <v>1509</v>
      </c>
      <c r="C333" s="10" t="s">
        <v>13</v>
      </c>
      <c r="D333" s="10" t="s">
        <v>30</v>
      </c>
      <c r="E333" s="16" t="s">
        <v>163</v>
      </c>
      <c r="F333" s="10" t="s">
        <v>32</v>
      </c>
      <c r="G333" s="13" t="s">
        <v>1510</v>
      </c>
      <c r="H333" s="10" t="s">
        <v>1445</v>
      </c>
      <c r="I333" s="15" t="s">
        <v>166</v>
      </c>
      <c r="J333" s="13" t="s">
        <v>1446</v>
      </c>
    </row>
    <row r="334" customFormat="false" ht="19.5" hidden="false" customHeight="true" outlineLevel="0" collapsed="false">
      <c r="A334" s="5" t="s">
        <v>22</v>
      </c>
      <c r="B334" s="6" t="s">
        <v>1511</v>
      </c>
      <c r="C334" s="5" t="s">
        <v>13</v>
      </c>
      <c r="D334" s="5" t="s">
        <v>30</v>
      </c>
      <c r="E334" s="14" t="s">
        <v>163</v>
      </c>
      <c r="F334" s="5" t="s">
        <v>32</v>
      </c>
      <c r="G334" s="8" t="s">
        <v>1512</v>
      </c>
      <c r="H334" s="5" t="s">
        <v>1445</v>
      </c>
      <c r="I334" s="15" t="s">
        <v>166</v>
      </c>
      <c r="J334" s="8" t="s">
        <v>1446</v>
      </c>
    </row>
    <row r="335" customFormat="false" ht="19.5" hidden="false" customHeight="true" outlineLevel="0" collapsed="false">
      <c r="A335" s="10" t="s">
        <v>22</v>
      </c>
      <c r="B335" s="11" t="s">
        <v>1513</v>
      </c>
      <c r="C335" s="10" t="s">
        <v>13</v>
      </c>
      <c r="D335" s="10" t="s">
        <v>30</v>
      </c>
      <c r="E335" s="16" t="s">
        <v>163</v>
      </c>
      <c r="F335" s="10" t="s">
        <v>32</v>
      </c>
      <c r="G335" s="13" t="s">
        <v>1514</v>
      </c>
      <c r="H335" s="10" t="s">
        <v>1445</v>
      </c>
      <c r="I335" s="15" t="s">
        <v>166</v>
      </c>
      <c r="J335" s="13" t="s">
        <v>1446</v>
      </c>
    </row>
    <row r="336" customFormat="false" ht="19.5" hidden="false" customHeight="true" outlineLevel="0" collapsed="false">
      <c r="A336" s="5" t="s">
        <v>22</v>
      </c>
      <c r="B336" s="6" t="s">
        <v>1515</v>
      </c>
      <c r="C336" s="5" t="s">
        <v>13</v>
      </c>
      <c r="D336" s="5" t="s">
        <v>30</v>
      </c>
      <c r="E336" s="14" t="s">
        <v>163</v>
      </c>
      <c r="F336" s="5" t="s">
        <v>32</v>
      </c>
      <c r="G336" s="8" t="s">
        <v>1516</v>
      </c>
      <c r="H336" s="5" t="s">
        <v>1445</v>
      </c>
      <c r="I336" s="15" t="s">
        <v>166</v>
      </c>
      <c r="J336" s="8" t="s">
        <v>1446</v>
      </c>
    </row>
    <row r="337" customFormat="false" ht="19.5" hidden="false" customHeight="true" outlineLevel="0" collapsed="false">
      <c r="A337" s="10" t="s">
        <v>22</v>
      </c>
      <c r="B337" s="11" t="s">
        <v>1517</v>
      </c>
      <c r="C337" s="10" t="s">
        <v>13</v>
      </c>
      <c r="D337" s="10" t="s">
        <v>30</v>
      </c>
      <c r="E337" s="16" t="s">
        <v>163</v>
      </c>
      <c r="F337" s="10" t="s">
        <v>32</v>
      </c>
      <c r="G337" s="13" t="s">
        <v>1518</v>
      </c>
      <c r="H337" s="10" t="s">
        <v>1445</v>
      </c>
      <c r="I337" s="15" t="s">
        <v>166</v>
      </c>
      <c r="J337" s="13" t="s">
        <v>1446</v>
      </c>
    </row>
    <row r="338" customFormat="false" ht="19.5" hidden="false" customHeight="true" outlineLevel="0" collapsed="false">
      <c r="A338" s="5" t="s">
        <v>22</v>
      </c>
      <c r="B338" s="6" t="s">
        <v>1519</v>
      </c>
      <c r="C338" s="5" t="s">
        <v>13</v>
      </c>
      <c r="D338" s="5" t="s">
        <v>30</v>
      </c>
      <c r="E338" s="14" t="s">
        <v>163</v>
      </c>
      <c r="F338" s="5" t="s">
        <v>32</v>
      </c>
      <c r="G338" s="8" t="s">
        <v>1520</v>
      </c>
      <c r="H338" s="5" t="s">
        <v>1445</v>
      </c>
      <c r="I338" s="15" t="s">
        <v>166</v>
      </c>
      <c r="J338" s="8" t="s">
        <v>1446</v>
      </c>
    </row>
    <row r="339" customFormat="false" ht="19.5" hidden="false" customHeight="true" outlineLevel="0" collapsed="false">
      <c r="A339" s="10" t="s">
        <v>22</v>
      </c>
      <c r="B339" s="11" t="s">
        <v>1521</v>
      </c>
      <c r="C339" s="10" t="s">
        <v>13</v>
      </c>
      <c r="D339" s="10" t="s">
        <v>30</v>
      </c>
      <c r="E339" s="16" t="s">
        <v>163</v>
      </c>
      <c r="F339" s="10" t="s">
        <v>32</v>
      </c>
      <c r="G339" s="13" t="s">
        <v>1522</v>
      </c>
      <c r="H339" s="10" t="s">
        <v>1445</v>
      </c>
      <c r="I339" s="15" t="s">
        <v>166</v>
      </c>
      <c r="J339" s="13" t="s">
        <v>1446</v>
      </c>
    </row>
    <row r="340" customFormat="false" ht="19.5" hidden="false" customHeight="true" outlineLevel="0" collapsed="false">
      <c r="A340" s="5" t="s">
        <v>22</v>
      </c>
      <c r="B340" s="6" t="s">
        <v>1523</v>
      </c>
      <c r="C340" s="5" t="s">
        <v>13</v>
      </c>
      <c r="D340" s="5" t="s">
        <v>30</v>
      </c>
      <c r="E340" s="14" t="s">
        <v>163</v>
      </c>
      <c r="F340" s="5" t="s">
        <v>32</v>
      </c>
      <c r="G340" s="8" t="s">
        <v>1524</v>
      </c>
      <c r="H340" s="5" t="s">
        <v>1445</v>
      </c>
      <c r="I340" s="15" t="s">
        <v>166</v>
      </c>
      <c r="J340" s="8" t="s">
        <v>1446</v>
      </c>
    </row>
    <row r="341" customFormat="false" ht="19.5" hidden="false" customHeight="true" outlineLevel="0" collapsed="false">
      <c r="A341" s="10" t="s">
        <v>22</v>
      </c>
      <c r="B341" s="11" t="s">
        <v>1525</v>
      </c>
      <c r="C341" s="10" t="s">
        <v>13</v>
      </c>
      <c r="D341" s="10" t="s">
        <v>30</v>
      </c>
      <c r="E341" s="16" t="s">
        <v>163</v>
      </c>
      <c r="F341" s="10" t="s">
        <v>32</v>
      </c>
      <c r="G341" s="13" t="s">
        <v>1526</v>
      </c>
      <c r="H341" s="10" t="s">
        <v>1445</v>
      </c>
      <c r="I341" s="15" t="s">
        <v>166</v>
      </c>
      <c r="J341" s="13" t="s">
        <v>1446</v>
      </c>
    </row>
    <row r="342" customFormat="false" ht="19.5" hidden="false" customHeight="true" outlineLevel="0" collapsed="false">
      <c r="A342" s="5" t="s">
        <v>22</v>
      </c>
      <c r="B342" s="6" t="s">
        <v>1527</v>
      </c>
      <c r="C342" s="5" t="s">
        <v>13</v>
      </c>
      <c r="D342" s="5" t="s">
        <v>30</v>
      </c>
      <c r="E342" s="14" t="s">
        <v>163</v>
      </c>
      <c r="F342" s="5" t="s">
        <v>32</v>
      </c>
      <c r="G342" s="8" t="s">
        <v>1528</v>
      </c>
      <c r="H342" s="5" t="s">
        <v>1445</v>
      </c>
      <c r="I342" s="15" t="s">
        <v>166</v>
      </c>
      <c r="J342" s="8" t="s">
        <v>1446</v>
      </c>
    </row>
    <row r="343" customFormat="false" ht="19.5" hidden="false" customHeight="true" outlineLevel="0" collapsed="false">
      <c r="A343" s="10" t="s">
        <v>22</v>
      </c>
      <c r="B343" s="11" t="s">
        <v>1529</v>
      </c>
      <c r="C343" s="10" t="s">
        <v>13</v>
      </c>
      <c r="D343" s="10" t="s">
        <v>30</v>
      </c>
      <c r="E343" s="16" t="s">
        <v>163</v>
      </c>
      <c r="F343" s="10" t="s">
        <v>32</v>
      </c>
      <c r="G343" s="13" t="s">
        <v>1530</v>
      </c>
      <c r="H343" s="10" t="s">
        <v>1445</v>
      </c>
      <c r="I343" s="15" t="s">
        <v>166</v>
      </c>
      <c r="J343" s="13" t="s">
        <v>1446</v>
      </c>
    </row>
    <row r="344" customFormat="false" ht="19.5" hidden="false" customHeight="true" outlineLevel="0" collapsed="false">
      <c r="A344" s="5" t="s">
        <v>22</v>
      </c>
      <c r="B344" s="6" t="s">
        <v>1531</v>
      </c>
      <c r="C344" s="5" t="s">
        <v>13</v>
      </c>
      <c r="D344" s="5" t="s">
        <v>30</v>
      </c>
      <c r="E344" s="14" t="s">
        <v>163</v>
      </c>
      <c r="F344" s="5" t="s">
        <v>32</v>
      </c>
      <c r="G344" s="8" t="s">
        <v>1532</v>
      </c>
      <c r="H344" s="5" t="s">
        <v>1445</v>
      </c>
      <c r="I344" s="15" t="s">
        <v>166</v>
      </c>
      <c r="J344" s="8" t="s">
        <v>1446</v>
      </c>
    </row>
    <row r="345" customFormat="false" ht="19.5" hidden="false" customHeight="true" outlineLevel="0" collapsed="false">
      <c r="A345" s="10" t="s">
        <v>22</v>
      </c>
      <c r="B345" s="11" t="s">
        <v>1533</v>
      </c>
      <c r="C345" s="10" t="s">
        <v>13</v>
      </c>
      <c r="D345" s="10" t="s">
        <v>30</v>
      </c>
      <c r="E345" s="16" t="s">
        <v>163</v>
      </c>
      <c r="F345" s="10" t="s">
        <v>32</v>
      </c>
      <c r="G345" s="13" t="s">
        <v>1534</v>
      </c>
      <c r="H345" s="10" t="s">
        <v>1445</v>
      </c>
      <c r="I345" s="15" t="s">
        <v>166</v>
      </c>
      <c r="J345" s="13" t="s">
        <v>1446</v>
      </c>
    </row>
    <row r="346" customFormat="false" ht="19.5" hidden="false" customHeight="true" outlineLevel="0" collapsed="false">
      <c r="A346" s="5" t="s">
        <v>22</v>
      </c>
      <c r="B346" s="6" t="s">
        <v>1535</v>
      </c>
      <c r="C346" s="5" t="s">
        <v>13</v>
      </c>
      <c r="D346" s="5" t="s">
        <v>30</v>
      </c>
      <c r="E346" s="14" t="s">
        <v>163</v>
      </c>
      <c r="F346" s="5" t="s">
        <v>32</v>
      </c>
      <c r="G346" s="8" t="s">
        <v>1536</v>
      </c>
      <c r="H346" s="5" t="s">
        <v>1445</v>
      </c>
      <c r="I346" s="15" t="s">
        <v>166</v>
      </c>
      <c r="J346" s="8" t="s">
        <v>1446</v>
      </c>
    </row>
    <row r="347" customFormat="false" ht="19.5" hidden="false" customHeight="true" outlineLevel="0" collapsed="false">
      <c r="A347" s="10" t="s">
        <v>22</v>
      </c>
      <c r="B347" s="11" t="s">
        <v>1537</v>
      </c>
      <c r="C347" s="10" t="s">
        <v>13</v>
      </c>
      <c r="D347" s="10" t="s">
        <v>30</v>
      </c>
      <c r="E347" s="16" t="s">
        <v>163</v>
      </c>
      <c r="F347" s="10" t="s">
        <v>32</v>
      </c>
      <c r="G347" s="13" t="s">
        <v>1538</v>
      </c>
      <c r="H347" s="10" t="s">
        <v>1445</v>
      </c>
      <c r="I347" s="15" t="s">
        <v>166</v>
      </c>
      <c r="J347" s="13" t="s">
        <v>1446</v>
      </c>
    </row>
    <row r="348" customFormat="false" ht="19.5" hidden="false" customHeight="true" outlineLevel="0" collapsed="false">
      <c r="A348" s="5" t="s">
        <v>22</v>
      </c>
      <c r="B348" s="6" t="s">
        <v>1539</v>
      </c>
      <c r="C348" s="5" t="s">
        <v>13</v>
      </c>
      <c r="D348" s="5" t="s">
        <v>30</v>
      </c>
      <c r="E348" s="14" t="s">
        <v>163</v>
      </c>
      <c r="F348" s="5" t="s">
        <v>32</v>
      </c>
      <c r="G348" s="8" t="s">
        <v>1540</v>
      </c>
      <c r="H348" s="5" t="s">
        <v>1445</v>
      </c>
      <c r="I348" s="15" t="s">
        <v>166</v>
      </c>
      <c r="J348" s="8" t="s">
        <v>1446</v>
      </c>
    </row>
    <row r="349" customFormat="false" ht="19.5" hidden="false" customHeight="true" outlineLevel="0" collapsed="false">
      <c r="A349" s="10" t="s">
        <v>22</v>
      </c>
      <c r="B349" s="11" t="s">
        <v>1541</v>
      </c>
      <c r="C349" s="10" t="s">
        <v>13</v>
      </c>
      <c r="D349" s="10" t="s">
        <v>30</v>
      </c>
      <c r="E349" s="16" t="s">
        <v>163</v>
      </c>
      <c r="F349" s="10" t="s">
        <v>32</v>
      </c>
      <c r="G349" s="13" t="s">
        <v>1542</v>
      </c>
      <c r="H349" s="10" t="s">
        <v>1445</v>
      </c>
      <c r="I349" s="15" t="s">
        <v>166</v>
      </c>
      <c r="J349" s="13" t="s">
        <v>1446</v>
      </c>
    </row>
    <row r="350" customFormat="false" ht="19.5" hidden="false" customHeight="true" outlineLevel="0" collapsed="false">
      <c r="A350" s="5" t="s">
        <v>22</v>
      </c>
      <c r="B350" s="6" t="s">
        <v>1543</v>
      </c>
      <c r="C350" s="5" t="s">
        <v>13</v>
      </c>
      <c r="D350" s="5" t="s">
        <v>30</v>
      </c>
      <c r="E350" s="7" t="s">
        <v>1544</v>
      </c>
      <c r="F350" s="5" t="s">
        <v>32</v>
      </c>
      <c r="G350" s="8" t="s">
        <v>1545</v>
      </c>
      <c r="H350" s="5" t="s">
        <v>1445</v>
      </c>
      <c r="I350" s="9" t="s">
        <v>20</v>
      </c>
      <c r="J350" s="8" t="s">
        <v>1468</v>
      </c>
    </row>
    <row r="351" customFormat="false" ht="19.5" hidden="false" customHeight="true" outlineLevel="0" collapsed="false">
      <c r="A351" s="10" t="s">
        <v>22</v>
      </c>
      <c r="B351" s="11" t="s">
        <v>1546</v>
      </c>
      <c r="C351" s="10" t="s">
        <v>13</v>
      </c>
      <c r="D351" s="10" t="s">
        <v>30</v>
      </c>
      <c r="E351" s="16" t="s">
        <v>163</v>
      </c>
      <c r="F351" s="10" t="s">
        <v>32</v>
      </c>
      <c r="G351" s="13" t="s">
        <v>1547</v>
      </c>
      <c r="H351" s="10" t="s">
        <v>1445</v>
      </c>
      <c r="I351" s="15" t="s">
        <v>166</v>
      </c>
      <c r="J351" s="13" t="s">
        <v>1446</v>
      </c>
    </row>
    <row r="352" customFormat="false" ht="19.5" hidden="false" customHeight="true" outlineLevel="0" collapsed="false">
      <c r="A352" s="5" t="s">
        <v>22</v>
      </c>
      <c r="B352" s="6" t="s">
        <v>1548</v>
      </c>
      <c r="C352" s="5" t="s">
        <v>13</v>
      </c>
      <c r="D352" s="5" t="s">
        <v>30</v>
      </c>
      <c r="E352" s="7" t="s">
        <v>1549</v>
      </c>
      <c r="F352" s="5" t="s">
        <v>32</v>
      </c>
      <c r="G352" s="8" t="s">
        <v>1550</v>
      </c>
      <c r="H352" s="5" t="s">
        <v>1445</v>
      </c>
      <c r="I352" s="9" t="s">
        <v>20</v>
      </c>
      <c r="J352" s="8" t="s">
        <v>1446</v>
      </c>
    </row>
    <row r="353" customFormat="false" ht="19.5" hidden="false" customHeight="true" outlineLevel="0" collapsed="false">
      <c r="A353" s="10" t="s">
        <v>22</v>
      </c>
      <c r="B353" s="11" t="s">
        <v>1551</v>
      </c>
      <c r="C353" s="10" t="s">
        <v>13</v>
      </c>
      <c r="D353" s="10" t="s">
        <v>30</v>
      </c>
      <c r="E353" s="16" t="s">
        <v>163</v>
      </c>
      <c r="F353" s="10" t="s">
        <v>32</v>
      </c>
      <c r="G353" s="13" t="s">
        <v>1552</v>
      </c>
      <c r="H353" s="10" t="s">
        <v>1445</v>
      </c>
      <c r="I353" s="15" t="s">
        <v>166</v>
      </c>
      <c r="J353" s="13" t="s">
        <v>1446</v>
      </c>
    </row>
    <row r="354" customFormat="false" ht="19.5" hidden="false" customHeight="true" outlineLevel="0" collapsed="false">
      <c r="A354" s="5" t="s">
        <v>22</v>
      </c>
      <c r="B354" s="6" t="s">
        <v>1553</v>
      </c>
      <c r="C354" s="5" t="s">
        <v>13</v>
      </c>
      <c r="D354" s="5" t="s">
        <v>77</v>
      </c>
      <c r="E354" s="14" t="s">
        <v>163</v>
      </c>
      <c r="F354" s="5" t="s">
        <v>32</v>
      </c>
      <c r="G354" s="8" t="s">
        <v>1554</v>
      </c>
      <c r="H354" s="5" t="s">
        <v>1445</v>
      </c>
      <c r="I354" s="15" t="s">
        <v>166</v>
      </c>
      <c r="J354" s="8" t="s">
        <v>1446</v>
      </c>
    </row>
    <row r="355" customFormat="false" ht="19.5" hidden="false" customHeight="true" outlineLevel="0" collapsed="false">
      <c r="A355" s="10" t="s">
        <v>22</v>
      </c>
      <c r="B355" s="11" t="s">
        <v>1555</v>
      </c>
      <c r="C355" s="10" t="s">
        <v>13</v>
      </c>
      <c r="D355" s="10" t="s">
        <v>77</v>
      </c>
      <c r="E355" s="16" t="s">
        <v>163</v>
      </c>
      <c r="F355" s="10" t="s">
        <v>32</v>
      </c>
      <c r="G355" s="13" t="s">
        <v>1556</v>
      </c>
      <c r="H355" s="10" t="s">
        <v>1445</v>
      </c>
      <c r="I355" s="15" t="s">
        <v>166</v>
      </c>
      <c r="J355" s="13" t="s">
        <v>1446</v>
      </c>
    </row>
    <row r="356" customFormat="false" ht="19.5" hidden="false" customHeight="true" outlineLevel="0" collapsed="false">
      <c r="A356" s="5" t="s">
        <v>22</v>
      </c>
      <c r="B356" s="6" t="s">
        <v>1557</v>
      </c>
      <c r="C356" s="5" t="s">
        <v>13</v>
      </c>
      <c r="D356" s="5" t="s">
        <v>77</v>
      </c>
      <c r="E356" s="7" t="s">
        <v>1558</v>
      </c>
      <c r="F356" s="5" t="s">
        <v>32</v>
      </c>
      <c r="G356" s="8" t="s">
        <v>1559</v>
      </c>
      <c r="H356" s="5" t="s">
        <v>1445</v>
      </c>
      <c r="I356" s="9" t="s">
        <v>20</v>
      </c>
      <c r="J356" s="8" t="s">
        <v>1446</v>
      </c>
    </row>
    <row r="357" customFormat="false" ht="19.5" hidden="false" customHeight="true" outlineLevel="0" collapsed="false">
      <c r="A357" s="10" t="s">
        <v>22</v>
      </c>
      <c r="B357" s="11" t="s">
        <v>1560</v>
      </c>
      <c r="C357" s="10" t="s">
        <v>13</v>
      </c>
      <c r="D357" s="10" t="s">
        <v>77</v>
      </c>
      <c r="E357" s="16" t="s">
        <v>163</v>
      </c>
      <c r="F357" s="10" t="s">
        <v>32</v>
      </c>
      <c r="G357" s="13" t="s">
        <v>1561</v>
      </c>
      <c r="H357" s="10" t="s">
        <v>1445</v>
      </c>
      <c r="I357" s="15" t="s">
        <v>166</v>
      </c>
      <c r="J357" s="13" t="s">
        <v>1446</v>
      </c>
    </row>
    <row r="358" customFormat="false" ht="19.5" hidden="false" customHeight="true" outlineLevel="0" collapsed="false">
      <c r="A358" s="5" t="s">
        <v>22</v>
      </c>
      <c r="B358" s="6" t="s">
        <v>1562</v>
      </c>
      <c r="C358" s="5" t="s">
        <v>13</v>
      </c>
      <c r="D358" s="5" t="s">
        <v>77</v>
      </c>
      <c r="E358" s="14" t="s">
        <v>163</v>
      </c>
      <c r="F358" s="5" t="s">
        <v>32</v>
      </c>
      <c r="G358" s="8" t="s">
        <v>1563</v>
      </c>
      <c r="H358" s="5" t="s">
        <v>1445</v>
      </c>
      <c r="I358" s="15" t="s">
        <v>166</v>
      </c>
      <c r="J358" s="8" t="s">
        <v>1446</v>
      </c>
    </row>
    <row r="359" customFormat="false" ht="19.5" hidden="false" customHeight="true" outlineLevel="0" collapsed="false">
      <c r="A359" s="10" t="s">
        <v>22</v>
      </c>
      <c r="B359" s="11" t="s">
        <v>1564</v>
      </c>
      <c r="C359" s="10" t="s">
        <v>13</v>
      </c>
      <c r="D359" s="10" t="s">
        <v>77</v>
      </c>
      <c r="E359" s="16" t="s">
        <v>163</v>
      </c>
      <c r="F359" s="10" t="s">
        <v>32</v>
      </c>
      <c r="G359" s="13" t="s">
        <v>1565</v>
      </c>
      <c r="H359" s="10" t="s">
        <v>1445</v>
      </c>
      <c r="I359" s="15" t="s">
        <v>166</v>
      </c>
      <c r="J359" s="13" t="s">
        <v>1446</v>
      </c>
    </row>
    <row r="360" customFormat="false" ht="19.5" hidden="false" customHeight="true" outlineLevel="0" collapsed="false">
      <c r="A360" s="5" t="s">
        <v>22</v>
      </c>
      <c r="B360" s="6" t="s">
        <v>1566</v>
      </c>
      <c r="C360" s="5" t="s">
        <v>13</v>
      </c>
      <c r="D360" s="5" t="s">
        <v>77</v>
      </c>
      <c r="E360" s="14" t="s">
        <v>163</v>
      </c>
      <c r="F360" s="5" t="s">
        <v>32</v>
      </c>
      <c r="G360" s="8" t="s">
        <v>1567</v>
      </c>
      <c r="H360" s="5" t="s">
        <v>1445</v>
      </c>
      <c r="I360" s="15" t="s">
        <v>166</v>
      </c>
      <c r="J360" s="8" t="s">
        <v>1446</v>
      </c>
    </row>
    <row r="361" customFormat="false" ht="19.5" hidden="false" customHeight="true" outlineLevel="0" collapsed="false">
      <c r="A361" s="10" t="s">
        <v>22</v>
      </c>
      <c r="B361" s="11" t="s">
        <v>1568</v>
      </c>
      <c r="C361" s="10" t="s">
        <v>13</v>
      </c>
      <c r="D361" s="10" t="s">
        <v>77</v>
      </c>
      <c r="E361" s="16" t="s">
        <v>163</v>
      </c>
      <c r="F361" s="10" t="s">
        <v>32</v>
      </c>
      <c r="G361" s="13" t="s">
        <v>1569</v>
      </c>
      <c r="H361" s="10" t="s">
        <v>1445</v>
      </c>
      <c r="I361" s="15" t="s">
        <v>166</v>
      </c>
      <c r="J361" s="13" t="s">
        <v>1446</v>
      </c>
    </row>
    <row r="362" customFormat="false" ht="19.5" hidden="false" customHeight="true" outlineLevel="0" collapsed="false">
      <c r="A362" s="5" t="s">
        <v>22</v>
      </c>
      <c r="B362" s="6" t="s">
        <v>1570</v>
      </c>
      <c r="C362" s="5" t="s">
        <v>13</v>
      </c>
      <c r="D362" s="5" t="s">
        <v>77</v>
      </c>
      <c r="E362" s="14" t="s">
        <v>163</v>
      </c>
      <c r="F362" s="5" t="s">
        <v>32</v>
      </c>
      <c r="G362" s="8" t="s">
        <v>1571</v>
      </c>
      <c r="H362" s="5" t="s">
        <v>1445</v>
      </c>
      <c r="I362" s="15" t="s">
        <v>166</v>
      </c>
      <c r="J362" s="8" t="s">
        <v>1446</v>
      </c>
    </row>
    <row r="363" customFormat="false" ht="19.5" hidden="false" customHeight="true" outlineLevel="0" collapsed="false">
      <c r="A363" s="10" t="s">
        <v>22</v>
      </c>
      <c r="B363" s="11" t="s">
        <v>1572</v>
      </c>
      <c r="C363" s="10" t="s">
        <v>13</v>
      </c>
      <c r="D363" s="10" t="s">
        <v>77</v>
      </c>
      <c r="E363" s="16" t="s">
        <v>163</v>
      </c>
      <c r="F363" s="10" t="s">
        <v>32</v>
      </c>
      <c r="G363" s="13" t="s">
        <v>1573</v>
      </c>
      <c r="H363" s="10" t="s">
        <v>1445</v>
      </c>
      <c r="I363" s="15" t="s">
        <v>166</v>
      </c>
      <c r="J363" s="13" t="s">
        <v>1446</v>
      </c>
    </row>
    <row r="364" customFormat="false" ht="19.5" hidden="false" customHeight="true" outlineLevel="0" collapsed="false">
      <c r="A364" s="5" t="s">
        <v>22</v>
      </c>
      <c r="B364" s="6" t="s">
        <v>1574</v>
      </c>
      <c r="C364" s="5" t="s">
        <v>13</v>
      </c>
      <c r="D364" s="5" t="s">
        <v>77</v>
      </c>
      <c r="E364" s="14" t="s">
        <v>163</v>
      </c>
      <c r="F364" s="5" t="s">
        <v>32</v>
      </c>
      <c r="G364" s="8" t="s">
        <v>1575</v>
      </c>
      <c r="H364" s="5" t="s">
        <v>1445</v>
      </c>
      <c r="I364" s="15" t="s">
        <v>166</v>
      </c>
      <c r="J364" s="8" t="s">
        <v>1446</v>
      </c>
    </row>
    <row r="365" customFormat="false" ht="19.5" hidden="false" customHeight="true" outlineLevel="0" collapsed="false">
      <c r="A365" s="10" t="s">
        <v>22</v>
      </c>
      <c r="B365" s="11" t="s">
        <v>1576</v>
      </c>
      <c r="C365" s="10" t="s">
        <v>13</v>
      </c>
      <c r="D365" s="10" t="s">
        <v>77</v>
      </c>
      <c r="E365" s="16" t="s">
        <v>163</v>
      </c>
      <c r="F365" s="10" t="s">
        <v>32</v>
      </c>
      <c r="G365" s="13" t="s">
        <v>1577</v>
      </c>
      <c r="H365" s="10" t="s">
        <v>1445</v>
      </c>
      <c r="I365" s="15" t="s">
        <v>166</v>
      </c>
      <c r="J365" s="13" t="s">
        <v>1446</v>
      </c>
    </row>
    <row r="366" customFormat="false" ht="19.5" hidden="false" customHeight="true" outlineLevel="0" collapsed="false">
      <c r="A366" s="5" t="s">
        <v>22</v>
      </c>
      <c r="B366" s="6" t="s">
        <v>1578</v>
      </c>
      <c r="C366" s="5" t="s">
        <v>13</v>
      </c>
      <c r="D366" s="5" t="s">
        <v>77</v>
      </c>
      <c r="E366" s="14" t="s">
        <v>163</v>
      </c>
      <c r="F366" s="5" t="s">
        <v>32</v>
      </c>
      <c r="G366" s="8" t="s">
        <v>1579</v>
      </c>
      <c r="H366" s="5" t="s">
        <v>1445</v>
      </c>
      <c r="I366" s="15" t="s">
        <v>166</v>
      </c>
      <c r="J366" s="8" t="s">
        <v>1446</v>
      </c>
    </row>
    <row r="367" customFormat="false" ht="19.5" hidden="false" customHeight="true" outlineLevel="0" collapsed="false">
      <c r="A367" s="10" t="s">
        <v>22</v>
      </c>
      <c r="B367" s="11" t="s">
        <v>1580</v>
      </c>
      <c r="C367" s="10" t="s">
        <v>13</v>
      </c>
      <c r="D367" s="10" t="s">
        <v>77</v>
      </c>
      <c r="E367" s="16" t="s">
        <v>163</v>
      </c>
      <c r="F367" s="10" t="s">
        <v>32</v>
      </c>
      <c r="G367" s="13" t="s">
        <v>1581</v>
      </c>
      <c r="H367" s="10" t="s">
        <v>1445</v>
      </c>
      <c r="I367" s="15" t="s">
        <v>166</v>
      </c>
      <c r="J367" s="13" t="s">
        <v>1446</v>
      </c>
    </row>
    <row r="368" customFormat="false" ht="19.5" hidden="false" customHeight="true" outlineLevel="0" collapsed="false">
      <c r="A368" s="5" t="s">
        <v>22</v>
      </c>
      <c r="B368" s="6" t="s">
        <v>1582</v>
      </c>
      <c r="C368" s="5" t="s">
        <v>13</v>
      </c>
      <c r="D368" s="5" t="s">
        <v>77</v>
      </c>
      <c r="E368" s="14" t="s">
        <v>163</v>
      </c>
      <c r="F368" s="5" t="s">
        <v>32</v>
      </c>
      <c r="G368" s="8" t="s">
        <v>1583</v>
      </c>
      <c r="H368" s="5" t="s">
        <v>1445</v>
      </c>
      <c r="I368" s="15" t="s">
        <v>166</v>
      </c>
      <c r="J368" s="8" t="s">
        <v>1446</v>
      </c>
    </row>
    <row r="369" customFormat="false" ht="19.5" hidden="false" customHeight="true" outlineLevel="0" collapsed="false">
      <c r="A369" s="10" t="s">
        <v>22</v>
      </c>
      <c r="B369" s="11" t="s">
        <v>1584</v>
      </c>
      <c r="C369" s="10" t="s">
        <v>13</v>
      </c>
      <c r="D369" s="10" t="s">
        <v>77</v>
      </c>
      <c r="E369" s="16" t="s">
        <v>163</v>
      </c>
      <c r="F369" s="10" t="s">
        <v>32</v>
      </c>
      <c r="G369" s="13" t="s">
        <v>1585</v>
      </c>
      <c r="H369" s="10" t="s">
        <v>1445</v>
      </c>
      <c r="I369" s="15" t="s">
        <v>166</v>
      </c>
      <c r="J369" s="13" t="s">
        <v>1446</v>
      </c>
    </row>
    <row r="370" customFormat="false" ht="19.5" hidden="false" customHeight="true" outlineLevel="0" collapsed="false">
      <c r="A370" s="5" t="s">
        <v>22</v>
      </c>
      <c r="B370" s="6" t="s">
        <v>1586</v>
      </c>
      <c r="C370" s="5" t="s">
        <v>13</v>
      </c>
      <c r="D370" s="5" t="s">
        <v>77</v>
      </c>
      <c r="E370" s="14" t="s">
        <v>163</v>
      </c>
      <c r="F370" s="5" t="s">
        <v>32</v>
      </c>
      <c r="G370" s="8" t="s">
        <v>1587</v>
      </c>
      <c r="H370" s="5" t="s">
        <v>1445</v>
      </c>
      <c r="I370" s="15" t="s">
        <v>166</v>
      </c>
      <c r="J370" s="8" t="s">
        <v>1446</v>
      </c>
    </row>
    <row r="371" customFormat="false" ht="19.5" hidden="false" customHeight="true" outlineLevel="0" collapsed="false">
      <c r="A371" s="10" t="s">
        <v>22</v>
      </c>
      <c r="B371" s="11" t="s">
        <v>1588</v>
      </c>
      <c r="C371" s="10" t="s">
        <v>13</v>
      </c>
      <c r="D371" s="10" t="s">
        <v>77</v>
      </c>
      <c r="E371" s="16" t="s">
        <v>163</v>
      </c>
      <c r="F371" s="10" t="s">
        <v>32</v>
      </c>
      <c r="G371" s="13" t="s">
        <v>1589</v>
      </c>
      <c r="H371" s="10" t="s">
        <v>1445</v>
      </c>
      <c r="I371" s="15" t="s">
        <v>166</v>
      </c>
      <c r="J371" s="13" t="s">
        <v>1446</v>
      </c>
    </row>
    <row r="372" customFormat="false" ht="19.5" hidden="false" customHeight="true" outlineLevel="0" collapsed="false">
      <c r="A372" s="5" t="s">
        <v>22</v>
      </c>
      <c r="B372" s="6" t="s">
        <v>1590</v>
      </c>
      <c r="C372" s="5" t="s">
        <v>13</v>
      </c>
      <c r="D372" s="5" t="s">
        <v>77</v>
      </c>
      <c r="E372" s="7" t="s">
        <v>1591</v>
      </c>
      <c r="F372" s="5" t="s">
        <v>32</v>
      </c>
      <c r="G372" s="8" t="s">
        <v>1592</v>
      </c>
      <c r="H372" s="5" t="s">
        <v>1445</v>
      </c>
      <c r="I372" s="9" t="s">
        <v>20</v>
      </c>
      <c r="J372" s="8" t="s">
        <v>1446</v>
      </c>
    </row>
    <row r="373" customFormat="false" ht="19.5" hidden="false" customHeight="true" outlineLevel="0" collapsed="false">
      <c r="A373" s="10" t="s">
        <v>22</v>
      </c>
      <c r="B373" s="11" t="s">
        <v>1593</v>
      </c>
      <c r="C373" s="10" t="s">
        <v>13</v>
      </c>
      <c r="D373" s="10" t="s">
        <v>77</v>
      </c>
      <c r="E373" s="16" t="s">
        <v>163</v>
      </c>
      <c r="F373" s="10" t="s">
        <v>32</v>
      </c>
      <c r="G373" s="13" t="s">
        <v>1594</v>
      </c>
      <c r="H373" s="10" t="s">
        <v>1445</v>
      </c>
      <c r="I373" s="15" t="s">
        <v>166</v>
      </c>
      <c r="J373" s="13" t="s">
        <v>1446</v>
      </c>
    </row>
    <row r="374" customFormat="false" ht="19.5" hidden="false" customHeight="true" outlineLevel="0" collapsed="false">
      <c r="A374" s="5" t="s">
        <v>22</v>
      </c>
      <c r="B374" s="6" t="s">
        <v>1595</v>
      </c>
      <c r="C374" s="5" t="s">
        <v>13</v>
      </c>
      <c r="D374" s="5" t="s">
        <v>77</v>
      </c>
      <c r="E374" s="14" t="s">
        <v>163</v>
      </c>
      <c r="F374" s="5" t="s">
        <v>32</v>
      </c>
      <c r="G374" s="8" t="s">
        <v>1596</v>
      </c>
      <c r="H374" s="5" t="s">
        <v>1445</v>
      </c>
      <c r="I374" s="15" t="s">
        <v>166</v>
      </c>
      <c r="J374" s="8" t="s">
        <v>1446</v>
      </c>
    </row>
    <row r="375" customFormat="false" ht="19.5" hidden="false" customHeight="true" outlineLevel="0" collapsed="false">
      <c r="A375" s="10" t="s">
        <v>22</v>
      </c>
      <c r="B375" s="11" t="s">
        <v>1597</v>
      </c>
      <c r="C375" s="10" t="s">
        <v>13</v>
      </c>
      <c r="D375" s="10" t="s">
        <v>95</v>
      </c>
      <c r="E375" s="12" t="s">
        <v>1598</v>
      </c>
      <c r="F375" s="10" t="s">
        <v>32</v>
      </c>
      <c r="G375" s="13" t="s">
        <v>1599</v>
      </c>
      <c r="H375" s="10" t="s">
        <v>1445</v>
      </c>
      <c r="I375" s="9" t="s">
        <v>20</v>
      </c>
      <c r="J375" s="13" t="s">
        <v>1446</v>
      </c>
    </row>
    <row r="376" customFormat="false" ht="19.5" hidden="false" customHeight="true" outlineLevel="0" collapsed="false">
      <c r="A376" s="5" t="s">
        <v>22</v>
      </c>
      <c r="B376" s="6" t="s">
        <v>1600</v>
      </c>
      <c r="C376" s="5" t="s">
        <v>13</v>
      </c>
      <c r="D376" s="5" t="s">
        <v>95</v>
      </c>
      <c r="E376" s="7" t="s">
        <v>1601</v>
      </c>
      <c r="F376" s="5" t="s">
        <v>32</v>
      </c>
      <c r="G376" s="8" t="s">
        <v>1602</v>
      </c>
      <c r="H376" s="5" t="s">
        <v>1445</v>
      </c>
      <c r="I376" s="9" t="s">
        <v>20</v>
      </c>
      <c r="J376" s="8" t="s">
        <v>1446</v>
      </c>
    </row>
    <row r="377" customFormat="false" ht="19.5" hidden="false" customHeight="true" outlineLevel="0" collapsed="false">
      <c r="A377" s="10" t="s">
        <v>22</v>
      </c>
      <c r="B377" s="11" t="s">
        <v>1603</v>
      </c>
      <c r="C377" s="10" t="s">
        <v>13</v>
      </c>
      <c r="D377" s="10" t="s">
        <v>95</v>
      </c>
      <c r="E377" s="16" t="s">
        <v>163</v>
      </c>
      <c r="F377" s="10" t="s">
        <v>32</v>
      </c>
      <c r="G377" s="13" t="s">
        <v>1604</v>
      </c>
      <c r="H377" s="10" t="s">
        <v>1445</v>
      </c>
      <c r="I377" s="15" t="s">
        <v>166</v>
      </c>
      <c r="J377" s="13" t="s">
        <v>1446</v>
      </c>
    </row>
    <row r="378" customFormat="false" ht="19.5" hidden="false" customHeight="true" outlineLevel="0" collapsed="false">
      <c r="A378" s="5" t="s">
        <v>22</v>
      </c>
      <c r="B378" s="6" t="s">
        <v>1605</v>
      </c>
      <c r="C378" s="5" t="s">
        <v>13</v>
      </c>
      <c r="D378" s="5" t="s">
        <v>95</v>
      </c>
      <c r="E378" s="7" t="s">
        <v>1606</v>
      </c>
      <c r="F378" s="5" t="s">
        <v>32</v>
      </c>
      <c r="G378" s="8" t="s">
        <v>1607</v>
      </c>
      <c r="H378" s="5" t="s">
        <v>1445</v>
      </c>
      <c r="I378" s="9" t="s">
        <v>20</v>
      </c>
      <c r="J378" s="8" t="s">
        <v>1446</v>
      </c>
    </row>
    <row r="379" customFormat="false" ht="19.5" hidden="false" customHeight="true" outlineLevel="0" collapsed="false">
      <c r="A379" s="10" t="s">
        <v>22</v>
      </c>
      <c r="B379" s="11" t="s">
        <v>1608</v>
      </c>
      <c r="C379" s="10" t="s">
        <v>13</v>
      </c>
      <c r="D379" s="10" t="s">
        <v>95</v>
      </c>
      <c r="E379" s="16" t="s">
        <v>163</v>
      </c>
      <c r="F379" s="10" t="s">
        <v>32</v>
      </c>
      <c r="G379" s="13" t="s">
        <v>1609</v>
      </c>
      <c r="H379" s="10" t="s">
        <v>1445</v>
      </c>
      <c r="I379" s="15" t="s">
        <v>166</v>
      </c>
      <c r="J379" s="13" t="s">
        <v>1446</v>
      </c>
    </row>
    <row r="380" customFormat="false" ht="19.5" hidden="false" customHeight="true" outlineLevel="0" collapsed="false">
      <c r="A380" s="5" t="s">
        <v>22</v>
      </c>
      <c r="B380" s="6" t="s">
        <v>1610</v>
      </c>
      <c r="C380" s="5" t="s">
        <v>13</v>
      </c>
      <c r="D380" s="5" t="s">
        <v>95</v>
      </c>
      <c r="E380" s="14" t="s">
        <v>163</v>
      </c>
      <c r="F380" s="5" t="s">
        <v>32</v>
      </c>
      <c r="G380" s="8" t="s">
        <v>1611</v>
      </c>
      <c r="H380" s="5" t="s">
        <v>1445</v>
      </c>
      <c r="I380" s="15" t="s">
        <v>166</v>
      </c>
      <c r="J380" s="8" t="s">
        <v>1446</v>
      </c>
    </row>
    <row r="381" customFormat="false" ht="19.5" hidden="false" customHeight="true" outlineLevel="0" collapsed="false">
      <c r="A381" s="10" t="s">
        <v>22</v>
      </c>
      <c r="B381" s="11" t="s">
        <v>1612</v>
      </c>
      <c r="C381" s="10" t="s">
        <v>13</v>
      </c>
      <c r="D381" s="10" t="s">
        <v>95</v>
      </c>
      <c r="E381" s="16" t="s">
        <v>163</v>
      </c>
      <c r="F381" s="10" t="s">
        <v>32</v>
      </c>
      <c r="G381" s="13" t="s">
        <v>1613</v>
      </c>
      <c r="H381" s="10" t="s">
        <v>1445</v>
      </c>
      <c r="I381" s="15" t="s">
        <v>166</v>
      </c>
      <c r="J381" s="13" t="s">
        <v>1446</v>
      </c>
    </row>
    <row r="382" customFormat="false" ht="19.5" hidden="false" customHeight="true" outlineLevel="0" collapsed="false">
      <c r="A382" s="5" t="s">
        <v>22</v>
      </c>
      <c r="B382" s="6" t="s">
        <v>1614</v>
      </c>
      <c r="C382" s="5" t="s">
        <v>13</v>
      </c>
      <c r="D382" s="5" t="s">
        <v>95</v>
      </c>
      <c r="E382" s="14" t="s">
        <v>163</v>
      </c>
      <c r="F382" s="5" t="s">
        <v>32</v>
      </c>
      <c r="G382" s="8" t="s">
        <v>1615</v>
      </c>
      <c r="H382" s="5" t="s">
        <v>1445</v>
      </c>
      <c r="I382" s="15" t="s">
        <v>166</v>
      </c>
      <c r="J382" s="8" t="s">
        <v>1446</v>
      </c>
    </row>
    <row r="383" customFormat="false" ht="19.5" hidden="false" customHeight="true" outlineLevel="0" collapsed="false">
      <c r="A383" s="10" t="s">
        <v>22</v>
      </c>
      <c r="B383" s="11" t="s">
        <v>1616</v>
      </c>
      <c r="C383" s="10" t="s">
        <v>13</v>
      </c>
      <c r="D383" s="10" t="s">
        <v>95</v>
      </c>
      <c r="E383" s="16" t="s">
        <v>163</v>
      </c>
      <c r="F383" s="10" t="s">
        <v>32</v>
      </c>
      <c r="G383" s="13" t="s">
        <v>1617</v>
      </c>
      <c r="H383" s="10" t="s">
        <v>1445</v>
      </c>
      <c r="I383" s="15" t="s">
        <v>166</v>
      </c>
      <c r="J383" s="13" t="s">
        <v>1446</v>
      </c>
    </row>
    <row r="384" customFormat="false" ht="19.5" hidden="false" customHeight="true" outlineLevel="0" collapsed="false">
      <c r="A384" s="5" t="s">
        <v>22</v>
      </c>
      <c r="B384" s="6" t="s">
        <v>1618</v>
      </c>
      <c r="C384" s="5" t="s">
        <v>13</v>
      </c>
      <c r="D384" s="5" t="s">
        <v>95</v>
      </c>
      <c r="E384" s="14" t="s">
        <v>163</v>
      </c>
      <c r="F384" s="5" t="s">
        <v>32</v>
      </c>
      <c r="G384" s="8" t="s">
        <v>1619</v>
      </c>
      <c r="H384" s="5" t="s">
        <v>1445</v>
      </c>
      <c r="I384" s="15" t="s">
        <v>166</v>
      </c>
      <c r="J384" s="8" t="s">
        <v>1446</v>
      </c>
    </row>
    <row r="385" customFormat="false" ht="19.5" hidden="false" customHeight="true" outlineLevel="0" collapsed="false">
      <c r="A385" s="10" t="s">
        <v>22</v>
      </c>
      <c r="B385" s="11" t="s">
        <v>1620</v>
      </c>
      <c r="C385" s="10" t="s">
        <v>13</v>
      </c>
      <c r="D385" s="10" t="s">
        <v>95</v>
      </c>
      <c r="E385" s="16" t="s">
        <v>163</v>
      </c>
      <c r="F385" s="10" t="s">
        <v>32</v>
      </c>
      <c r="G385" s="13" t="s">
        <v>1621</v>
      </c>
      <c r="H385" s="10" t="s">
        <v>1445</v>
      </c>
      <c r="I385" s="15" t="s">
        <v>166</v>
      </c>
      <c r="J385" s="13" t="s">
        <v>1446</v>
      </c>
    </row>
    <row r="386" customFormat="false" ht="19.5" hidden="false" customHeight="true" outlineLevel="0" collapsed="false">
      <c r="A386" s="5" t="s">
        <v>22</v>
      </c>
      <c r="B386" s="6" t="s">
        <v>1622</v>
      </c>
      <c r="C386" s="5" t="s">
        <v>13</v>
      </c>
      <c r="D386" s="5" t="s">
        <v>95</v>
      </c>
      <c r="E386" s="14" t="s">
        <v>163</v>
      </c>
      <c r="F386" s="5" t="s">
        <v>32</v>
      </c>
      <c r="G386" s="8" t="s">
        <v>1623</v>
      </c>
      <c r="H386" s="5" t="s">
        <v>1445</v>
      </c>
      <c r="I386" s="15" t="s">
        <v>166</v>
      </c>
      <c r="J386" s="8" t="s">
        <v>1446</v>
      </c>
    </row>
    <row r="387" customFormat="false" ht="19.5" hidden="false" customHeight="true" outlineLevel="0" collapsed="false">
      <c r="A387" s="10" t="s">
        <v>22</v>
      </c>
      <c r="B387" s="11" t="s">
        <v>1624</v>
      </c>
      <c r="C387" s="10" t="s">
        <v>13</v>
      </c>
      <c r="D387" s="10" t="s">
        <v>95</v>
      </c>
      <c r="E387" s="16" t="s">
        <v>163</v>
      </c>
      <c r="F387" s="10" t="s">
        <v>32</v>
      </c>
      <c r="G387" s="13" t="s">
        <v>1625</v>
      </c>
      <c r="H387" s="10" t="s">
        <v>1445</v>
      </c>
      <c r="I387" s="15" t="s">
        <v>166</v>
      </c>
      <c r="J387" s="13" t="s">
        <v>1446</v>
      </c>
    </row>
    <row r="388" customFormat="false" ht="19.5" hidden="false" customHeight="true" outlineLevel="0" collapsed="false">
      <c r="A388" s="5" t="s">
        <v>22</v>
      </c>
      <c r="B388" s="6" t="s">
        <v>1626</v>
      </c>
      <c r="C388" s="5" t="s">
        <v>13</v>
      </c>
      <c r="D388" s="5" t="s">
        <v>95</v>
      </c>
      <c r="E388" s="14" t="s">
        <v>163</v>
      </c>
      <c r="F388" s="5" t="s">
        <v>32</v>
      </c>
      <c r="G388" s="8" t="s">
        <v>1627</v>
      </c>
      <c r="H388" s="5" t="s">
        <v>1445</v>
      </c>
      <c r="I388" s="15" t="s">
        <v>166</v>
      </c>
      <c r="J388" s="8" t="s">
        <v>1446</v>
      </c>
    </row>
    <row r="389" customFormat="false" ht="19.5" hidden="false" customHeight="true" outlineLevel="0" collapsed="false">
      <c r="A389" s="10" t="s">
        <v>22</v>
      </c>
      <c r="B389" s="11" t="s">
        <v>1628</v>
      </c>
      <c r="C389" s="10" t="s">
        <v>13</v>
      </c>
      <c r="D389" s="10" t="s">
        <v>55</v>
      </c>
      <c r="E389" s="12" t="s">
        <v>1629</v>
      </c>
      <c r="F389" s="10" t="s">
        <v>32</v>
      </c>
      <c r="G389" s="13" t="s">
        <v>1630</v>
      </c>
      <c r="H389" s="10" t="s">
        <v>1445</v>
      </c>
      <c r="I389" s="9" t="s">
        <v>20</v>
      </c>
      <c r="J389" s="13" t="s">
        <v>1446</v>
      </c>
    </row>
    <row r="390" customFormat="false" ht="19.5" hidden="false" customHeight="true" outlineLevel="0" collapsed="false">
      <c r="A390" s="5" t="s">
        <v>22</v>
      </c>
      <c r="B390" s="6" t="s">
        <v>1631</v>
      </c>
      <c r="C390" s="5" t="s">
        <v>13</v>
      </c>
      <c r="D390" s="5" t="s">
        <v>55</v>
      </c>
      <c r="E390" s="7" t="s">
        <v>1632</v>
      </c>
      <c r="F390" s="5" t="s">
        <v>32</v>
      </c>
      <c r="G390" s="8" t="s">
        <v>1633</v>
      </c>
      <c r="H390" s="5" t="s">
        <v>1445</v>
      </c>
      <c r="I390" s="9" t="s">
        <v>20</v>
      </c>
      <c r="J390" s="8" t="s">
        <v>1446</v>
      </c>
    </row>
    <row r="391" customFormat="false" ht="19.5" hidden="false" customHeight="true" outlineLevel="0" collapsed="false">
      <c r="A391" s="10" t="s">
        <v>22</v>
      </c>
      <c r="B391" s="11" t="s">
        <v>1634</v>
      </c>
      <c r="C391" s="10" t="s">
        <v>13</v>
      </c>
      <c r="D391" s="10" t="s">
        <v>55</v>
      </c>
      <c r="E391" s="16" t="s">
        <v>163</v>
      </c>
      <c r="F391" s="10" t="s">
        <v>32</v>
      </c>
      <c r="G391" s="13" t="s">
        <v>1635</v>
      </c>
      <c r="H391" s="10" t="s">
        <v>1445</v>
      </c>
      <c r="I391" s="15" t="s">
        <v>166</v>
      </c>
      <c r="J391" s="13" t="s">
        <v>1446</v>
      </c>
    </row>
    <row r="392" customFormat="false" ht="19.5" hidden="false" customHeight="true" outlineLevel="0" collapsed="false">
      <c r="A392" s="5" t="s">
        <v>22</v>
      </c>
      <c r="B392" s="6" t="s">
        <v>1636</v>
      </c>
      <c r="C392" s="5" t="s">
        <v>13</v>
      </c>
      <c r="D392" s="5" t="s">
        <v>55</v>
      </c>
      <c r="E392" s="7" t="s">
        <v>1637</v>
      </c>
      <c r="F392" s="5" t="s">
        <v>32</v>
      </c>
      <c r="G392" s="8" t="s">
        <v>1638</v>
      </c>
      <c r="H392" s="5" t="s">
        <v>1445</v>
      </c>
      <c r="I392" s="9" t="s">
        <v>20</v>
      </c>
      <c r="J392" s="8" t="s">
        <v>1446</v>
      </c>
    </row>
    <row r="393" customFormat="false" ht="19.5" hidden="false" customHeight="true" outlineLevel="0" collapsed="false">
      <c r="A393" s="10" t="s">
        <v>22</v>
      </c>
      <c r="B393" s="11" t="s">
        <v>1639</v>
      </c>
      <c r="C393" s="10" t="s">
        <v>13</v>
      </c>
      <c r="D393" s="10" t="s">
        <v>55</v>
      </c>
      <c r="E393" s="16" t="s">
        <v>163</v>
      </c>
      <c r="F393" s="10" t="s">
        <v>32</v>
      </c>
      <c r="G393" s="13" t="s">
        <v>1640</v>
      </c>
      <c r="H393" s="10" t="s">
        <v>1445</v>
      </c>
      <c r="I393" s="15" t="s">
        <v>166</v>
      </c>
      <c r="J393" s="13" t="s">
        <v>1446</v>
      </c>
    </row>
    <row r="394" customFormat="false" ht="19.5" hidden="false" customHeight="true" outlineLevel="0" collapsed="false">
      <c r="A394" s="5" t="s">
        <v>22</v>
      </c>
      <c r="B394" s="6" t="s">
        <v>1641</v>
      </c>
      <c r="C394" s="5" t="s">
        <v>13</v>
      </c>
      <c r="D394" s="5" t="s">
        <v>55</v>
      </c>
      <c r="E394" s="7" t="s">
        <v>1642</v>
      </c>
      <c r="F394" s="5" t="s">
        <v>32</v>
      </c>
      <c r="G394" s="8" t="s">
        <v>1643</v>
      </c>
      <c r="H394" s="5" t="s">
        <v>1445</v>
      </c>
      <c r="I394" s="9" t="s">
        <v>20</v>
      </c>
      <c r="J394" s="8" t="s">
        <v>1446</v>
      </c>
    </row>
    <row r="395" customFormat="false" ht="19.5" hidden="false" customHeight="true" outlineLevel="0" collapsed="false">
      <c r="A395" s="10" t="s">
        <v>22</v>
      </c>
      <c r="B395" s="11" t="s">
        <v>1644</v>
      </c>
      <c r="C395" s="10" t="s">
        <v>13</v>
      </c>
      <c r="D395" s="10" t="s">
        <v>55</v>
      </c>
      <c r="E395" s="16" t="s">
        <v>163</v>
      </c>
      <c r="F395" s="10" t="s">
        <v>32</v>
      </c>
      <c r="G395" s="13" t="s">
        <v>1645</v>
      </c>
      <c r="H395" s="10" t="s">
        <v>1445</v>
      </c>
      <c r="I395" s="15" t="s">
        <v>166</v>
      </c>
      <c r="J395" s="13" t="s">
        <v>1446</v>
      </c>
    </row>
    <row r="396" customFormat="false" ht="19.5" hidden="false" customHeight="true" outlineLevel="0" collapsed="false">
      <c r="A396" s="5" t="s">
        <v>22</v>
      </c>
      <c r="B396" s="6" t="s">
        <v>1646</v>
      </c>
      <c r="C396" s="5" t="s">
        <v>13</v>
      </c>
      <c r="D396" s="5" t="s">
        <v>55</v>
      </c>
      <c r="E396" s="14" t="s">
        <v>163</v>
      </c>
      <c r="F396" s="5" t="s">
        <v>32</v>
      </c>
      <c r="G396" s="8" t="s">
        <v>1647</v>
      </c>
      <c r="H396" s="5" t="s">
        <v>1445</v>
      </c>
      <c r="I396" s="15" t="s">
        <v>166</v>
      </c>
      <c r="J396" s="8" t="s">
        <v>1446</v>
      </c>
    </row>
    <row r="397" customFormat="false" ht="19.5" hidden="false" customHeight="true" outlineLevel="0" collapsed="false">
      <c r="A397" s="10" t="s">
        <v>22</v>
      </c>
      <c r="B397" s="11" t="s">
        <v>1648</v>
      </c>
      <c r="C397" s="10" t="s">
        <v>13</v>
      </c>
      <c r="D397" s="10" t="s">
        <v>55</v>
      </c>
      <c r="E397" s="16" t="s">
        <v>163</v>
      </c>
      <c r="F397" s="10" t="s">
        <v>32</v>
      </c>
      <c r="G397" s="13" t="s">
        <v>1649</v>
      </c>
      <c r="H397" s="10" t="s">
        <v>1445</v>
      </c>
      <c r="I397" s="15" t="s">
        <v>166</v>
      </c>
      <c r="J397" s="13" t="s">
        <v>1446</v>
      </c>
    </row>
    <row r="398" customFormat="false" ht="19.5" hidden="false" customHeight="true" outlineLevel="0" collapsed="false">
      <c r="A398" s="5" t="s">
        <v>22</v>
      </c>
      <c r="B398" s="6" t="s">
        <v>1650</v>
      </c>
      <c r="C398" s="5" t="s">
        <v>13</v>
      </c>
      <c r="D398" s="5" t="s">
        <v>55</v>
      </c>
      <c r="E398" s="14" t="s">
        <v>163</v>
      </c>
      <c r="F398" s="5" t="s">
        <v>32</v>
      </c>
      <c r="G398" s="8" t="s">
        <v>1651</v>
      </c>
      <c r="H398" s="5" t="s">
        <v>1445</v>
      </c>
      <c r="I398" s="15" t="s">
        <v>166</v>
      </c>
      <c r="J398" s="8" t="s">
        <v>1446</v>
      </c>
    </row>
    <row r="399" customFormat="false" ht="19.5" hidden="false" customHeight="true" outlineLevel="0" collapsed="false">
      <c r="A399" s="10" t="s">
        <v>22</v>
      </c>
      <c r="B399" s="11" t="s">
        <v>1652</v>
      </c>
      <c r="C399" s="10" t="s">
        <v>13</v>
      </c>
      <c r="D399" s="10" t="s">
        <v>55</v>
      </c>
      <c r="E399" s="12" t="s">
        <v>1653</v>
      </c>
      <c r="F399" s="10" t="s">
        <v>32</v>
      </c>
      <c r="G399" s="13" t="s">
        <v>1654</v>
      </c>
      <c r="H399" s="10" t="s">
        <v>1445</v>
      </c>
      <c r="I399" s="9" t="s">
        <v>20</v>
      </c>
      <c r="J399" s="13" t="s">
        <v>1446</v>
      </c>
    </row>
    <row r="400" customFormat="false" ht="19.5" hidden="false" customHeight="true" outlineLevel="0" collapsed="false">
      <c r="A400" s="5" t="s">
        <v>22</v>
      </c>
      <c r="B400" s="6" t="s">
        <v>1655</v>
      </c>
      <c r="C400" s="5" t="s">
        <v>13</v>
      </c>
      <c r="D400" s="5" t="s">
        <v>55</v>
      </c>
      <c r="E400" s="7" t="s">
        <v>1656</v>
      </c>
      <c r="F400" s="5" t="s">
        <v>32</v>
      </c>
      <c r="G400" s="8" t="s">
        <v>1657</v>
      </c>
      <c r="H400" s="5" t="s">
        <v>1445</v>
      </c>
      <c r="I400" s="9" t="s">
        <v>20</v>
      </c>
      <c r="J400" s="8" t="s">
        <v>1446</v>
      </c>
    </row>
    <row r="401" customFormat="false" ht="19.5" hidden="false" customHeight="true" outlineLevel="0" collapsed="false">
      <c r="A401" s="10" t="s">
        <v>22</v>
      </c>
      <c r="B401" s="11" t="s">
        <v>1658</v>
      </c>
      <c r="C401" s="10" t="s">
        <v>13</v>
      </c>
      <c r="D401" s="10" t="s">
        <v>55</v>
      </c>
      <c r="E401" s="12" t="s">
        <v>1659</v>
      </c>
      <c r="F401" s="10" t="s">
        <v>32</v>
      </c>
      <c r="G401" s="13" t="s">
        <v>1660</v>
      </c>
      <c r="H401" s="10" t="s">
        <v>1445</v>
      </c>
      <c r="I401" s="9" t="s">
        <v>20</v>
      </c>
      <c r="J401" s="13" t="s">
        <v>1446</v>
      </c>
    </row>
    <row r="402" customFormat="false" ht="19.5" hidden="false" customHeight="true" outlineLevel="0" collapsed="false">
      <c r="A402" s="5" t="s">
        <v>22</v>
      </c>
      <c r="B402" s="6" t="s">
        <v>1661</v>
      </c>
      <c r="C402" s="5" t="s">
        <v>13</v>
      </c>
      <c r="D402" s="5" t="s">
        <v>55</v>
      </c>
      <c r="E402" s="14" t="s">
        <v>163</v>
      </c>
      <c r="F402" s="5" t="s">
        <v>32</v>
      </c>
      <c r="G402" s="8" t="s">
        <v>1662</v>
      </c>
      <c r="H402" s="5" t="s">
        <v>1445</v>
      </c>
      <c r="I402" s="15" t="s">
        <v>166</v>
      </c>
      <c r="J402" s="8" t="s">
        <v>1446</v>
      </c>
    </row>
    <row r="403" customFormat="false" ht="19.5" hidden="false" customHeight="true" outlineLevel="0" collapsed="false">
      <c r="A403" s="10" t="s">
        <v>22</v>
      </c>
      <c r="B403" s="11" t="s">
        <v>1663</v>
      </c>
      <c r="C403" s="10" t="s">
        <v>13</v>
      </c>
      <c r="D403" s="10" t="s">
        <v>55</v>
      </c>
      <c r="E403" s="12" t="s">
        <v>1664</v>
      </c>
      <c r="F403" s="10" t="s">
        <v>32</v>
      </c>
      <c r="G403" s="13" t="s">
        <v>1665</v>
      </c>
      <c r="H403" s="10" t="s">
        <v>1445</v>
      </c>
      <c r="I403" s="9" t="s">
        <v>20</v>
      </c>
      <c r="J403" s="13" t="s">
        <v>1446</v>
      </c>
    </row>
    <row r="404" customFormat="false" ht="19.5" hidden="false" customHeight="true" outlineLevel="0" collapsed="false">
      <c r="A404" s="5" t="s">
        <v>22</v>
      </c>
      <c r="B404" s="6" t="s">
        <v>1666</v>
      </c>
      <c r="C404" s="5" t="s">
        <v>13</v>
      </c>
      <c r="D404" s="5" t="s">
        <v>55</v>
      </c>
      <c r="E404" s="14" t="s">
        <v>163</v>
      </c>
      <c r="F404" s="5" t="s">
        <v>32</v>
      </c>
      <c r="G404" s="8" t="s">
        <v>1667</v>
      </c>
      <c r="H404" s="5" t="s">
        <v>1445</v>
      </c>
      <c r="I404" s="15" t="s">
        <v>166</v>
      </c>
      <c r="J404" s="8" t="s">
        <v>1446</v>
      </c>
    </row>
    <row r="405" customFormat="false" ht="19.5" hidden="false" customHeight="true" outlineLevel="0" collapsed="false">
      <c r="A405" s="10" t="s">
        <v>22</v>
      </c>
      <c r="B405" s="11" t="s">
        <v>1668</v>
      </c>
      <c r="C405" s="10" t="s">
        <v>13</v>
      </c>
      <c r="D405" s="10" t="s">
        <v>55</v>
      </c>
      <c r="E405" s="12" t="s">
        <v>1669</v>
      </c>
      <c r="F405" s="10" t="s">
        <v>32</v>
      </c>
      <c r="G405" s="13" t="s">
        <v>1670</v>
      </c>
      <c r="H405" s="10" t="s">
        <v>1445</v>
      </c>
      <c r="I405" s="9" t="s">
        <v>20</v>
      </c>
      <c r="J405" s="13" t="s">
        <v>1468</v>
      </c>
    </row>
    <row r="406" customFormat="false" ht="19.5" hidden="false" customHeight="true" outlineLevel="0" collapsed="false">
      <c r="A406" s="5" t="s">
        <v>22</v>
      </c>
      <c r="B406" s="6" t="s">
        <v>1671</v>
      </c>
      <c r="C406" s="5" t="s">
        <v>13</v>
      </c>
      <c r="D406" s="5" t="s">
        <v>55</v>
      </c>
      <c r="E406" s="7" t="s">
        <v>1672</v>
      </c>
      <c r="F406" s="5" t="s">
        <v>32</v>
      </c>
      <c r="G406" s="8" t="s">
        <v>1673</v>
      </c>
      <c r="H406" s="5" t="s">
        <v>1445</v>
      </c>
      <c r="I406" s="9" t="s">
        <v>20</v>
      </c>
      <c r="J406" s="8" t="s">
        <v>1446</v>
      </c>
    </row>
    <row r="407" customFormat="false" ht="19.5" hidden="false" customHeight="true" outlineLevel="0" collapsed="false">
      <c r="A407" s="10" t="s">
        <v>22</v>
      </c>
      <c r="B407" s="11" t="s">
        <v>1674</v>
      </c>
      <c r="C407" s="10" t="s">
        <v>13</v>
      </c>
      <c r="D407" s="10" t="s">
        <v>55</v>
      </c>
      <c r="E407" s="16" t="s">
        <v>163</v>
      </c>
      <c r="F407" s="10" t="s">
        <v>32</v>
      </c>
      <c r="G407" s="13" t="s">
        <v>1675</v>
      </c>
      <c r="H407" s="10" t="s">
        <v>1445</v>
      </c>
      <c r="I407" s="15" t="s">
        <v>166</v>
      </c>
      <c r="J407" s="13" t="s">
        <v>1446</v>
      </c>
    </row>
    <row r="408" customFormat="false" ht="19.5" hidden="false" customHeight="true" outlineLevel="0" collapsed="false">
      <c r="A408" s="5" t="s">
        <v>22</v>
      </c>
      <c r="B408" s="6" t="s">
        <v>1676</v>
      </c>
      <c r="C408" s="5" t="s">
        <v>13</v>
      </c>
      <c r="D408" s="5" t="s">
        <v>55</v>
      </c>
      <c r="E408" s="14" t="s">
        <v>163</v>
      </c>
      <c r="F408" s="5" t="s">
        <v>32</v>
      </c>
      <c r="G408" s="8" t="s">
        <v>1677</v>
      </c>
      <c r="H408" s="5" t="s">
        <v>1445</v>
      </c>
      <c r="I408" s="15" t="s">
        <v>166</v>
      </c>
      <c r="J408" s="8" t="s">
        <v>1446</v>
      </c>
    </row>
    <row r="409" customFormat="false" ht="19.5" hidden="false" customHeight="true" outlineLevel="0" collapsed="false">
      <c r="A409" s="10" t="s">
        <v>22</v>
      </c>
      <c r="B409" s="11" t="s">
        <v>1678</v>
      </c>
      <c r="C409" s="10" t="s">
        <v>13</v>
      </c>
      <c r="D409" s="10" t="s">
        <v>55</v>
      </c>
      <c r="E409" s="16" t="s">
        <v>163</v>
      </c>
      <c r="F409" s="10" t="s">
        <v>32</v>
      </c>
      <c r="G409" s="13" t="s">
        <v>1679</v>
      </c>
      <c r="H409" s="10" t="s">
        <v>1445</v>
      </c>
      <c r="I409" s="15" t="s">
        <v>166</v>
      </c>
      <c r="J409" s="13" t="s">
        <v>1446</v>
      </c>
    </row>
    <row r="410" customFormat="false" ht="19.5" hidden="false" customHeight="true" outlineLevel="0" collapsed="false">
      <c r="A410" s="5" t="s">
        <v>22</v>
      </c>
      <c r="B410" s="6" t="s">
        <v>1680</v>
      </c>
      <c r="C410" s="5" t="s">
        <v>13</v>
      </c>
      <c r="D410" s="5" t="s">
        <v>55</v>
      </c>
      <c r="E410" s="7" t="s">
        <v>1681</v>
      </c>
      <c r="F410" s="5" t="s">
        <v>32</v>
      </c>
      <c r="G410" s="8" t="s">
        <v>1682</v>
      </c>
      <c r="H410" s="5" t="s">
        <v>1445</v>
      </c>
      <c r="I410" s="9" t="s">
        <v>20</v>
      </c>
      <c r="J410" s="8" t="s">
        <v>1446</v>
      </c>
    </row>
    <row r="411" customFormat="false" ht="19.5" hidden="false" customHeight="true" outlineLevel="0" collapsed="false">
      <c r="A411" s="10" t="s">
        <v>22</v>
      </c>
      <c r="B411" s="11" t="s">
        <v>1683</v>
      </c>
      <c r="C411" s="10" t="s">
        <v>13</v>
      </c>
      <c r="D411" s="10" t="s">
        <v>55</v>
      </c>
      <c r="E411" s="16" t="s">
        <v>163</v>
      </c>
      <c r="F411" s="10" t="s">
        <v>32</v>
      </c>
      <c r="G411" s="13" t="s">
        <v>1684</v>
      </c>
      <c r="H411" s="10" t="s">
        <v>1445</v>
      </c>
      <c r="I411" s="15" t="s">
        <v>166</v>
      </c>
      <c r="J411" s="13" t="s">
        <v>1468</v>
      </c>
    </row>
    <row r="412" customFormat="false" ht="19.5" hidden="false" customHeight="true" outlineLevel="0" collapsed="false">
      <c r="A412" s="5" t="s">
        <v>22</v>
      </c>
      <c r="B412" s="6" t="s">
        <v>1685</v>
      </c>
      <c r="C412" s="5" t="s">
        <v>13</v>
      </c>
      <c r="D412" s="5" t="s">
        <v>55</v>
      </c>
      <c r="E412" s="14" t="s">
        <v>163</v>
      </c>
      <c r="F412" s="5" t="s">
        <v>32</v>
      </c>
      <c r="G412" s="8" t="s">
        <v>1686</v>
      </c>
      <c r="H412" s="5" t="s">
        <v>1445</v>
      </c>
      <c r="I412" s="15" t="s">
        <v>166</v>
      </c>
      <c r="J412" s="8" t="s">
        <v>1446</v>
      </c>
    </row>
    <row r="413" customFormat="false" ht="19.5" hidden="false" customHeight="true" outlineLevel="0" collapsed="false">
      <c r="A413" s="10" t="s">
        <v>22</v>
      </c>
      <c r="B413" s="11" t="s">
        <v>1687</v>
      </c>
      <c r="C413" s="10" t="s">
        <v>13</v>
      </c>
      <c r="D413" s="10" t="s">
        <v>55</v>
      </c>
      <c r="E413" s="16" t="s">
        <v>163</v>
      </c>
      <c r="F413" s="10" t="s">
        <v>32</v>
      </c>
      <c r="G413" s="13" t="s">
        <v>1688</v>
      </c>
      <c r="H413" s="10" t="s">
        <v>1445</v>
      </c>
      <c r="I413" s="15" t="s">
        <v>166</v>
      </c>
      <c r="J413" s="13" t="s">
        <v>1446</v>
      </c>
    </row>
    <row r="414" customFormat="false" ht="19.5" hidden="false" customHeight="true" outlineLevel="0" collapsed="false">
      <c r="A414" s="5" t="s">
        <v>22</v>
      </c>
      <c r="B414" s="6" t="s">
        <v>1689</v>
      </c>
      <c r="C414" s="5" t="s">
        <v>13</v>
      </c>
      <c r="D414" s="5" t="s">
        <v>55</v>
      </c>
      <c r="E414" s="14" t="s">
        <v>163</v>
      </c>
      <c r="F414" s="5" t="s">
        <v>32</v>
      </c>
      <c r="G414" s="8" t="s">
        <v>1690</v>
      </c>
      <c r="H414" s="5" t="s">
        <v>1445</v>
      </c>
      <c r="I414" s="15" t="s">
        <v>166</v>
      </c>
      <c r="J414" s="8" t="s">
        <v>1446</v>
      </c>
    </row>
    <row r="415" customFormat="false" ht="19.5" hidden="false" customHeight="true" outlineLevel="0" collapsed="false">
      <c r="A415" s="10" t="s">
        <v>22</v>
      </c>
      <c r="B415" s="11" t="s">
        <v>1691</v>
      </c>
      <c r="C415" s="10" t="s">
        <v>13</v>
      </c>
      <c r="D415" s="10" t="s">
        <v>55</v>
      </c>
      <c r="E415" s="16" t="s">
        <v>163</v>
      </c>
      <c r="F415" s="10" t="s">
        <v>32</v>
      </c>
      <c r="G415" s="13" t="s">
        <v>1692</v>
      </c>
      <c r="H415" s="10" t="s">
        <v>1445</v>
      </c>
      <c r="I415" s="15" t="s">
        <v>166</v>
      </c>
      <c r="J415" s="13" t="s">
        <v>1446</v>
      </c>
    </row>
    <row r="416" customFormat="false" ht="19.5" hidden="false" customHeight="true" outlineLevel="0" collapsed="false">
      <c r="A416" s="5" t="s">
        <v>22</v>
      </c>
      <c r="B416" s="6" t="s">
        <v>1693</v>
      </c>
      <c r="C416" s="5" t="s">
        <v>13</v>
      </c>
      <c r="D416" s="5" t="s">
        <v>55</v>
      </c>
      <c r="E416" s="14" t="s">
        <v>163</v>
      </c>
      <c r="F416" s="5" t="s">
        <v>32</v>
      </c>
      <c r="G416" s="8" t="s">
        <v>1694</v>
      </c>
      <c r="H416" s="5" t="s">
        <v>1445</v>
      </c>
      <c r="I416" s="15" t="s">
        <v>166</v>
      </c>
      <c r="J416" s="8" t="s">
        <v>1446</v>
      </c>
    </row>
    <row r="417" customFormat="false" ht="19.5" hidden="false" customHeight="true" outlineLevel="0" collapsed="false">
      <c r="A417" s="10" t="s">
        <v>22</v>
      </c>
      <c r="B417" s="11" t="s">
        <v>1695</v>
      </c>
      <c r="C417" s="10" t="s">
        <v>13</v>
      </c>
      <c r="D417" s="10" t="s">
        <v>55</v>
      </c>
      <c r="E417" s="16" t="s">
        <v>163</v>
      </c>
      <c r="F417" s="10" t="s">
        <v>32</v>
      </c>
      <c r="G417" s="13" t="s">
        <v>1696</v>
      </c>
      <c r="H417" s="10" t="s">
        <v>1445</v>
      </c>
      <c r="I417" s="15" t="s">
        <v>166</v>
      </c>
      <c r="J417" s="13" t="s">
        <v>1446</v>
      </c>
    </row>
    <row r="418" customFormat="false" ht="19.5" hidden="false" customHeight="true" outlineLevel="0" collapsed="false">
      <c r="A418" s="5" t="s">
        <v>22</v>
      </c>
      <c r="B418" s="6" t="s">
        <v>1697</v>
      </c>
      <c r="C418" s="5" t="s">
        <v>13</v>
      </c>
      <c r="D418" s="5" t="s">
        <v>55</v>
      </c>
      <c r="E418" s="14" t="s">
        <v>163</v>
      </c>
      <c r="F418" s="5" t="s">
        <v>32</v>
      </c>
      <c r="G418" s="8" t="s">
        <v>1698</v>
      </c>
      <c r="H418" s="5" t="s">
        <v>1445</v>
      </c>
      <c r="I418" s="15" t="s">
        <v>166</v>
      </c>
      <c r="J418" s="8" t="s">
        <v>1446</v>
      </c>
    </row>
    <row r="419" customFormat="false" ht="19.5" hidden="false" customHeight="true" outlineLevel="0" collapsed="false">
      <c r="A419" s="10" t="s">
        <v>22</v>
      </c>
      <c r="B419" s="11" t="s">
        <v>1699</v>
      </c>
      <c r="C419" s="10" t="s">
        <v>13</v>
      </c>
      <c r="D419" s="10" t="s">
        <v>83</v>
      </c>
      <c r="E419" s="16" t="s">
        <v>163</v>
      </c>
      <c r="F419" s="10" t="s">
        <v>32</v>
      </c>
      <c r="G419" s="13" t="s">
        <v>1700</v>
      </c>
      <c r="H419" s="10" t="s">
        <v>1445</v>
      </c>
      <c r="I419" s="15" t="s">
        <v>166</v>
      </c>
      <c r="J419" s="13" t="s">
        <v>1446</v>
      </c>
    </row>
    <row r="420" customFormat="false" ht="19.5" hidden="false" customHeight="true" outlineLevel="0" collapsed="false">
      <c r="A420" s="5" t="s">
        <v>22</v>
      </c>
      <c r="B420" s="6" t="s">
        <v>1701</v>
      </c>
      <c r="C420" s="5" t="s">
        <v>13</v>
      </c>
      <c r="D420" s="5" t="s">
        <v>83</v>
      </c>
      <c r="E420" s="7" t="s">
        <v>1702</v>
      </c>
      <c r="F420" s="5" t="s">
        <v>32</v>
      </c>
      <c r="G420" s="8" t="s">
        <v>1703</v>
      </c>
      <c r="H420" s="5" t="s">
        <v>1445</v>
      </c>
      <c r="I420" s="9" t="s">
        <v>20</v>
      </c>
      <c r="J420" s="8" t="s">
        <v>1446</v>
      </c>
    </row>
    <row r="421" customFormat="false" ht="19.5" hidden="false" customHeight="true" outlineLevel="0" collapsed="false">
      <c r="A421" s="10" t="s">
        <v>22</v>
      </c>
      <c r="B421" s="11" t="s">
        <v>1704</v>
      </c>
      <c r="C421" s="10" t="s">
        <v>13</v>
      </c>
      <c r="D421" s="10" t="s">
        <v>83</v>
      </c>
      <c r="E421" s="12" t="s">
        <v>1705</v>
      </c>
      <c r="F421" s="10" t="s">
        <v>32</v>
      </c>
      <c r="G421" s="13" t="s">
        <v>1706</v>
      </c>
      <c r="H421" s="10" t="s">
        <v>1445</v>
      </c>
      <c r="I421" s="9" t="s">
        <v>20</v>
      </c>
      <c r="J421" s="13" t="s">
        <v>1446</v>
      </c>
    </row>
    <row r="422" customFormat="false" ht="19.5" hidden="false" customHeight="true" outlineLevel="0" collapsed="false">
      <c r="A422" s="5" t="s">
        <v>22</v>
      </c>
      <c r="B422" s="6" t="s">
        <v>1707</v>
      </c>
      <c r="C422" s="5" t="s">
        <v>13</v>
      </c>
      <c r="D422" s="5" t="s">
        <v>83</v>
      </c>
      <c r="E422" s="14" t="s">
        <v>163</v>
      </c>
      <c r="F422" s="5" t="s">
        <v>32</v>
      </c>
      <c r="G422" s="8" t="s">
        <v>1708</v>
      </c>
      <c r="H422" s="5" t="s">
        <v>1445</v>
      </c>
      <c r="I422" s="15" t="s">
        <v>166</v>
      </c>
      <c r="J422" s="8" t="s">
        <v>1446</v>
      </c>
    </row>
    <row r="423" customFormat="false" ht="19.5" hidden="false" customHeight="true" outlineLevel="0" collapsed="false">
      <c r="A423" s="10" t="s">
        <v>22</v>
      </c>
      <c r="B423" s="11" t="s">
        <v>1709</v>
      </c>
      <c r="C423" s="10" t="s">
        <v>13</v>
      </c>
      <c r="D423" s="10" t="s">
        <v>83</v>
      </c>
      <c r="E423" s="12" t="s">
        <v>1710</v>
      </c>
      <c r="F423" s="10" t="s">
        <v>32</v>
      </c>
      <c r="G423" s="13" t="s">
        <v>1711</v>
      </c>
      <c r="H423" s="10" t="s">
        <v>1445</v>
      </c>
      <c r="I423" s="9" t="s">
        <v>20</v>
      </c>
      <c r="J423" s="13" t="s">
        <v>1446</v>
      </c>
    </row>
    <row r="424" customFormat="false" ht="19.5" hidden="false" customHeight="true" outlineLevel="0" collapsed="false">
      <c r="A424" s="5" t="s">
        <v>22</v>
      </c>
      <c r="B424" s="6" t="s">
        <v>1712</v>
      </c>
      <c r="C424" s="5" t="s">
        <v>13</v>
      </c>
      <c r="D424" s="5" t="s">
        <v>83</v>
      </c>
      <c r="E424" s="14" t="s">
        <v>163</v>
      </c>
      <c r="F424" s="5" t="s">
        <v>32</v>
      </c>
      <c r="G424" s="8" t="s">
        <v>1713</v>
      </c>
      <c r="H424" s="5" t="s">
        <v>1445</v>
      </c>
      <c r="I424" s="15" t="s">
        <v>166</v>
      </c>
      <c r="J424" s="8" t="s">
        <v>1446</v>
      </c>
    </row>
    <row r="425" customFormat="false" ht="19.5" hidden="false" customHeight="true" outlineLevel="0" collapsed="false">
      <c r="A425" s="10" t="s">
        <v>22</v>
      </c>
      <c r="B425" s="11" t="s">
        <v>1714</v>
      </c>
      <c r="C425" s="10" t="s">
        <v>13</v>
      </c>
      <c r="D425" s="10" t="s">
        <v>83</v>
      </c>
      <c r="E425" s="12" t="s">
        <v>1715</v>
      </c>
      <c r="F425" s="10" t="s">
        <v>32</v>
      </c>
      <c r="G425" s="13" t="s">
        <v>1716</v>
      </c>
      <c r="H425" s="10" t="s">
        <v>1445</v>
      </c>
      <c r="I425" s="9" t="s">
        <v>20</v>
      </c>
      <c r="J425" s="13" t="s">
        <v>1446</v>
      </c>
    </row>
    <row r="426" customFormat="false" ht="19.5" hidden="false" customHeight="true" outlineLevel="0" collapsed="false">
      <c r="A426" s="5" t="s">
        <v>22</v>
      </c>
      <c r="B426" s="6" t="s">
        <v>1717</v>
      </c>
      <c r="C426" s="5" t="s">
        <v>13</v>
      </c>
      <c r="D426" s="5" t="s">
        <v>83</v>
      </c>
      <c r="E426" s="14" t="s">
        <v>163</v>
      </c>
      <c r="F426" s="5" t="s">
        <v>32</v>
      </c>
      <c r="G426" s="8" t="s">
        <v>1718</v>
      </c>
      <c r="H426" s="5" t="s">
        <v>1445</v>
      </c>
      <c r="I426" s="15" t="s">
        <v>166</v>
      </c>
      <c r="J426" s="8" t="s">
        <v>1446</v>
      </c>
    </row>
    <row r="427" customFormat="false" ht="19.5" hidden="false" customHeight="true" outlineLevel="0" collapsed="false">
      <c r="A427" s="10" t="s">
        <v>22</v>
      </c>
      <c r="B427" s="11" t="s">
        <v>1719</v>
      </c>
      <c r="C427" s="10" t="s">
        <v>13</v>
      </c>
      <c r="D427" s="10" t="s">
        <v>83</v>
      </c>
      <c r="E427" s="16" t="s">
        <v>163</v>
      </c>
      <c r="F427" s="10" t="s">
        <v>32</v>
      </c>
      <c r="G427" s="13" t="s">
        <v>1720</v>
      </c>
      <c r="H427" s="10" t="s">
        <v>1445</v>
      </c>
      <c r="I427" s="15" t="s">
        <v>166</v>
      </c>
      <c r="J427" s="13" t="s">
        <v>1446</v>
      </c>
    </row>
    <row r="428" customFormat="false" ht="19.5" hidden="false" customHeight="true" outlineLevel="0" collapsed="false">
      <c r="A428" s="5" t="s">
        <v>22</v>
      </c>
      <c r="B428" s="6" t="s">
        <v>1721</v>
      </c>
      <c r="C428" s="5" t="s">
        <v>13</v>
      </c>
      <c r="D428" s="5" t="s">
        <v>83</v>
      </c>
      <c r="E428" s="14" t="s">
        <v>163</v>
      </c>
      <c r="F428" s="5" t="s">
        <v>32</v>
      </c>
      <c r="G428" s="8" t="s">
        <v>1722</v>
      </c>
      <c r="H428" s="5" t="s">
        <v>1445</v>
      </c>
      <c r="I428" s="15" t="s">
        <v>166</v>
      </c>
      <c r="J428" s="8" t="s">
        <v>1446</v>
      </c>
    </row>
    <row r="429" customFormat="false" ht="19.5" hidden="false" customHeight="true" outlineLevel="0" collapsed="false">
      <c r="A429" s="10" t="s">
        <v>22</v>
      </c>
      <c r="B429" s="11" t="s">
        <v>1723</v>
      </c>
      <c r="C429" s="10" t="s">
        <v>13</v>
      </c>
      <c r="D429" s="10" t="s">
        <v>83</v>
      </c>
      <c r="E429" s="16" t="s">
        <v>163</v>
      </c>
      <c r="F429" s="10" t="s">
        <v>32</v>
      </c>
      <c r="G429" s="13" t="s">
        <v>1724</v>
      </c>
      <c r="H429" s="10" t="s">
        <v>1445</v>
      </c>
      <c r="I429" s="15" t="s">
        <v>166</v>
      </c>
      <c r="J429" s="13" t="s">
        <v>1446</v>
      </c>
    </row>
    <row r="430" customFormat="false" ht="19.5" hidden="false" customHeight="true" outlineLevel="0" collapsed="false">
      <c r="A430" s="5" t="s">
        <v>22</v>
      </c>
      <c r="B430" s="6" t="s">
        <v>1725</v>
      </c>
      <c r="C430" s="5" t="s">
        <v>13</v>
      </c>
      <c r="D430" s="5" t="s">
        <v>83</v>
      </c>
      <c r="E430" s="14" t="s">
        <v>163</v>
      </c>
      <c r="F430" s="5" t="s">
        <v>32</v>
      </c>
      <c r="G430" s="8" t="s">
        <v>1726</v>
      </c>
      <c r="H430" s="5" t="s">
        <v>1445</v>
      </c>
      <c r="I430" s="15" t="s">
        <v>166</v>
      </c>
      <c r="J430" s="8" t="s">
        <v>1446</v>
      </c>
    </row>
    <row r="431" customFormat="false" ht="19.5" hidden="false" customHeight="true" outlineLevel="0" collapsed="false">
      <c r="A431" s="10" t="s">
        <v>22</v>
      </c>
      <c r="B431" s="11" t="s">
        <v>1727</v>
      </c>
      <c r="C431" s="10" t="s">
        <v>13</v>
      </c>
      <c r="D431" s="10" t="s">
        <v>83</v>
      </c>
      <c r="E431" s="16" t="s">
        <v>163</v>
      </c>
      <c r="F431" s="10" t="s">
        <v>32</v>
      </c>
      <c r="G431" s="13" t="s">
        <v>1728</v>
      </c>
      <c r="H431" s="10" t="s">
        <v>1445</v>
      </c>
      <c r="I431" s="15" t="s">
        <v>166</v>
      </c>
      <c r="J431" s="13" t="s">
        <v>1446</v>
      </c>
    </row>
    <row r="432" customFormat="false" ht="19.5" hidden="false" customHeight="true" outlineLevel="0" collapsed="false">
      <c r="A432" s="5" t="s">
        <v>22</v>
      </c>
      <c r="B432" s="6" t="s">
        <v>1729</v>
      </c>
      <c r="C432" s="5" t="s">
        <v>13</v>
      </c>
      <c r="D432" s="5" t="s">
        <v>83</v>
      </c>
      <c r="E432" s="14" t="s">
        <v>163</v>
      </c>
      <c r="F432" s="5" t="s">
        <v>32</v>
      </c>
      <c r="G432" s="8" t="s">
        <v>1730</v>
      </c>
      <c r="H432" s="5" t="s">
        <v>1445</v>
      </c>
      <c r="I432" s="15" t="s">
        <v>166</v>
      </c>
      <c r="J432" s="8" t="s">
        <v>1446</v>
      </c>
    </row>
    <row r="433" customFormat="false" ht="19.5" hidden="false" customHeight="true" outlineLevel="0" collapsed="false">
      <c r="A433" s="10" t="s">
        <v>22</v>
      </c>
      <c r="B433" s="11" t="s">
        <v>1731</v>
      </c>
      <c r="C433" s="10" t="s">
        <v>13</v>
      </c>
      <c r="D433" s="10" t="s">
        <v>83</v>
      </c>
      <c r="E433" s="12" t="s">
        <v>1732</v>
      </c>
      <c r="F433" s="10" t="s">
        <v>32</v>
      </c>
      <c r="G433" s="13" t="s">
        <v>1733</v>
      </c>
      <c r="H433" s="10" t="s">
        <v>1445</v>
      </c>
      <c r="I433" s="9" t="s">
        <v>20</v>
      </c>
      <c r="J433" s="13" t="s">
        <v>1446</v>
      </c>
    </row>
    <row r="434" customFormat="false" ht="19.5" hidden="false" customHeight="true" outlineLevel="0" collapsed="false">
      <c r="A434" s="5" t="s">
        <v>22</v>
      </c>
      <c r="B434" s="6" t="s">
        <v>1734</v>
      </c>
      <c r="C434" s="5" t="s">
        <v>13</v>
      </c>
      <c r="D434" s="5" t="s">
        <v>83</v>
      </c>
      <c r="E434" s="7" t="s">
        <v>1735</v>
      </c>
      <c r="F434" s="5" t="s">
        <v>32</v>
      </c>
      <c r="G434" s="8" t="s">
        <v>1736</v>
      </c>
      <c r="H434" s="5" t="s">
        <v>1445</v>
      </c>
      <c r="I434" s="9" t="s">
        <v>20</v>
      </c>
      <c r="J434" s="8" t="s">
        <v>1446</v>
      </c>
    </row>
    <row r="435" customFormat="false" ht="19.5" hidden="false" customHeight="true" outlineLevel="0" collapsed="false">
      <c r="A435" s="10" t="s">
        <v>22</v>
      </c>
      <c r="B435" s="11" t="s">
        <v>1737</v>
      </c>
      <c r="C435" s="10" t="s">
        <v>13</v>
      </c>
      <c r="D435" s="10" t="s">
        <v>83</v>
      </c>
      <c r="E435" s="16" t="s">
        <v>163</v>
      </c>
      <c r="F435" s="10" t="s">
        <v>32</v>
      </c>
      <c r="G435" s="13" t="s">
        <v>1738</v>
      </c>
      <c r="H435" s="10" t="s">
        <v>1445</v>
      </c>
      <c r="I435" s="15" t="s">
        <v>166</v>
      </c>
      <c r="J435" s="13" t="s">
        <v>1446</v>
      </c>
    </row>
    <row r="436" customFormat="false" ht="19.5" hidden="false" customHeight="true" outlineLevel="0" collapsed="false">
      <c r="A436" s="5" t="s">
        <v>22</v>
      </c>
      <c r="B436" s="6" t="s">
        <v>1739</v>
      </c>
      <c r="C436" s="5" t="s">
        <v>13</v>
      </c>
      <c r="D436" s="5" t="s">
        <v>83</v>
      </c>
      <c r="E436" s="14" t="s">
        <v>163</v>
      </c>
      <c r="F436" s="5" t="s">
        <v>32</v>
      </c>
      <c r="G436" s="8" t="s">
        <v>1740</v>
      </c>
      <c r="H436" s="5" t="s">
        <v>1445</v>
      </c>
      <c r="I436" s="15" t="s">
        <v>166</v>
      </c>
      <c r="J436" s="8" t="s">
        <v>1446</v>
      </c>
    </row>
    <row r="437" customFormat="false" ht="19.5" hidden="false" customHeight="true" outlineLevel="0" collapsed="false">
      <c r="A437" s="10" t="s">
        <v>22</v>
      </c>
      <c r="B437" s="11" t="s">
        <v>1741</v>
      </c>
      <c r="C437" s="10" t="s">
        <v>13</v>
      </c>
      <c r="D437" s="10" t="s">
        <v>83</v>
      </c>
      <c r="E437" s="16" t="s">
        <v>163</v>
      </c>
      <c r="F437" s="10" t="s">
        <v>32</v>
      </c>
      <c r="G437" s="13" t="s">
        <v>1742</v>
      </c>
      <c r="H437" s="10" t="s">
        <v>1445</v>
      </c>
      <c r="I437" s="15" t="s">
        <v>166</v>
      </c>
      <c r="J437" s="13" t="s">
        <v>1446</v>
      </c>
    </row>
    <row r="438" customFormat="false" ht="19.5" hidden="false" customHeight="true" outlineLevel="0" collapsed="false">
      <c r="A438" s="5" t="s">
        <v>22</v>
      </c>
      <c r="B438" s="6" t="s">
        <v>1743</v>
      </c>
      <c r="C438" s="5" t="s">
        <v>13</v>
      </c>
      <c r="D438" s="5" t="s">
        <v>83</v>
      </c>
      <c r="E438" s="14" t="s">
        <v>163</v>
      </c>
      <c r="F438" s="5" t="s">
        <v>32</v>
      </c>
      <c r="G438" s="8" t="s">
        <v>1744</v>
      </c>
      <c r="H438" s="5" t="s">
        <v>1445</v>
      </c>
      <c r="I438" s="15" t="s">
        <v>166</v>
      </c>
      <c r="J438" s="8" t="s">
        <v>1446</v>
      </c>
    </row>
    <row r="439" customFormat="false" ht="19.5" hidden="false" customHeight="true" outlineLevel="0" collapsed="false">
      <c r="A439" s="10" t="s">
        <v>22</v>
      </c>
      <c r="B439" s="11" t="s">
        <v>1745</v>
      </c>
      <c r="C439" s="10" t="s">
        <v>13</v>
      </c>
      <c r="D439" s="10" t="s">
        <v>83</v>
      </c>
      <c r="E439" s="12" t="s">
        <v>1746</v>
      </c>
      <c r="F439" s="10" t="s">
        <v>32</v>
      </c>
      <c r="G439" s="13" t="s">
        <v>1747</v>
      </c>
      <c r="H439" s="10" t="s">
        <v>1445</v>
      </c>
      <c r="I439" s="9" t="s">
        <v>20</v>
      </c>
      <c r="J439" s="13" t="s">
        <v>1446</v>
      </c>
    </row>
    <row r="440" customFormat="false" ht="19.5" hidden="false" customHeight="true" outlineLevel="0" collapsed="false">
      <c r="A440" s="5" t="s">
        <v>22</v>
      </c>
      <c r="B440" s="6" t="s">
        <v>1748</v>
      </c>
      <c r="C440" s="5" t="s">
        <v>13</v>
      </c>
      <c r="D440" s="5" t="s">
        <v>83</v>
      </c>
      <c r="E440" s="14" t="s">
        <v>163</v>
      </c>
      <c r="F440" s="5" t="s">
        <v>32</v>
      </c>
      <c r="G440" s="8" t="s">
        <v>1749</v>
      </c>
      <c r="H440" s="5" t="s">
        <v>1445</v>
      </c>
      <c r="I440" s="15" t="s">
        <v>166</v>
      </c>
      <c r="J440" s="8" t="s">
        <v>1446</v>
      </c>
    </row>
    <row r="441" customFormat="false" ht="19.5" hidden="false" customHeight="true" outlineLevel="0" collapsed="false">
      <c r="A441" s="10" t="s">
        <v>22</v>
      </c>
      <c r="B441" s="11" t="s">
        <v>1750</v>
      </c>
      <c r="C441" s="10" t="s">
        <v>13</v>
      </c>
      <c r="D441" s="10" t="s">
        <v>83</v>
      </c>
      <c r="E441" s="16" t="s">
        <v>163</v>
      </c>
      <c r="F441" s="10" t="s">
        <v>32</v>
      </c>
      <c r="G441" s="13" t="s">
        <v>1751</v>
      </c>
      <c r="H441" s="10" t="s">
        <v>1445</v>
      </c>
      <c r="I441" s="15" t="s">
        <v>166</v>
      </c>
      <c r="J441" s="13" t="s">
        <v>1446</v>
      </c>
    </row>
    <row r="442" customFormat="false" ht="19.5" hidden="false" customHeight="true" outlineLevel="0" collapsed="false">
      <c r="A442" s="5" t="s">
        <v>22</v>
      </c>
      <c r="B442" s="6" t="s">
        <v>1752</v>
      </c>
      <c r="C442" s="5" t="s">
        <v>13</v>
      </c>
      <c r="D442" s="5" t="s">
        <v>65</v>
      </c>
      <c r="E442" s="14" t="s">
        <v>163</v>
      </c>
      <c r="F442" s="5" t="s">
        <v>32</v>
      </c>
      <c r="G442" s="8" t="s">
        <v>1753</v>
      </c>
      <c r="H442" s="5" t="s">
        <v>1445</v>
      </c>
      <c r="I442" s="15" t="s">
        <v>166</v>
      </c>
      <c r="J442" s="8" t="s">
        <v>1468</v>
      </c>
    </row>
    <row r="443" customFormat="false" ht="19.5" hidden="false" customHeight="true" outlineLevel="0" collapsed="false">
      <c r="A443" s="10" t="s">
        <v>22</v>
      </c>
      <c r="B443" s="11" t="s">
        <v>1754</v>
      </c>
      <c r="C443" s="10" t="s">
        <v>13</v>
      </c>
      <c r="D443" s="10" t="s">
        <v>65</v>
      </c>
      <c r="E443" s="12" t="s">
        <v>1755</v>
      </c>
      <c r="F443" s="10" t="s">
        <v>32</v>
      </c>
      <c r="G443" s="13" t="s">
        <v>1756</v>
      </c>
      <c r="H443" s="10" t="s">
        <v>1445</v>
      </c>
      <c r="I443" s="9" t="s">
        <v>20</v>
      </c>
      <c r="J443" s="13" t="s">
        <v>1446</v>
      </c>
    </row>
    <row r="444" customFormat="false" ht="19.5" hidden="false" customHeight="true" outlineLevel="0" collapsed="false">
      <c r="A444" s="5" t="s">
        <v>22</v>
      </c>
      <c r="B444" s="6" t="s">
        <v>1757</v>
      </c>
      <c r="C444" s="5" t="s">
        <v>13</v>
      </c>
      <c r="D444" s="5" t="s">
        <v>65</v>
      </c>
      <c r="E444" s="7" t="s">
        <v>1758</v>
      </c>
      <c r="F444" s="5" t="s">
        <v>32</v>
      </c>
      <c r="G444" s="8" t="s">
        <v>1759</v>
      </c>
      <c r="H444" s="5" t="s">
        <v>1445</v>
      </c>
      <c r="I444" s="9" t="s">
        <v>20</v>
      </c>
      <c r="J444" s="8" t="s">
        <v>1446</v>
      </c>
    </row>
    <row r="445" customFormat="false" ht="19.5" hidden="false" customHeight="true" outlineLevel="0" collapsed="false">
      <c r="A445" s="10" t="s">
        <v>22</v>
      </c>
      <c r="B445" s="11" t="s">
        <v>1760</v>
      </c>
      <c r="C445" s="10" t="s">
        <v>13</v>
      </c>
      <c r="D445" s="10" t="s">
        <v>65</v>
      </c>
      <c r="E445" s="16" t="s">
        <v>163</v>
      </c>
      <c r="F445" s="10" t="s">
        <v>32</v>
      </c>
      <c r="G445" s="13" t="s">
        <v>1761</v>
      </c>
      <c r="H445" s="10" t="s">
        <v>1445</v>
      </c>
      <c r="I445" s="15" t="s">
        <v>166</v>
      </c>
      <c r="J445" s="13" t="s">
        <v>1446</v>
      </c>
    </row>
    <row r="446" customFormat="false" ht="19.5" hidden="false" customHeight="true" outlineLevel="0" collapsed="false">
      <c r="A446" s="5" t="s">
        <v>22</v>
      </c>
      <c r="B446" s="6" t="s">
        <v>1762</v>
      </c>
      <c r="C446" s="5" t="s">
        <v>13</v>
      </c>
      <c r="D446" s="5" t="s">
        <v>65</v>
      </c>
      <c r="E446" s="7" t="s">
        <v>1763</v>
      </c>
      <c r="F446" s="5" t="s">
        <v>32</v>
      </c>
      <c r="G446" s="8" t="s">
        <v>1764</v>
      </c>
      <c r="H446" s="5" t="s">
        <v>1445</v>
      </c>
      <c r="I446" s="9" t="s">
        <v>20</v>
      </c>
      <c r="J446" s="8" t="s">
        <v>1446</v>
      </c>
    </row>
    <row r="447" customFormat="false" ht="19.5" hidden="false" customHeight="true" outlineLevel="0" collapsed="false">
      <c r="A447" s="10" t="s">
        <v>22</v>
      </c>
      <c r="B447" s="11" t="s">
        <v>1765</v>
      </c>
      <c r="C447" s="10" t="s">
        <v>13</v>
      </c>
      <c r="D447" s="10" t="s">
        <v>65</v>
      </c>
      <c r="E447" s="16" t="s">
        <v>163</v>
      </c>
      <c r="F447" s="10" t="s">
        <v>32</v>
      </c>
      <c r="G447" s="13" t="s">
        <v>1766</v>
      </c>
      <c r="H447" s="10" t="s">
        <v>1445</v>
      </c>
      <c r="I447" s="15" t="s">
        <v>166</v>
      </c>
      <c r="J447" s="13" t="s">
        <v>1446</v>
      </c>
    </row>
    <row r="448" customFormat="false" ht="19.5" hidden="false" customHeight="true" outlineLevel="0" collapsed="false">
      <c r="A448" s="5" t="s">
        <v>22</v>
      </c>
      <c r="B448" s="6" t="s">
        <v>1767</v>
      </c>
      <c r="C448" s="5" t="s">
        <v>13</v>
      </c>
      <c r="D448" s="5" t="s">
        <v>65</v>
      </c>
      <c r="E448" s="7" t="s">
        <v>1768</v>
      </c>
      <c r="F448" s="5" t="s">
        <v>32</v>
      </c>
      <c r="G448" s="8" t="s">
        <v>1769</v>
      </c>
      <c r="H448" s="5" t="s">
        <v>1445</v>
      </c>
      <c r="I448" s="9" t="s">
        <v>20</v>
      </c>
      <c r="J448" s="8" t="s">
        <v>1446</v>
      </c>
    </row>
    <row r="449" customFormat="false" ht="19.5" hidden="false" customHeight="true" outlineLevel="0" collapsed="false">
      <c r="A449" s="10" t="s">
        <v>22</v>
      </c>
      <c r="B449" s="11" t="s">
        <v>1770</v>
      </c>
      <c r="C449" s="10" t="s">
        <v>13</v>
      </c>
      <c r="D449" s="10" t="s">
        <v>65</v>
      </c>
      <c r="E449" s="12" t="s">
        <v>1771</v>
      </c>
      <c r="F449" s="10" t="s">
        <v>32</v>
      </c>
      <c r="G449" s="13" t="s">
        <v>1772</v>
      </c>
      <c r="H449" s="10" t="s">
        <v>1445</v>
      </c>
      <c r="I449" s="9" t="s">
        <v>20</v>
      </c>
      <c r="J449" s="13" t="s">
        <v>1446</v>
      </c>
    </row>
    <row r="450" customFormat="false" ht="19.5" hidden="false" customHeight="true" outlineLevel="0" collapsed="false">
      <c r="A450" s="5" t="s">
        <v>22</v>
      </c>
      <c r="B450" s="6" t="s">
        <v>1773</v>
      </c>
      <c r="C450" s="5" t="s">
        <v>13</v>
      </c>
      <c r="D450" s="5" t="s">
        <v>65</v>
      </c>
      <c r="E450" s="7" t="s">
        <v>1774</v>
      </c>
      <c r="F450" s="5" t="s">
        <v>32</v>
      </c>
      <c r="G450" s="8" t="s">
        <v>1775</v>
      </c>
      <c r="H450" s="5" t="s">
        <v>1445</v>
      </c>
      <c r="I450" s="9" t="s">
        <v>20</v>
      </c>
      <c r="J450" s="8" t="s">
        <v>1446</v>
      </c>
    </row>
    <row r="451" customFormat="false" ht="19.5" hidden="false" customHeight="true" outlineLevel="0" collapsed="false">
      <c r="A451" s="10" t="s">
        <v>22</v>
      </c>
      <c r="B451" s="11" t="s">
        <v>1776</v>
      </c>
      <c r="C451" s="10" t="s">
        <v>13</v>
      </c>
      <c r="D451" s="10" t="s">
        <v>65</v>
      </c>
      <c r="E451" s="12" t="s">
        <v>1777</v>
      </c>
      <c r="F451" s="10" t="s">
        <v>32</v>
      </c>
      <c r="G451" s="13" t="s">
        <v>1778</v>
      </c>
      <c r="H451" s="10" t="s">
        <v>1445</v>
      </c>
      <c r="I451" s="9" t="s">
        <v>20</v>
      </c>
      <c r="J451" s="13" t="s">
        <v>1446</v>
      </c>
    </row>
    <row r="452" customFormat="false" ht="19.5" hidden="false" customHeight="true" outlineLevel="0" collapsed="false">
      <c r="A452" s="5" t="s">
        <v>22</v>
      </c>
      <c r="B452" s="6" t="s">
        <v>1779</v>
      </c>
      <c r="C452" s="5" t="s">
        <v>13</v>
      </c>
      <c r="D452" s="5" t="s">
        <v>65</v>
      </c>
      <c r="E452" s="14" t="s">
        <v>163</v>
      </c>
      <c r="F452" s="5" t="s">
        <v>32</v>
      </c>
      <c r="G452" s="8" t="s">
        <v>1780</v>
      </c>
      <c r="H452" s="5" t="s">
        <v>1445</v>
      </c>
      <c r="I452" s="15" t="s">
        <v>166</v>
      </c>
      <c r="J452" s="8" t="s">
        <v>1446</v>
      </c>
    </row>
    <row r="453" customFormat="false" ht="19.5" hidden="false" customHeight="true" outlineLevel="0" collapsed="false">
      <c r="A453" s="10" t="s">
        <v>22</v>
      </c>
      <c r="B453" s="11" t="s">
        <v>1781</v>
      </c>
      <c r="C453" s="10" t="s">
        <v>13</v>
      </c>
      <c r="D453" s="10" t="s">
        <v>65</v>
      </c>
      <c r="E453" s="16" t="s">
        <v>163</v>
      </c>
      <c r="F453" s="10" t="s">
        <v>32</v>
      </c>
      <c r="G453" s="13" t="s">
        <v>1782</v>
      </c>
      <c r="H453" s="10" t="s">
        <v>1445</v>
      </c>
      <c r="I453" s="15" t="s">
        <v>166</v>
      </c>
      <c r="J453" s="13" t="s">
        <v>1446</v>
      </c>
    </row>
    <row r="454" customFormat="false" ht="19.5" hidden="false" customHeight="true" outlineLevel="0" collapsed="false">
      <c r="A454" s="5" t="s">
        <v>22</v>
      </c>
      <c r="B454" s="6" t="s">
        <v>1783</v>
      </c>
      <c r="C454" s="5" t="s">
        <v>13</v>
      </c>
      <c r="D454" s="5" t="s">
        <v>65</v>
      </c>
      <c r="E454" s="14" t="s">
        <v>163</v>
      </c>
      <c r="F454" s="5" t="s">
        <v>32</v>
      </c>
      <c r="G454" s="8" t="s">
        <v>1784</v>
      </c>
      <c r="H454" s="5" t="s">
        <v>1445</v>
      </c>
      <c r="I454" s="15" t="s">
        <v>166</v>
      </c>
      <c r="J454" s="8" t="s">
        <v>1446</v>
      </c>
    </row>
    <row r="455" customFormat="false" ht="19.5" hidden="false" customHeight="true" outlineLevel="0" collapsed="false">
      <c r="A455" s="10" t="s">
        <v>22</v>
      </c>
      <c r="B455" s="11" t="s">
        <v>1785</v>
      </c>
      <c r="C455" s="10" t="s">
        <v>13</v>
      </c>
      <c r="D455" s="10" t="s">
        <v>65</v>
      </c>
      <c r="E455" s="16" t="s">
        <v>163</v>
      </c>
      <c r="F455" s="10" t="s">
        <v>32</v>
      </c>
      <c r="G455" s="13" t="s">
        <v>1786</v>
      </c>
      <c r="H455" s="10" t="s">
        <v>1445</v>
      </c>
      <c r="I455" s="15" t="s">
        <v>166</v>
      </c>
      <c r="J455" s="13" t="s">
        <v>1446</v>
      </c>
    </row>
    <row r="456" customFormat="false" ht="19.5" hidden="false" customHeight="true" outlineLevel="0" collapsed="false">
      <c r="A456" s="5" t="s">
        <v>22</v>
      </c>
      <c r="B456" s="6" t="s">
        <v>1787</v>
      </c>
      <c r="C456" s="5" t="s">
        <v>13</v>
      </c>
      <c r="D456" s="5" t="s">
        <v>65</v>
      </c>
      <c r="E456" s="14" t="s">
        <v>163</v>
      </c>
      <c r="F456" s="5" t="s">
        <v>32</v>
      </c>
      <c r="G456" s="8" t="s">
        <v>1788</v>
      </c>
      <c r="H456" s="5" t="s">
        <v>1445</v>
      </c>
      <c r="I456" s="15" t="s">
        <v>166</v>
      </c>
      <c r="J456" s="8" t="s">
        <v>1446</v>
      </c>
    </row>
    <row r="457" customFormat="false" ht="19.5" hidden="false" customHeight="true" outlineLevel="0" collapsed="false">
      <c r="A457" s="10" t="s">
        <v>22</v>
      </c>
      <c r="B457" s="11" t="s">
        <v>1789</v>
      </c>
      <c r="C457" s="10" t="s">
        <v>13</v>
      </c>
      <c r="D457" s="10" t="s">
        <v>65</v>
      </c>
      <c r="E457" s="12" t="s">
        <v>1790</v>
      </c>
      <c r="F457" s="10" t="s">
        <v>32</v>
      </c>
      <c r="G457" s="13" t="s">
        <v>1791</v>
      </c>
      <c r="H457" s="10" t="s">
        <v>1445</v>
      </c>
      <c r="I457" s="9" t="s">
        <v>20</v>
      </c>
      <c r="J457" s="13" t="s">
        <v>1446</v>
      </c>
    </row>
    <row r="458" customFormat="false" ht="19.5" hidden="false" customHeight="true" outlineLevel="0" collapsed="false">
      <c r="A458" s="5" t="s">
        <v>22</v>
      </c>
      <c r="B458" s="6" t="s">
        <v>1792</v>
      </c>
      <c r="C458" s="5" t="s">
        <v>13</v>
      </c>
      <c r="D458" s="5" t="s">
        <v>65</v>
      </c>
      <c r="E458" s="14" t="s">
        <v>163</v>
      </c>
      <c r="F458" s="5" t="s">
        <v>32</v>
      </c>
      <c r="G458" s="8" t="s">
        <v>1793</v>
      </c>
      <c r="H458" s="5" t="s">
        <v>1445</v>
      </c>
      <c r="I458" s="15" t="s">
        <v>166</v>
      </c>
      <c r="J458" s="8" t="s">
        <v>1446</v>
      </c>
    </row>
    <row r="459" customFormat="false" ht="19.5" hidden="false" customHeight="true" outlineLevel="0" collapsed="false">
      <c r="A459" s="10" t="s">
        <v>22</v>
      </c>
      <c r="B459" s="11" t="s">
        <v>1794</v>
      </c>
      <c r="C459" s="10" t="s">
        <v>13</v>
      </c>
      <c r="D459" s="10" t="s">
        <v>65</v>
      </c>
      <c r="E459" s="12" t="s">
        <v>1795</v>
      </c>
      <c r="F459" s="10" t="s">
        <v>32</v>
      </c>
      <c r="G459" s="13" t="s">
        <v>1796</v>
      </c>
      <c r="H459" s="10" t="s">
        <v>1445</v>
      </c>
      <c r="I459" s="9" t="s">
        <v>20</v>
      </c>
      <c r="J459" s="13" t="s">
        <v>1446</v>
      </c>
    </row>
    <row r="460" customFormat="false" ht="19.5" hidden="false" customHeight="true" outlineLevel="0" collapsed="false">
      <c r="A460" s="5" t="s">
        <v>22</v>
      </c>
      <c r="B460" s="6" t="s">
        <v>1797</v>
      </c>
      <c r="C460" s="5" t="s">
        <v>13</v>
      </c>
      <c r="D460" s="5" t="s">
        <v>65</v>
      </c>
      <c r="E460" s="14" t="s">
        <v>163</v>
      </c>
      <c r="F460" s="5" t="s">
        <v>32</v>
      </c>
      <c r="G460" s="8" t="s">
        <v>1798</v>
      </c>
      <c r="H460" s="5" t="s">
        <v>1445</v>
      </c>
      <c r="I460" s="15" t="s">
        <v>166</v>
      </c>
      <c r="J460" s="8" t="s">
        <v>1446</v>
      </c>
    </row>
    <row r="461" customFormat="false" ht="19.5" hidden="false" customHeight="true" outlineLevel="0" collapsed="false">
      <c r="A461" s="10" t="s">
        <v>22</v>
      </c>
      <c r="B461" s="11" t="s">
        <v>1799</v>
      </c>
      <c r="C461" s="10" t="s">
        <v>13</v>
      </c>
      <c r="D461" s="10" t="s">
        <v>65</v>
      </c>
      <c r="E461" s="16" t="s">
        <v>163</v>
      </c>
      <c r="F461" s="10" t="s">
        <v>32</v>
      </c>
      <c r="G461" s="13" t="s">
        <v>1800</v>
      </c>
      <c r="H461" s="10" t="s">
        <v>1445</v>
      </c>
      <c r="I461" s="15" t="s">
        <v>166</v>
      </c>
      <c r="J461" s="13" t="s">
        <v>1446</v>
      </c>
    </row>
    <row r="462" customFormat="false" ht="19.5" hidden="false" customHeight="true" outlineLevel="0" collapsed="false">
      <c r="A462" s="5" t="s">
        <v>22</v>
      </c>
      <c r="B462" s="6" t="s">
        <v>1801</v>
      </c>
      <c r="C462" s="5" t="s">
        <v>13</v>
      </c>
      <c r="D462" s="5" t="s">
        <v>65</v>
      </c>
      <c r="E462" s="14" t="s">
        <v>163</v>
      </c>
      <c r="F462" s="5" t="s">
        <v>32</v>
      </c>
      <c r="G462" s="8" t="s">
        <v>1802</v>
      </c>
      <c r="H462" s="5" t="s">
        <v>1445</v>
      </c>
      <c r="I462" s="15" t="s">
        <v>166</v>
      </c>
      <c r="J462" s="8" t="s">
        <v>1446</v>
      </c>
    </row>
    <row r="463" customFormat="false" ht="19.5" hidden="false" customHeight="true" outlineLevel="0" collapsed="false">
      <c r="A463" s="10" t="s">
        <v>22</v>
      </c>
      <c r="B463" s="11" t="s">
        <v>1803</v>
      </c>
      <c r="C463" s="10" t="s">
        <v>13</v>
      </c>
      <c r="D463" s="10" t="s">
        <v>65</v>
      </c>
      <c r="E463" s="16" t="s">
        <v>163</v>
      </c>
      <c r="F463" s="10" t="s">
        <v>32</v>
      </c>
      <c r="G463" s="13" t="s">
        <v>1804</v>
      </c>
      <c r="H463" s="10" t="s">
        <v>1445</v>
      </c>
      <c r="I463" s="15" t="s">
        <v>166</v>
      </c>
      <c r="J463" s="13" t="s">
        <v>1446</v>
      </c>
    </row>
    <row r="464" customFormat="false" ht="19.5" hidden="false" customHeight="true" outlineLevel="0" collapsed="false">
      <c r="A464" s="5" t="s">
        <v>22</v>
      </c>
      <c r="B464" s="6" t="s">
        <v>1805</v>
      </c>
      <c r="C464" s="5" t="s">
        <v>13</v>
      </c>
      <c r="D464" s="5" t="s">
        <v>65</v>
      </c>
      <c r="E464" s="14" t="s">
        <v>163</v>
      </c>
      <c r="F464" s="5" t="s">
        <v>32</v>
      </c>
      <c r="G464" s="8" t="s">
        <v>1806</v>
      </c>
      <c r="H464" s="5" t="s">
        <v>1445</v>
      </c>
      <c r="I464" s="15" t="s">
        <v>166</v>
      </c>
      <c r="J464" s="8" t="s">
        <v>1446</v>
      </c>
    </row>
    <row r="465" customFormat="false" ht="19.5" hidden="false" customHeight="true" outlineLevel="0" collapsed="false">
      <c r="A465" s="10" t="s">
        <v>22</v>
      </c>
      <c r="B465" s="11" t="s">
        <v>1807</v>
      </c>
      <c r="C465" s="10" t="s">
        <v>13</v>
      </c>
      <c r="D465" s="10" t="s">
        <v>65</v>
      </c>
      <c r="E465" s="12" t="s">
        <v>1808</v>
      </c>
      <c r="F465" s="10" t="s">
        <v>32</v>
      </c>
      <c r="G465" s="13" t="s">
        <v>1809</v>
      </c>
      <c r="H465" s="10" t="s">
        <v>1445</v>
      </c>
      <c r="I465" s="9" t="s">
        <v>20</v>
      </c>
      <c r="J465" s="13" t="s">
        <v>1446</v>
      </c>
    </row>
    <row r="466" customFormat="false" ht="19.5" hidden="false" customHeight="true" outlineLevel="0" collapsed="false">
      <c r="A466" s="5" t="s">
        <v>22</v>
      </c>
      <c r="B466" s="6" t="s">
        <v>1810</v>
      </c>
      <c r="C466" s="5" t="s">
        <v>13</v>
      </c>
      <c r="D466" s="5" t="s">
        <v>65</v>
      </c>
      <c r="E466" s="7" t="s">
        <v>1811</v>
      </c>
      <c r="F466" s="5" t="s">
        <v>32</v>
      </c>
      <c r="G466" s="8" t="s">
        <v>1812</v>
      </c>
      <c r="H466" s="5" t="s">
        <v>1445</v>
      </c>
      <c r="I466" s="9" t="s">
        <v>20</v>
      </c>
      <c r="J466" s="8" t="s">
        <v>1446</v>
      </c>
    </row>
    <row r="467" customFormat="false" ht="19.5" hidden="false" customHeight="true" outlineLevel="0" collapsed="false">
      <c r="A467" s="10" t="s">
        <v>22</v>
      </c>
      <c r="B467" s="11" t="s">
        <v>1813</v>
      </c>
      <c r="C467" s="10" t="s">
        <v>13</v>
      </c>
      <c r="D467" s="10" t="s">
        <v>65</v>
      </c>
      <c r="E467" s="12" t="s">
        <v>1814</v>
      </c>
      <c r="F467" s="10" t="s">
        <v>32</v>
      </c>
      <c r="G467" s="13" t="s">
        <v>1815</v>
      </c>
      <c r="H467" s="10" t="s">
        <v>1445</v>
      </c>
      <c r="I467" s="9" t="s">
        <v>20</v>
      </c>
      <c r="J467" s="13" t="s">
        <v>1446</v>
      </c>
    </row>
    <row r="468" customFormat="false" ht="19.5" hidden="false" customHeight="true" outlineLevel="0" collapsed="false">
      <c r="A468" s="5" t="s">
        <v>22</v>
      </c>
      <c r="B468" s="6" t="s">
        <v>1816</v>
      </c>
      <c r="C468" s="5" t="s">
        <v>13</v>
      </c>
      <c r="D468" s="5" t="s">
        <v>65</v>
      </c>
      <c r="E468" s="7" t="s">
        <v>1817</v>
      </c>
      <c r="F468" s="5" t="s">
        <v>32</v>
      </c>
      <c r="G468" s="8" t="s">
        <v>1818</v>
      </c>
      <c r="H468" s="5" t="s">
        <v>1445</v>
      </c>
      <c r="I468" s="9" t="s">
        <v>20</v>
      </c>
      <c r="J468" s="8" t="s">
        <v>1446</v>
      </c>
    </row>
    <row r="469" customFormat="false" ht="19.5" hidden="false" customHeight="true" outlineLevel="0" collapsed="false">
      <c r="A469" s="10" t="s">
        <v>22</v>
      </c>
      <c r="B469" s="11" t="s">
        <v>1819</v>
      </c>
      <c r="C469" s="10" t="s">
        <v>13</v>
      </c>
      <c r="D469" s="10" t="s">
        <v>65</v>
      </c>
      <c r="E469" s="16" t="s">
        <v>163</v>
      </c>
      <c r="F469" s="10" t="s">
        <v>32</v>
      </c>
      <c r="G469" s="13" t="s">
        <v>1820</v>
      </c>
      <c r="H469" s="10" t="s">
        <v>1445</v>
      </c>
      <c r="I469" s="15" t="s">
        <v>166</v>
      </c>
      <c r="J469" s="13" t="s">
        <v>1446</v>
      </c>
    </row>
    <row r="470" customFormat="false" ht="19.5" hidden="false" customHeight="true" outlineLevel="0" collapsed="false">
      <c r="A470" s="5" t="s">
        <v>22</v>
      </c>
      <c r="B470" s="6" t="s">
        <v>1821</v>
      </c>
      <c r="C470" s="5" t="s">
        <v>13</v>
      </c>
      <c r="D470" s="5" t="s">
        <v>65</v>
      </c>
      <c r="E470" s="14" t="s">
        <v>163</v>
      </c>
      <c r="F470" s="5" t="s">
        <v>32</v>
      </c>
      <c r="G470" s="8" t="s">
        <v>1822</v>
      </c>
      <c r="H470" s="5" t="s">
        <v>1445</v>
      </c>
      <c r="I470" s="15" t="s">
        <v>166</v>
      </c>
      <c r="J470" s="8" t="s">
        <v>1446</v>
      </c>
    </row>
    <row r="471" customFormat="false" ht="19.5" hidden="false" customHeight="true" outlineLevel="0" collapsed="false">
      <c r="A471" s="10" t="s">
        <v>22</v>
      </c>
      <c r="B471" s="11" t="s">
        <v>1823</v>
      </c>
      <c r="C471" s="10" t="s">
        <v>13</v>
      </c>
      <c r="D471" s="10" t="s">
        <v>65</v>
      </c>
      <c r="E471" s="16" t="s">
        <v>163</v>
      </c>
      <c r="F471" s="10" t="s">
        <v>32</v>
      </c>
      <c r="G471" s="13" t="s">
        <v>1824</v>
      </c>
      <c r="H471" s="10" t="s">
        <v>1445</v>
      </c>
      <c r="I471" s="15" t="s">
        <v>166</v>
      </c>
      <c r="J471" s="13" t="s">
        <v>1446</v>
      </c>
    </row>
    <row r="472" customFormat="false" ht="19.5" hidden="false" customHeight="true" outlineLevel="0" collapsed="false">
      <c r="A472" s="5" t="s">
        <v>22</v>
      </c>
      <c r="B472" s="6" t="s">
        <v>1825</v>
      </c>
      <c r="C472" s="5" t="s">
        <v>13</v>
      </c>
      <c r="D472" s="5" t="s">
        <v>65</v>
      </c>
      <c r="E472" s="7" t="s">
        <v>1826</v>
      </c>
      <c r="F472" s="5" t="s">
        <v>32</v>
      </c>
      <c r="G472" s="8" t="s">
        <v>1827</v>
      </c>
      <c r="H472" s="5" t="s">
        <v>1445</v>
      </c>
      <c r="I472" s="9" t="s">
        <v>20</v>
      </c>
      <c r="J472" s="8" t="s">
        <v>1446</v>
      </c>
    </row>
    <row r="473" customFormat="false" ht="19.5" hidden="false" customHeight="true" outlineLevel="0" collapsed="false">
      <c r="A473" s="10" t="s">
        <v>22</v>
      </c>
      <c r="B473" s="11" t="s">
        <v>1828</v>
      </c>
      <c r="C473" s="10" t="s">
        <v>13</v>
      </c>
      <c r="D473" s="10" t="s">
        <v>65</v>
      </c>
      <c r="E473" s="12" t="s">
        <v>1829</v>
      </c>
      <c r="F473" s="10" t="s">
        <v>32</v>
      </c>
      <c r="G473" s="13" t="s">
        <v>1830</v>
      </c>
      <c r="H473" s="10" t="s">
        <v>1445</v>
      </c>
      <c r="I473" s="9" t="s">
        <v>20</v>
      </c>
      <c r="J473" s="13" t="s">
        <v>1446</v>
      </c>
    </row>
    <row r="474" customFormat="false" ht="19.5" hidden="false" customHeight="true" outlineLevel="0" collapsed="false">
      <c r="A474" s="5" t="s">
        <v>22</v>
      </c>
      <c r="B474" s="6" t="s">
        <v>1831</v>
      </c>
      <c r="C474" s="5" t="s">
        <v>13</v>
      </c>
      <c r="D474" s="5" t="s">
        <v>65</v>
      </c>
      <c r="E474" s="14" t="s">
        <v>163</v>
      </c>
      <c r="F474" s="5" t="s">
        <v>32</v>
      </c>
      <c r="G474" s="8" t="s">
        <v>1832</v>
      </c>
      <c r="H474" s="5" t="s">
        <v>1445</v>
      </c>
      <c r="I474" s="15" t="s">
        <v>166</v>
      </c>
      <c r="J474" s="8" t="s">
        <v>1446</v>
      </c>
    </row>
    <row r="475" customFormat="false" ht="19.5" hidden="false" customHeight="true" outlineLevel="0" collapsed="false">
      <c r="A475" s="10" t="s">
        <v>22</v>
      </c>
      <c r="B475" s="11" t="s">
        <v>1833</v>
      </c>
      <c r="C475" s="10" t="s">
        <v>13</v>
      </c>
      <c r="D475" s="10" t="s">
        <v>89</v>
      </c>
      <c r="E475" s="12" t="s">
        <v>1834</v>
      </c>
      <c r="F475" s="10" t="s">
        <v>32</v>
      </c>
      <c r="G475" s="13" t="s">
        <v>1835</v>
      </c>
      <c r="H475" s="10" t="s">
        <v>1445</v>
      </c>
      <c r="I475" s="9" t="s">
        <v>20</v>
      </c>
      <c r="J475" s="13" t="s">
        <v>1446</v>
      </c>
    </row>
    <row r="476" customFormat="false" ht="19.5" hidden="false" customHeight="true" outlineLevel="0" collapsed="false">
      <c r="A476" s="5" t="s">
        <v>22</v>
      </c>
      <c r="B476" s="6" t="s">
        <v>1836</v>
      </c>
      <c r="C476" s="5" t="s">
        <v>13</v>
      </c>
      <c r="D476" s="5" t="s">
        <v>89</v>
      </c>
      <c r="E476" s="14" t="s">
        <v>163</v>
      </c>
      <c r="F476" s="5" t="s">
        <v>32</v>
      </c>
      <c r="G476" s="8" t="s">
        <v>1837</v>
      </c>
      <c r="H476" s="5" t="s">
        <v>1445</v>
      </c>
      <c r="I476" s="15" t="s">
        <v>166</v>
      </c>
      <c r="J476" s="8" t="s">
        <v>1446</v>
      </c>
    </row>
    <row r="477" customFormat="false" ht="19.5" hidden="false" customHeight="true" outlineLevel="0" collapsed="false">
      <c r="A477" s="10" t="s">
        <v>22</v>
      </c>
      <c r="B477" s="11" t="s">
        <v>1838</v>
      </c>
      <c r="C477" s="10" t="s">
        <v>13</v>
      </c>
      <c r="D477" s="10" t="s">
        <v>89</v>
      </c>
      <c r="E477" s="16" t="s">
        <v>163</v>
      </c>
      <c r="F477" s="10" t="s">
        <v>32</v>
      </c>
      <c r="G477" s="13" t="s">
        <v>1839</v>
      </c>
      <c r="H477" s="10" t="s">
        <v>1445</v>
      </c>
      <c r="I477" s="15" t="s">
        <v>166</v>
      </c>
      <c r="J477" s="13" t="s">
        <v>1446</v>
      </c>
    </row>
    <row r="478" customFormat="false" ht="19.5" hidden="false" customHeight="true" outlineLevel="0" collapsed="false">
      <c r="A478" s="5" t="s">
        <v>22</v>
      </c>
      <c r="B478" s="6" t="s">
        <v>1840</v>
      </c>
      <c r="C478" s="5" t="s">
        <v>13</v>
      </c>
      <c r="D478" s="5" t="s">
        <v>89</v>
      </c>
      <c r="E478" s="14" t="s">
        <v>163</v>
      </c>
      <c r="F478" s="5" t="s">
        <v>32</v>
      </c>
      <c r="G478" s="8" t="s">
        <v>1841</v>
      </c>
      <c r="H478" s="5" t="s">
        <v>1445</v>
      </c>
      <c r="I478" s="15" t="s">
        <v>166</v>
      </c>
      <c r="J478" s="8" t="s">
        <v>1446</v>
      </c>
    </row>
    <row r="479" customFormat="false" ht="19.5" hidden="false" customHeight="true" outlineLevel="0" collapsed="false">
      <c r="A479" s="10" t="s">
        <v>22</v>
      </c>
      <c r="B479" s="11" t="s">
        <v>1842</v>
      </c>
      <c r="C479" s="10" t="s">
        <v>13</v>
      </c>
      <c r="D479" s="10" t="s">
        <v>89</v>
      </c>
      <c r="E479" s="16" t="s">
        <v>163</v>
      </c>
      <c r="F479" s="10" t="s">
        <v>32</v>
      </c>
      <c r="G479" s="13" t="s">
        <v>1843</v>
      </c>
      <c r="H479" s="10" t="s">
        <v>1445</v>
      </c>
      <c r="I479" s="15" t="s">
        <v>166</v>
      </c>
      <c r="J479" s="13" t="s">
        <v>1446</v>
      </c>
    </row>
    <row r="480" customFormat="false" ht="19.5" hidden="false" customHeight="true" outlineLevel="0" collapsed="false">
      <c r="A480" s="5" t="s">
        <v>22</v>
      </c>
      <c r="B480" s="6" t="s">
        <v>1844</v>
      </c>
      <c r="C480" s="5" t="s">
        <v>13</v>
      </c>
      <c r="D480" s="5" t="s">
        <v>89</v>
      </c>
      <c r="E480" s="7" t="s">
        <v>1845</v>
      </c>
      <c r="F480" s="5" t="s">
        <v>32</v>
      </c>
      <c r="G480" s="8" t="s">
        <v>1846</v>
      </c>
      <c r="H480" s="5" t="s">
        <v>1445</v>
      </c>
      <c r="I480" s="9" t="s">
        <v>20</v>
      </c>
      <c r="J480" s="8" t="s">
        <v>1446</v>
      </c>
    </row>
    <row r="481" customFormat="false" ht="19.5" hidden="false" customHeight="true" outlineLevel="0" collapsed="false">
      <c r="A481" s="10" t="s">
        <v>22</v>
      </c>
      <c r="B481" s="11" t="s">
        <v>1847</v>
      </c>
      <c r="C481" s="10" t="s">
        <v>13</v>
      </c>
      <c r="D481" s="10" t="s">
        <v>89</v>
      </c>
      <c r="E481" s="16" t="s">
        <v>163</v>
      </c>
      <c r="F481" s="10" t="s">
        <v>32</v>
      </c>
      <c r="G481" s="13" t="s">
        <v>1848</v>
      </c>
      <c r="H481" s="10" t="s">
        <v>1445</v>
      </c>
      <c r="I481" s="15" t="s">
        <v>166</v>
      </c>
      <c r="J481" s="13" t="s">
        <v>1446</v>
      </c>
    </row>
    <row r="482" customFormat="false" ht="19.5" hidden="false" customHeight="true" outlineLevel="0" collapsed="false">
      <c r="A482" s="5" t="s">
        <v>22</v>
      </c>
      <c r="B482" s="6" t="s">
        <v>1849</v>
      </c>
      <c r="C482" s="5" t="s">
        <v>13</v>
      </c>
      <c r="D482" s="5" t="s">
        <v>89</v>
      </c>
      <c r="E482" s="14" t="s">
        <v>163</v>
      </c>
      <c r="F482" s="5" t="s">
        <v>32</v>
      </c>
      <c r="G482" s="8" t="s">
        <v>1850</v>
      </c>
      <c r="H482" s="5" t="s">
        <v>1445</v>
      </c>
      <c r="I482" s="15" t="s">
        <v>166</v>
      </c>
      <c r="J482" s="8" t="s">
        <v>1446</v>
      </c>
    </row>
    <row r="483" customFormat="false" ht="19.5" hidden="false" customHeight="true" outlineLevel="0" collapsed="false">
      <c r="A483" s="10" t="s">
        <v>22</v>
      </c>
      <c r="B483" s="11" t="s">
        <v>1851</v>
      </c>
      <c r="C483" s="10" t="s">
        <v>13</v>
      </c>
      <c r="D483" s="10" t="s">
        <v>89</v>
      </c>
      <c r="E483" s="12" t="s">
        <v>1852</v>
      </c>
      <c r="F483" s="10" t="s">
        <v>32</v>
      </c>
      <c r="G483" s="13" t="s">
        <v>1853</v>
      </c>
      <c r="H483" s="10" t="s">
        <v>1445</v>
      </c>
      <c r="I483" s="9" t="s">
        <v>20</v>
      </c>
      <c r="J483" s="13" t="s">
        <v>1446</v>
      </c>
    </row>
    <row r="484" customFormat="false" ht="19.5" hidden="false" customHeight="true" outlineLevel="0" collapsed="false">
      <c r="A484" s="5" t="s">
        <v>22</v>
      </c>
      <c r="B484" s="6" t="s">
        <v>1854</v>
      </c>
      <c r="C484" s="5" t="s">
        <v>13</v>
      </c>
      <c r="D484" s="5" t="s">
        <v>89</v>
      </c>
      <c r="E484" s="7" t="s">
        <v>1855</v>
      </c>
      <c r="F484" s="5" t="s">
        <v>32</v>
      </c>
      <c r="G484" s="8" t="s">
        <v>1856</v>
      </c>
      <c r="H484" s="5" t="s">
        <v>1445</v>
      </c>
      <c r="I484" s="9" t="s">
        <v>20</v>
      </c>
      <c r="J484" s="8" t="s">
        <v>1446</v>
      </c>
    </row>
    <row r="485" customFormat="false" ht="19.5" hidden="false" customHeight="true" outlineLevel="0" collapsed="false">
      <c r="A485" s="10" t="s">
        <v>22</v>
      </c>
      <c r="B485" s="11" t="s">
        <v>1857</v>
      </c>
      <c r="C485" s="10" t="s">
        <v>13</v>
      </c>
      <c r="D485" s="10" t="s">
        <v>89</v>
      </c>
      <c r="E485" s="12" t="s">
        <v>1858</v>
      </c>
      <c r="F485" s="10" t="s">
        <v>32</v>
      </c>
      <c r="G485" s="13" t="s">
        <v>1859</v>
      </c>
      <c r="H485" s="10" t="s">
        <v>1445</v>
      </c>
      <c r="I485" s="9" t="s">
        <v>20</v>
      </c>
      <c r="J485" s="13" t="s">
        <v>1446</v>
      </c>
    </row>
    <row r="486" customFormat="false" ht="19.5" hidden="false" customHeight="true" outlineLevel="0" collapsed="false">
      <c r="A486" s="5" t="s">
        <v>22</v>
      </c>
      <c r="B486" s="6" t="s">
        <v>1860</v>
      </c>
      <c r="C486" s="5" t="s">
        <v>13</v>
      </c>
      <c r="D486" s="5" t="s">
        <v>89</v>
      </c>
      <c r="E486" s="14" t="s">
        <v>163</v>
      </c>
      <c r="F486" s="5" t="s">
        <v>32</v>
      </c>
      <c r="G486" s="8" t="s">
        <v>1861</v>
      </c>
      <c r="H486" s="5" t="s">
        <v>1445</v>
      </c>
      <c r="I486" s="15" t="s">
        <v>166</v>
      </c>
      <c r="J486" s="8" t="s">
        <v>1446</v>
      </c>
    </row>
    <row r="487" customFormat="false" ht="19.5" hidden="false" customHeight="true" outlineLevel="0" collapsed="false">
      <c r="A487" s="10" t="s">
        <v>22</v>
      </c>
      <c r="B487" s="11" t="s">
        <v>1862</v>
      </c>
      <c r="C487" s="10" t="s">
        <v>13</v>
      </c>
      <c r="D487" s="10" t="s">
        <v>89</v>
      </c>
      <c r="E487" s="16" t="s">
        <v>163</v>
      </c>
      <c r="F487" s="10" t="s">
        <v>32</v>
      </c>
      <c r="G487" s="13" t="s">
        <v>1863</v>
      </c>
      <c r="H487" s="10" t="s">
        <v>1445</v>
      </c>
      <c r="I487" s="15" t="s">
        <v>166</v>
      </c>
      <c r="J487" s="13" t="s">
        <v>1446</v>
      </c>
    </row>
    <row r="488" customFormat="false" ht="19.5" hidden="false" customHeight="true" outlineLevel="0" collapsed="false">
      <c r="A488" s="5" t="s">
        <v>22</v>
      </c>
      <c r="B488" s="6" t="s">
        <v>1864</v>
      </c>
      <c r="C488" s="5" t="s">
        <v>13</v>
      </c>
      <c r="D488" s="5" t="s">
        <v>89</v>
      </c>
      <c r="E488" s="14" t="s">
        <v>163</v>
      </c>
      <c r="F488" s="5" t="s">
        <v>32</v>
      </c>
      <c r="G488" s="8" t="s">
        <v>1865</v>
      </c>
      <c r="H488" s="5" t="s">
        <v>1445</v>
      </c>
      <c r="I488" s="15" t="s">
        <v>166</v>
      </c>
      <c r="J488" s="8" t="s">
        <v>1446</v>
      </c>
    </row>
    <row r="489" customFormat="false" ht="19.5" hidden="false" customHeight="true" outlineLevel="0" collapsed="false">
      <c r="A489" s="10" t="s">
        <v>22</v>
      </c>
      <c r="B489" s="11" t="s">
        <v>1866</v>
      </c>
      <c r="C489" s="10" t="s">
        <v>13</v>
      </c>
      <c r="D489" s="10" t="s">
        <v>89</v>
      </c>
      <c r="E489" s="16" t="s">
        <v>163</v>
      </c>
      <c r="F489" s="10" t="s">
        <v>32</v>
      </c>
      <c r="G489" s="13" t="s">
        <v>1867</v>
      </c>
      <c r="H489" s="10" t="s">
        <v>1445</v>
      </c>
      <c r="I489" s="15" t="s">
        <v>166</v>
      </c>
      <c r="J489" s="13" t="s">
        <v>1446</v>
      </c>
    </row>
    <row r="490" customFormat="false" ht="19.5" hidden="false" customHeight="true" outlineLevel="0" collapsed="false">
      <c r="A490" s="5" t="s">
        <v>22</v>
      </c>
      <c r="B490" s="6" t="s">
        <v>1868</v>
      </c>
      <c r="C490" s="5" t="s">
        <v>13</v>
      </c>
      <c r="D490" s="5" t="s">
        <v>89</v>
      </c>
      <c r="E490" s="14" t="s">
        <v>163</v>
      </c>
      <c r="F490" s="5" t="s">
        <v>32</v>
      </c>
      <c r="G490" s="8" t="s">
        <v>1869</v>
      </c>
      <c r="H490" s="5" t="s">
        <v>1445</v>
      </c>
      <c r="I490" s="15" t="s">
        <v>166</v>
      </c>
      <c r="J490" s="8" t="s">
        <v>1446</v>
      </c>
    </row>
    <row r="491" customFormat="false" ht="19.5" hidden="false" customHeight="true" outlineLevel="0" collapsed="false">
      <c r="A491" s="10" t="s">
        <v>22</v>
      </c>
      <c r="B491" s="11" t="s">
        <v>1870</v>
      </c>
      <c r="C491" s="10" t="s">
        <v>13</v>
      </c>
      <c r="D491" s="10" t="s">
        <v>89</v>
      </c>
      <c r="E491" s="16" t="s">
        <v>163</v>
      </c>
      <c r="F491" s="10" t="s">
        <v>32</v>
      </c>
      <c r="G491" s="13" t="s">
        <v>1871</v>
      </c>
      <c r="H491" s="10" t="s">
        <v>1445</v>
      </c>
      <c r="I491" s="15" t="s">
        <v>166</v>
      </c>
      <c r="J491" s="13" t="s">
        <v>1446</v>
      </c>
    </row>
    <row r="492" customFormat="false" ht="19.5" hidden="false" customHeight="true" outlineLevel="0" collapsed="false">
      <c r="A492" s="5" t="s">
        <v>22</v>
      </c>
      <c r="B492" s="6" t="s">
        <v>1872</v>
      </c>
      <c r="C492" s="5" t="s">
        <v>13</v>
      </c>
      <c r="D492" s="5" t="s">
        <v>89</v>
      </c>
      <c r="E492" s="14" t="s">
        <v>163</v>
      </c>
      <c r="F492" s="5" t="s">
        <v>32</v>
      </c>
      <c r="G492" s="8" t="s">
        <v>1873</v>
      </c>
      <c r="H492" s="5" t="s">
        <v>1445</v>
      </c>
      <c r="I492" s="15" t="s">
        <v>166</v>
      </c>
      <c r="J492" s="8" t="s">
        <v>1446</v>
      </c>
    </row>
    <row r="493" customFormat="false" ht="19.5" hidden="false" customHeight="true" outlineLevel="0" collapsed="false">
      <c r="A493" s="10" t="s">
        <v>22</v>
      </c>
      <c r="B493" s="11" t="s">
        <v>1874</v>
      </c>
      <c r="C493" s="10" t="s">
        <v>13</v>
      </c>
      <c r="D493" s="10" t="s">
        <v>89</v>
      </c>
      <c r="E493" s="16" t="s">
        <v>163</v>
      </c>
      <c r="F493" s="10" t="s">
        <v>32</v>
      </c>
      <c r="G493" s="13" t="s">
        <v>1875</v>
      </c>
      <c r="H493" s="10" t="s">
        <v>1445</v>
      </c>
      <c r="I493" s="15" t="s">
        <v>166</v>
      </c>
      <c r="J493" s="13" t="s">
        <v>1446</v>
      </c>
    </row>
    <row r="494" customFormat="false" ht="19.5" hidden="false" customHeight="true" outlineLevel="0" collapsed="false">
      <c r="A494" s="5" t="s">
        <v>22</v>
      </c>
      <c r="B494" s="6" t="s">
        <v>1876</v>
      </c>
      <c r="C494" s="5" t="s">
        <v>13</v>
      </c>
      <c r="D494" s="5" t="s">
        <v>89</v>
      </c>
      <c r="E494" s="14" t="s">
        <v>163</v>
      </c>
      <c r="F494" s="5" t="s">
        <v>32</v>
      </c>
      <c r="G494" s="8" t="s">
        <v>1877</v>
      </c>
      <c r="H494" s="5" t="s">
        <v>1445</v>
      </c>
      <c r="I494" s="15" t="s">
        <v>166</v>
      </c>
      <c r="J494" s="8" t="s">
        <v>1446</v>
      </c>
    </row>
    <row r="495" customFormat="false" ht="19.5" hidden="false" customHeight="true" outlineLevel="0" collapsed="false">
      <c r="A495" s="10" t="s">
        <v>22</v>
      </c>
      <c r="B495" s="11" t="s">
        <v>1878</v>
      </c>
      <c r="C495" s="10" t="s">
        <v>13</v>
      </c>
      <c r="D495" s="10" t="s">
        <v>89</v>
      </c>
      <c r="E495" s="12" t="s">
        <v>1879</v>
      </c>
      <c r="F495" s="10" t="s">
        <v>32</v>
      </c>
      <c r="G495" s="13" t="s">
        <v>1880</v>
      </c>
      <c r="H495" s="10" t="s">
        <v>1445</v>
      </c>
      <c r="I495" s="9" t="s">
        <v>20</v>
      </c>
      <c r="J495" s="13" t="s">
        <v>1446</v>
      </c>
    </row>
    <row r="496" customFormat="false" ht="19.5" hidden="false" customHeight="true" outlineLevel="0" collapsed="false">
      <c r="A496" s="5" t="s">
        <v>22</v>
      </c>
      <c r="B496" s="6" t="s">
        <v>1881</v>
      </c>
      <c r="C496" s="5" t="s">
        <v>13</v>
      </c>
      <c r="D496" s="5" t="s">
        <v>37</v>
      </c>
      <c r="E496" s="7" t="s">
        <v>1882</v>
      </c>
      <c r="F496" s="5" t="s">
        <v>32</v>
      </c>
      <c r="G496" s="8" t="s">
        <v>1883</v>
      </c>
      <c r="H496" s="5" t="s">
        <v>1445</v>
      </c>
      <c r="I496" s="9" t="s">
        <v>20</v>
      </c>
      <c r="J496" s="8" t="s">
        <v>1446</v>
      </c>
    </row>
    <row r="497" customFormat="false" ht="19.5" hidden="false" customHeight="true" outlineLevel="0" collapsed="false">
      <c r="A497" s="10" t="s">
        <v>22</v>
      </c>
      <c r="B497" s="11" t="s">
        <v>1884</v>
      </c>
      <c r="C497" s="10" t="s">
        <v>13</v>
      </c>
      <c r="D497" s="10" t="s">
        <v>37</v>
      </c>
      <c r="E497" s="16" t="s">
        <v>163</v>
      </c>
      <c r="F497" s="10" t="s">
        <v>32</v>
      </c>
      <c r="G497" s="13" t="s">
        <v>1885</v>
      </c>
      <c r="H497" s="10" t="s">
        <v>1445</v>
      </c>
      <c r="I497" s="15" t="s">
        <v>166</v>
      </c>
      <c r="J497" s="13" t="s">
        <v>1446</v>
      </c>
    </row>
    <row r="498" customFormat="false" ht="19.5" hidden="false" customHeight="true" outlineLevel="0" collapsed="false">
      <c r="A498" s="5" t="s">
        <v>22</v>
      </c>
      <c r="B498" s="6" t="s">
        <v>1886</v>
      </c>
      <c r="C498" s="5" t="s">
        <v>13</v>
      </c>
      <c r="D498" s="5" t="s">
        <v>37</v>
      </c>
      <c r="E498" s="7" t="s">
        <v>1887</v>
      </c>
      <c r="F498" s="5" t="s">
        <v>32</v>
      </c>
      <c r="G498" s="8" t="s">
        <v>1888</v>
      </c>
      <c r="H498" s="5" t="s">
        <v>1445</v>
      </c>
      <c r="I498" s="9" t="s">
        <v>20</v>
      </c>
      <c r="J498" s="8" t="s">
        <v>1446</v>
      </c>
    </row>
    <row r="499" customFormat="false" ht="19.5" hidden="false" customHeight="true" outlineLevel="0" collapsed="false">
      <c r="A499" s="10" t="s">
        <v>22</v>
      </c>
      <c r="B499" s="11" t="s">
        <v>1889</v>
      </c>
      <c r="C499" s="10" t="s">
        <v>13</v>
      </c>
      <c r="D499" s="10" t="s">
        <v>37</v>
      </c>
      <c r="E499" s="12" t="s">
        <v>1890</v>
      </c>
      <c r="F499" s="10" t="s">
        <v>32</v>
      </c>
      <c r="G499" s="13" t="s">
        <v>1891</v>
      </c>
      <c r="H499" s="10" t="s">
        <v>1445</v>
      </c>
      <c r="I499" s="9" t="s">
        <v>20</v>
      </c>
      <c r="J499" s="13" t="s">
        <v>1446</v>
      </c>
    </row>
    <row r="500" customFormat="false" ht="19.5" hidden="false" customHeight="true" outlineLevel="0" collapsed="false">
      <c r="A500" s="5" t="s">
        <v>22</v>
      </c>
      <c r="B500" s="6" t="s">
        <v>1892</v>
      </c>
      <c r="C500" s="5" t="s">
        <v>13</v>
      </c>
      <c r="D500" s="5" t="s">
        <v>37</v>
      </c>
      <c r="E500" s="7" t="s">
        <v>1893</v>
      </c>
      <c r="F500" s="5" t="s">
        <v>32</v>
      </c>
      <c r="G500" s="8" t="s">
        <v>1894</v>
      </c>
      <c r="H500" s="5" t="s">
        <v>1445</v>
      </c>
      <c r="I500" s="9" t="s">
        <v>20</v>
      </c>
      <c r="J500" s="8" t="s">
        <v>1446</v>
      </c>
    </row>
    <row r="501" customFormat="false" ht="19.5" hidden="false" customHeight="true" outlineLevel="0" collapsed="false">
      <c r="A501" s="10" t="s">
        <v>22</v>
      </c>
      <c r="B501" s="11" t="s">
        <v>1895</v>
      </c>
      <c r="C501" s="10" t="s">
        <v>13</v>
      </c>
      <c r="D501" s="10" t="s">
        <v>37</v>
      </c>
      <c r="E501" s="12" t="s">
        <v>1896</v>
      </c>
      <c r="F501" s="10" t="s">
        <v>32</v>
      </c>
      <c r="G501" s="13" t="s">
        <v>1897</v>
      </c>
      <c r="H501" s="10" t="s">
        <v>1445</v>
      </c>
      <c r="I501" s="9" t="s">
        <v>20</v>
      </c>
      <c r="J501" s="13" t="s">
        <v>1446</v>
      </c>
    </row>
    <row r="502" customFormat="false" ht="19.5" hidden="false" customHeight="true" outlineLevel="0" collapsed="false">
      <c r="A502" s="5" t="s">
        <v>22</v>
      </c>
      <c r="B502" s="6" t="s">
        <v>1898</v>
      </c>
      <c r="C502" s="5" t="s">
        <v>13</v>
      </c>
      <c r="D502" s="5" t="s">
        <v>37</v>
      </c>
      <c r="E502" s="14" t="s">
        <v>163</v>
      </c>
      <c r="F502" s="5" t="s">
        <v>32</v>
      </c>
      <c r="G502" s="8" t="s">
        <v>1899</v>
      </c>
      <c r="H502" s="5" t="s">
        <v>1445</v>
      </c>
      <c r="I502" s="15" t="s">
        <v>166</v>
      </c>
      <c r="J502" s="8" t="s">
        <v>1446</v>
      </c>
    </row>
    <row r="503" customFormat="false" ht="19.5" hidden="false" customHeight="true" outlineLevel="0" collapsed="false">
      <c r="A503" s="10" t="s">
        <v>22</v>
      </c>
      <c r="B503" s="11" t="s">
        <v>1900</v>
      </c>
      <c r="C503" s="10" t="s">
        <v>13</v>
      </c>
      <c r="D503" s="10" t="s">
        <v>37</v>
      </c>
      <c r="E503" s="16" t="s">
        <v>163</v>
      </c>
      <c r="F503" s="10" t="s">
        <v>32</v>
      </c>
      <c r="G503" s="13" t="s">
        <v>1901</v>
      </c>
      <c r="H503" s="10" t="s">
        <v>1445</v>
      </c>
      <c r="I503" s="15" t="s">
        <v>166</v>
      </c>
      <c r="J503" s="13" t="s">
        <v>1446</v>
      </c>
    </row>
    <row r="504" customFormat="false" ht="19.5" hidden="false" customHeight="true" outlineLevel="0" collapsed="false">
      <c r="A504" s="5" t="s">
        <v>22</v>
      </c>
      <c r="B504" s="6" t="s">
        <v>1902</v>
      </c>
      <c r="C504" s="5" t="s">
        <v>13</v>
      </c>
      <c r="D504" s="5" t="s">
        <v>37</v>
      </c>
      <c r="E504" s="14" t="s">
        <v>163</v>
      </c>
      <c r="F504" s="5" t="s">
        <v>32</v>
      </c>
      <c r="G504" s="8" t="s">
        <v>1903</v>
      </c>
      <c r="H504" s="5" t="s">
        <v>1445</v>
      </c>
      <c r="I504" s="15" t="s">
        <v>166</v>
      </c>
      <c r="J504" s="8" t="s">
        <v>1446</v>
      </c>
    </row>
    <row r="505" customFormat="false" ht="19.5" hidden="false" customHeight="true" outlineLevel="0" collapsed="false">
      <c r="A505" s="10" t="s">
        <v>22</v>
      </c>
      <c r="B505" s="11" t="s">
        <v>1904</v>
      </c>
      <c r="C505" s="10" t="s">
        <v>13</v>
      </c>
      <c r="D505" s="10" t="s">
        <v>37</v>
      </c>
      <c r="E505" s="16" t="s">
        <v>163</v>
      </c>
      <c r="F505" s="10" t="s">
        <v>32</v>
      </c>
      <c r="G505" s="13" t="s">
        <v>1905</v>
      </c>
      <c r="H505" s="10" t="s">
        <v>1445</v>
      </c>
      <c r="I505" s="15" t="s">
        <v>166</v>
      </c>
      <c r="J505" s="13" t="s">
        <v>1446</v>
      </c>
    </row>
    <row r="506" customFormat="false" ht="19.5" hidden="false" customHeight="true" outlineLevel="0" collapsed="false">
      <c r="A506" s="5" t="s">
        <v>22</v>
      </c>
      <c r="B506" s="6" t="s">
        <v>1906</v>
      </c>
      <c r="C506" s="5" t="s">
        <v>13</v>
      </c>
      <c r="D506" s="5" t="s">
        <v>37</v>
      </c>
      <c r="E506" s="7" t="s">
        <v>1907</v>
      </c>
      <c r="F506" s="5" t="s">
        <v>32</v>
      </c>
      <c r="G506" s="8" t="s">
        <v>1908</v>
      </c>
      <c r="H506" s="5" t="s">
        <v>1445</v>
      </c>
      <c r="I506" s="9" t="s">
        <v>20</v>
      </c>
      <c r="J506" s="8" t="s">
        <v>1446</v>
      </c>
    </row>
    <row r="507" customFormat="false" ht="19.5" hidden="false" customHeight="true" outlineLevel="0" collapsed="false">
      <c r="A507" s="10" t="s">
        <v>22</v>
      </c>
      <c r="B507" s="11" t="s">
        <v>1909</v>
      </c>
      <c r="C507" s="10" t="s">
        <v>13</v>
      </c>
      <c r="D507" s="10" t="s">
        <v>37</v>
      </c>
      <c r="E507" s="12" t="s">
        <v>1910</v>
      </c>
      <c r="F507" s="10" t="s">
        <v>32</v>
      </c>
      <c r="G507" s="13" t="s">
        <v>1911</v>
      </c>
      <c r="H507" s="10" t="s">
        <v>1445</v>
      </c>
      <c r="I507" s="9" t="s">
        <v>20</v>
      </c>
      <c r="J507" s="13" t="s">
        <v>1446</v>
      </c>
    </row>
    <row r="508" customFormat="false" ht="19.5" hidden="false" customHeight="true" outlineLevel="0" collapsed="false">
      <c r="A508" s="5" t="s">
        <v>22</v>
      </c>
      <c r="B508" s="6" t="s">
        <v>1912</v>
      </c>
      <c r="C508" s="5" t="s">
        <v>13</v>
      </c>
      <c r="D508" s="5" t="s">
        <v>37</v>
      </c>
      <c r="E508" s="14" t="s">
        <v>163</v>
      </c>
      <c r="F508" s="5" t="s">
        <v>32</v>
      </c>
      <c r="G508" s="8" t="s">
        <v>1913</v>
      </c>
      <c r="H508" s="5" t="s">
        <v>1445</v>
      </c>
      <c r="I508" s="15" t="s">
        <v>166</v>
      </c>
      <c r="J508" s="8" t="s">
        <v>1446</v>
      </c>
    </row>
    <row r="509" customFormat="false" ht="19.5" hidden="false" customHeight="true" outlineLevel="0" collapsed="false">
      <c r="A509" s="10" t="s">
        <v>22</v>
      </c>
      <c r="B509" s="11" t="s">
        <v>1914</v>
      </c>
      <c r="C509" s="10" t="s">
        <v>13</v>
      </c>
      <c r="D509" s="10" t="s">
        <v>37</v>
      </c>
      <c r="E509" s="16" t="s">
        <v>163</v>
      </c>
      <c r="F509" s="10" t="s">
        <v>32</v>
      </c>
      <c r="G509" s="13" t="s">
        <v>1915</v>
      </c>
      <c r="H509" s="10" t="s">
        <v>1445</v>
      </c>
      <c r="I509" s="15" t="s">
        <v>166</v>
      </c>
      <c r="J509" s="13" t="s">
        <v>1446</v>
      </c>
    </row>
    <row r="510" customFormat="false" ht="19.5" hidden="false" customHeight="true" outlineLevel="0" collapsed="false">
      <c r="A510" s="5" t="s">
        <v>22</v>
      </c>
      <c r="B510" s="6" t="s">
        <v>1916</v>
      </c>
      <c r="C510" s="5" t="s">
        <v>13</v>
      </c>
      <c r="D510" s="5" t="s">
        <v>37</v>
      </c>
      <c r="E510" s="14" t="s">
        <v>163</v>
      </c>
      <c r="F510" s="5" t="s">
        <v>32</v>
      </c>
      <c r="G510" s="8" t="s">
        <v>1917</v>
      </c>
      <c r="H510" s="5" t="s">
        <v>1445</v>
      </c>
      <c r="I510" s="15" t="s">
        <v>166</v>
      </c>
      <c r="J510" s="8" t="s">
        <v>1446</v>
      </c>
    </row>
    <row r="511" customFormat="false" ht="19.5" hidden="false" customHeight="true" outlineLevel="0" collapsed="false">
      <c r="A511" s="10" t="s">
        <v>22</v>
      </c>
      <c r="B511" s="11" t="s">
        <v>1918</v>
      </c>
      <c r="C511" s="10" t="s">
        <v>13</v>
      </c>
      <c r="D511" s="10" t="s">
        <v>37</v>
      </c>
      <c r="E511" s="12" t="s">
        <v>1919</v>
      </c>
      <c r="F511" s="10" t="s">
        <v>32</v>
      </c>
      <c r="G511" s="13" t="s">
        <v>1920</v>
      </c>
      <c r="H511" s="10" t="s">
        <v>1445</v>
      </c>
      <c r="I511" s="9" t="s">
        <v>20</v>
      </c>
      <c r="J511" s="13" t="s">
        <v>1446</v>
      </c>
    </row>
    <row r="512" customFormat="false" ht="19.5" hidden="false" customHeight="true" outlineLevel="0" collapsed="false">
      <c r="A512" s="5" t="s">
        <v>22</v>
      </c>
      <c r="B512" s="6" t="s">
        <v>1921</v>
      </c>
      <c r="C512" s="5" t="s">
        <v>13</v>
      </c>
      <c r="D512" s="5" t="s">
        <v>37</v>
      </c>
      <c r="E512" s="14" t="s">
        <v>163</v>
      </c>
      <c r="F512" s="5" t="s">
        <v>32</v>
      </c>
      <c r="G512" s="8" t="s">
        <v>1922</v>
      </c>
      <c r="H512" s="5" t="s">
        <v>1445</v>
      </c>
      <c r="I512" s="15" t="s">
        <v>166</v>
      </c>
      <c r="J512" s="8" t="s">
        <v>1446</v>
      </c>
    </row>
    <row r="513" customFormat="false" ht="19.5" hidden="false" customHeight="true" outlineLevel="0" collapsed="false">
      <c r="A513" s="10" t="s">
        <v>22</v>
      </c>
      <c r="B513" s="11" t="s">
        <v>1923</v>
      </c>
      <c r="C513" s="10" t="s">
        <v>13</v>
      </c>
      <c r="D513" s="10" t="s">
        <v>37</v>
      </c>
      <c r="E513" s="16" t="s">
        <v>163</v>
      </c>
      <c r="F513" s="10" t="s">
        <v>32</v>
      </c>
      <c r="G513" s="13" t="s">
        <v>1924</v>
      </c>
      <c r="H513" s="10" t="s">
        <v>1445</v>
      </c>
      <c r="I513" s="15" t="s">
        <v>166</v>
      </c>
      <c r="J513" s="13" t="s">
        <v>1446</v>
      </c>
    </row>
    <row r="514" customFormat="false" ht="19.5" hidden="false" customHeight="true" outlineLevel="0" collapsed="false">
      <c r="A514" s="5" t="s">
        <v>22</v>
      </c>
      <c r="B514" s="6" t="s">
        <v>1925</v>
      </c>
      <c r="C514" s="5" t="s">
        <v>13</v>
      </c>
      <c r="D514" s="5" t="s">
        <v>37</v>
      </c>
      <c r="E514" s="14" t="s">
        <v>163</v>
      </c>
      <c r="F514" s="5" t="s">
        <v>32</v>
      </c>
      <c r="G514" s="8" t="s">
        <v>1926</v>
      </c>
      <c r="H514" s="5" t="s">
        <v>1445</v>
      </c>
      <c r="I514" s="15" t="s">
        <v>166</v>
      </c>
      <c r="J514" s="8" t="s">
        <v>1446</v>
      </c>
    </row>
    <row r="515" customFormat="false" ht="19.5" hidden="false" customHeight="true" outlineLevel="0" collapsed="false">
      <c r="A515" s="10" t="s">
        <v>22</v>
      </c>
      <c r="B515" s="11" t="s">
        <v>1927</v>
      </c>
      <c r="C515" s="10" t="s">
        <v>13</v>
      </c>
      <c r="D515" s="10" t="s">
        <v>37</v>
      </c>
      <c r="E515" s="16" t="s">
        <v>163</v>
      </c>
      <c r="F515" s="10" t="s">
        <v>32</v>
      </c>
      <c r="G515" s="13" t="s">
        <v>1928</v>
      </c>
      <c r="H515" s="10" t="s">
        <v>1445</v>
      </c>
      <c r="I515" s="15" t="s">
        <v>166</v>
      </c>
      <c r="J515" s="13" t="s">
        <v>1446</v>
      </c>
    </row>
    <row r="516" customFormat="false" ht="19.5" hidden="false" customHeight="true" outlineLevel="0" collapsed="false">
      <c r="A516" s="5" t="s">
        <v>22</v>
      </c>
      <c r="B516" s="6" t="s">
        <v>1929</v>
      </c>
      <c r="C516" s="5" t="s">
        <v>13</v>
      </c>
      <c r="D516" s="5" t="s">
        <v>37</v>
      </c>
      <c r="E516" s="14" t="s">
        <v>163</v>
      </c>
      <c r="F516" s="5" t="s">
        <v>32</v>
      </c>
      <c r="G516" s="8" t="s">
        <v>1930</v>
      </c>
      <c r="H516" s="5" t="s">
        <v>1445</v>
      </c>
      <c r="I516" s="15" t="s">
        <v>166</v>
      </c>
      <c r="J516" s="8" t="s">
        <v>1446</v>
      </c>
    </row>
    <row r="517" customFormat="false" ht="19.5" hidden="false" customHeight="true" outlineLevel="0" collapsed="false">
      <c r="A517" s="10" t="s">
        <v>22</v>
      </c>
      <c r="B517" s="11" t="s">
        <v>1931</v>
      </c>
      <c r="C517" s="10" t="s">
        <v>13</v>
      </c>
      <c r="D517" s="10" t="s">
        <v>37</v>
      </c>
      <c r="E517" s="16" t="s">
        <v>163</v>
      </c>
      <c r="F517" s="10" t="s">
        <v>32</v>
      </c>
      <c r="G517" s="13" t="s">
        <v>1932</v>
      </c>
      <c r="H517" s="10" t="s">
        <v>1445</v>
      </c>
      <c r="I517" s="15" t="s">
        <v>166</v>
      </c>
      <c r="J517" s="13" t="s">
        <v>1446</v>
      </c>
    </row>
    <row r="518" customFormat="false" ht="19.5" hidden="false" customHeight="true" outlineLevel="0" collapsed="false">
      <c r="A518" s="5" t="s">
        <v>22</v>
      </c>
      <c r="B518" s="6" t="s">
        <v>1933</v>
      </c>
      <c r="C518" s="5" t="s">
        <v>13</v>
      </c>
      <c r="D518" s="5" t="s">
        <v>37</v>
      </c>
      <c r="E518" s="14" t="s">
        <v>163</v>
      </c>
      <c r="F518" s="5" t="s">
        <v>32</v>
      </c>
      <c r="G518" s="8" t="s">
        <v>1934</v>
      </c>
      <c r="H518" s="5" t="s">
        <v>1445</v>
      </c>
      <c r="I518" s="15" t="s">
        <v>166</v>
      </c>
      <c r="J518" s="8" t="s">
        <v>1446</v>
      </c>
    </row>
    <row r="519" customFormat="false" ht="19.5" hidden="false" customHeight="true" outlineLevel="0" collapsed="false">
      <c r="A519" s="10" t="s">
        <v>22</v>
      </c>
      <c r="B519" s="11" t="s">
        <v>1935</v>
      </c>
      <c r="C519" s="10" t="s">
        <v>13</v>
      </c>
      <c r="D519" s="10" t="s">
        <v>37</v>
      </c>
      <c r="E519" s="16" t="s">
        <v>163</v>
      </c>
      <c r="F519" s="10" t="s">
        <v>32</v>
      </c>
      <c r="G519" s="13" t="s">
        <v>1936</v>
      </c>
      <c r="H519" s="10" t="s">
        <v>1445</v>
      </c>
      <c r="I519" s="15" t="s">
        <v>166</v>
      </c>
      <c r="J519" s="13" t="s">
        <v>1446</v>
      </c>
    </row>
    <row r="520" customFormat="false" ht="19.5" hidden="false" customHeight="true" outlineLevel="0" collapsed="false">
      <c r="A520" s="5" t="s">
        <v>22</v>
      </c>
      <c r="B520" s="6" t="s">
        <v>1937</v>
      </c>
      <c r="C520" s="5" t="s">
        <v>13</v>
      </c>
      <c r="D520" s="5" t="s">
        <v>37</v>
      </c>
      <c r="E520" s="14" t="s">
        <v>163</v>
      </c>
      <c r="F520" s="5" t="s">
        <v>32</v>
      </c>
      <c r="G520" s="8" t="s">
        <v>1938</v>
      </c>
      <c r="H520" s="5" t="s">
        <v>1445</v>
      </c>
      <c r="I520" s="15" t="s">
        <v>166</v>
      </c>
      <c r="J520" s="8" t="s">
        <v>1446</v>
      </c>
    </row>
    <row r="521" customFormat="false" ht="19.5" hidden="false" customHeight="true" outlineLevel="0" collapsed="false">
      <c r="A521" s="10" t="s">
        <v>22</v>
      </c>
      <c r="B521" s="11" t="s">
        <v>1939</v>
      </c>
      <c r="C521" s="10" t="s">
        <v>13</v>
      </c>
      <c r="D521" s="10" t="s">
        <v>37</v>
      </c>
      <c r="E521" s="16" t="s">
        <v>163</v>
      </c>
      <c r="F521" s="10" t="s">
        <v>32</v>
      </c>
      <c r="G521" s="13" t="s">
        <v>1940</v>
      </c>
      <c r="H521" s="10" t="s">
        <v>1445</v>
      </c>
      <c r="I521" s="15" t="s">
        <v>166</v>
      </c>
      <c r="J521" s="13" t="s">
        <v>1446</v>
      </c>
    </row>
    <row r="522" customFormat="false" ht="19.5" hidden="false" customHeight="true" outlineLevel="0" collapsed="false">
      <c r="A522" s="5" t="s">
        <v>22</v>
      </c>
      <c r="B522" s="6" t="s">
        <v>1941</v>
      </c>
      <c r="C522" s="5" t="s">
        <v>13</v>
      </c>
      <c r="D522" s="5" t="s">
        <v>37</v>
      </c>
      <c r="E522" s="7" t="s">
        <v>1942</v>
      </c>
      <c r="F522" s="5" t="s">
        <v>32</v>
      </c>
      <c r="G522" s="8" t="s">
        <v>1943</v>
      </c>
      <c r="H522" s="5" t="s">
        <v>1445</v>
      </c>
      <c r="I522" s="9" t="s">
        <v>20</v>
      </c>
      <c r="J522" s="8" t="s">
        <v>1446</v>
      </c>
    </row>
    <row r="523" customFormat="false" ht="19.5" hidden="false" customHeight="true" outlineLevel="0" collapsed="false">
      <c r="A523" s="10" t="s">
        <v>22</v>
      </c>
      <c r="B523" s="11" t="s">
        <v>1944</v>
      </c>
      <c r="C523" s="10" t="s">
        <v>914</v>
      </c>
      <c r="D523" s="10" t="s">
        <v>70</v>
      </c>
      <c r="E523" s="16" t="s">
        <v>163</v>
      </c>
      <c r="F523" s="10" t="s">
        <v>1945</v>
      </c>
      <c r="G523" s="13" t="s">
        <v>1946</v>
      </c>
      <c r="H523" s="10" t="s">
        <v>1947</v>
      </c>
      <c r="I523" s="15" t="s">
        <v>166</v>
      </c>
      <c r="J523" s="13" t="s">
        <v>1948</v>
      </c>
    </row>
    <row r="524" customFormat="false" ht="19.5" hidden="false" customHeight="true" outlineLevel="0" collapsed="false">
      <c r="A524" s="5" t="s">
        <v>22</v>
      </c>
      <c r="B524" s="6" t="s">
        <v>1949</v>
      </c>
      <c r="C524" s="5" t="s">
        <v>914</v>
      </c>
      <c r="D524" s="5" t="s">
        <v>70</v>
      </c>
      <c r="E524" s="14" t="s">
        <v>163</v>
      </c>
      <c r="F524" s="5" t="s">
        <v>1950</v>
      </c>
      <c r="G524" s="8" t="s">
        <v>1951</v>
      </c>
      <c r="H524" s="5" t="s">
        <v>1947</v>
      </c>
      <c r="I524" s="15" t="s">
        <v>166</v>
      </c>
      <c r="J524" s="8" t="s">
        <v>1948</v>
      </c>
    </row>
    <row r="525" customFormat="false" ht="19.5" hidden="false" customHeight="true" outlineLevel="0" collapsed="false">
      <c r="A525" s="10" t="s">
        <v>22</v>
      </c>
      <c r="B525" s="11" t="s">
        <v>1952</v>
      </c>
      <c r="C525" s="10" t="s">
        <v>914</v>
      </c>
      <c r="D525" s="10" t="s">
        <v>30</v>
      </c>
      <c r="E525" s="12" t="s">
        <v>1953</v>
      </c>
      <c r="F525" s="10" t="s">
        <v>1954</v>
      </c>
      <c r="G525" s="13" t="s">
        <v>1955</v>
      </c>
      <c r="H525" s="10" t="s">
        <v>1947</v>
      </c>
      <c r="I525" s="9" t="s">
        <v>20</v>
      </c>
      <c r="J525" s="13" t="s">
        <v>755</v>
      </c>
    </row>
    <row r="526" customFormat="false" ht="19.5" hidden="false" customHeight="true" outlineLevel="0" collapsed="false">
      <c r="A526" s="5" t="s">
        <v>22</v>
      </c>
      <c r="B526" s="6" t="s">
        <v>1956</v>
      </c>
      <c r="C526" s="5" t="s">
        <v>914</v>
      </c>
      <c r="D526" s="5" t="s">
        <v>30</v>
      </c>
      <c r="E526" s="14" t="s">
        <v>163</v>
      </c>
      <c r="F526" s="5" t="s">
        <v>1957</v>
      </c>
      <c r="G526" s="8" t="s">
        <v>1958</v>
      </c>
      <c r="H526" s="5" t="s">
        <v>1947</v>
      </c>
      <c r="I526" s="15" t="s">
        <v>166</v>
      </c>
      <c r="J526" s="8" t="s">
        <v>1948</v>
      </c>
    </row>
    <row r="527" customFormat="false" ht="19.5" hidden="false" customHeight="true" outlineLevel="0" collapsed="false">
      <c r="A527" s="10" t="s">
        <v>22</v>
      </c>
      <c r="B527" s="11" t="s">
        <v>1959</v>
      </c>
      <c r="C527" s="10" t="s">
        <v>914</v>
      </c>
      <c r="D527" s="10" t="s">
        <v>30</v>
      </c>
      <c r="E527" s="16" t="s">
        <v>163</v>
      </c>
      <c r="F527" s="10" t="s">
        <v>1960</v>
      </c>
      <c r="G527" s="13" t="s">
        <v>1961</v>
      </c>
      <c r="H527" s="10" t="s">
        <v>1947</v>
      </c>
      <c r="I527" s="15" t="s">
        <v>166</v>
      </c>
      <c r="J527" s="13" t="s">
        <v>1948</v>
      </c>
    </row>
    <row r="528" customFormat="false" ht="19.5" hidden="false" customHeight="true" outlineLevel="0" collapsed="false">
      <c r="A528" s="5" t="s">
        <v>22</v>
      </c>
      <c r="B528" s="6" t="s">
        <v>1962</v>
      </c>
      <c r="C528" s="5" t="s">
        <v>914</v>
      </c>
      <c r="D528" s="5" t="s">
        <v>30</v>
      </c>
      <c r="E528" s="14" t="s">
        <v>163</v>
      </c>
      <c r="F528" s="5" t="s">
        <v>1963</v>
      </c>
      <c r="G528" s="8" t="s">
        <v>1964</v>
      </c>
      <c r="H528" s="5" t="s">
        <v>1947</v>
      </c>
      <c r="I528" s="15" t="s">
        <v>166</v>
      </c>
      <c r="J528" s="8" t="s">
        <v>1948</v>
      </c>
    </row>
    <row r="529" customFormat="false" ht="19.5" hidden="false" customHeight="true" outlineLevel="0" collapsed="false">
      <c r="A529" s="10" t="s">
        <v>22</v>
      </c>
      <c r="B529" s="11" t="s">
        <v>1965</v>
      </c>
      <c r="C529" s="10" t="s">
        <v>914</v>
      </c>
      <c r="D529" s="10" t="s">
        <v>30</v>
      </c>
      <c r="E529" s="16" t="s">
        <v>163</v>
      </c>
      <c r="F529" s="10" t="s">
        <v>1966</v>
      </c>
      <c r="G529" s="13" t="s">
        <v>1967</v>
      </c>
      <c r="H529" s="10" t="s">
        <v>1947</v>
      </c>
      <c r="I529" s="15" t="s">
        <v>166</v>
      </c>
      <c r="J529" s="13" t="s">
        <v>1948</v>
      </c>
    </row>
    <row r="530" customFormat="false" ht="19.5" hidden="false" customHeight="true" outlineLevel="0" collapsed="false">
      <c r="A530" s="5" t="s">
        <v>22</v>
      </c>
      <c r="B530" s="6" t="s">
        <v>1968</v>
      </c>
      <c r="C530" s="5" t="s">
        <v>914</v>
      </c>
      <c r="D530" s="5" t="s">
        <v>30</v>
      </c>
      <c r="E530" s="14" t="s">
        <v>163</v>
      </c>
      <c r="F530" s="5" t="s">
        <v>1969</v>
      </c>
      <c r="G530" s="8" t="s">
        <v>1970</v>
      </c>
      <c r="H530" s="5" t="s">
        <v>1947</v>
      </c>
      <c r="I530" s="15" t="s">
        <v>166</v>
      </c>
      <c r="J530" s="8" t="s">
        <v>1948</v>
      </c>
    </row>
    <row r="531" customFormat="false" ht="19.5" hidden="false" customHeight="true" outlineLevel="0" collapsed="false">
      <c r="A531" s="10" t="s">
        <v>22</v>
      </c>
      <c r="B531" s="11" t="s">
        <v>1971</v>
      </c>
      <c r="C531" s="10" t="s">
        <v>914</v>
      </c>
      <c r="D531" s="10" t="s">
        <v>30</v>
      </c>
      <c r="E531" s="16" t="s">
        <v>163</v>
      </c>
      <c r="F531" s="10" t="s">
        <v>1972</v>
      </c>
      <c r="G531" s="13" t="s">
        <v>1973</v>
      </c>
      <c r="H531" s="10" t="s">
        <v>1947</v>
      </c>
      <c r="I531" s="15" t="s">
        <v>166</v>
      </c>
      <c r="J531" s="13" t="s">
        <v>1948</v>
      </c>
    </row>
    <row r="532" customFormat="false" ht="19.5" hidden="false" customHeight="true" outlineLevel="0" collapsed="false">
      <c r="A532" s="5" t="s">
        <v>22</v>
      </c>
      <c r="B532" s="6" t="s">
        <v>1974</v>
      </c>
      <c r="C532" s="5" t="s">
        <v>914</v>
      </c>
      <c r="D532" s="5" t="s">
        <v>30</v>
      </c>
      <c r="E532" s="14" t="s">
        <v>163</v>
      </c>
      <c r="F532" s="5" t="s">
        <v>1975</v>
      </c>
      <c r="G532" s="8" t="s">
        <v>1976</v>
      </c>
      <c r="H532" s="5" t="s">
        <v>1947</v>
      </c>
      <c r="I532" s="15" t="s">
        <v>166</v>
      </c>
      <c r="J532" s="8" t="s">
        <v>1948</v>
      </c>
    </row>
    <row r="533" customFormat="false" ht="19.5" hidden="false" customHeight="true" outlineLevel="0" collapsed="false">
      <c r="A533" s="10" t="s">
        <v>22</v>
      </c>
      <c r="B533" s="11" t="s">
        <v>1977</v>
      </c>
      <c r="C533" s="10" t="s">
        <v>914</v>
      </c>
      <c r="D533" s="10" t="s">
        <v>30</v>
      </c>
      <c r="E533" s="16" t="s">
        <v>163</v>
      </c>
      <c r="F533" s="10" t="s">
        <v>1978</v>
      </c>
      <c r="G533" s="13" t="s">
        <v>1979</v>
      </c>
      <c r="H533" s="10" t="s">
        <v>1947</v>
      </c>
      <c r="I533" s="15" t="s">
        <v>166</v>
      </c>
      <c r="J533" s="13" t="s">
        <v>1948</v>
      </c>
    </row>
    <row r="534" customFormat="false" ht="19.5" hidden="false" customHeight="true" outlineLevel="0" collapsed="false">
      <c r="A534" s="5" t="s">
        <v>22</v>
      </c>
      <c r="B534" s="6" t="s">
        <v>1980</v>
      </c>
      <c r="C534" s="5" t="s">
        <v>914</v>
      </c>
      <c r="D534" s="5" t="s">
        <v>30</v>
      </c>
      <c r="E534" s="14" t="s">
        <v>163</v>
      </c>
      <c r="F534" s="5" t="s">
        <v>1981</v>
      </c>
      <c r="G534" s="8" t="s">
        <v>1982</v>
      </c>
      <c r="H534" s="5" t="s">
        <v>1947</v>
      </c>
      <c r="I534" s="15" t="s">
        <v>166</v>
      </c>
      <c r="J534" s="8" t="s">
        <v>1948</v>
      </c>
    </row>
    <row r="535" customFormat="false" ht="19.5" hidden="false" customHeight="true" outlineLevel="0" collapsed="false">
      <c r="A535" s="10" t="s">
        <v>22</v>
      </c>
      <c r="B535" s="11" t="s">
        <v>1983</v>
      </c>
      <c r="C535" s="10" t="s">
        <v>914</v>
      </c>
      <c r="D535" s="10" t="s">
        <v>30</v>
      </c>
      <c r="E535" s="16" t="s">
        <v>163</v>
      </c>
      <c r="F535" s="10" t="s">
        <v>1984</v>
      </c>
      <c r="G535" s="13" t="s">
        <v>1985</v>
      </c>
      <c r="H535" s="10" t="s">
        <v>1947</v>
      </c>
      <c r="I535" s="15" t="s">
        <v>166</v>
      </c>
      <c r="J535" s="13" t="s">
        <v>1948</v>
      </c>
    </row>
    <row r="536" customFormat="false" ht="19.5" hidden="false" customHeight="true" outlineLevel="0" collapsed="false">
      <c r="A536" s="5" t="s">
        <v>22</v>
      </c>
      <c r="B536" s="6" t="s">
        <v>1986</v>
      </c>
      <c r="C536" s="5" t="s">
        <v>914</v>
      </c>
      <c r="D536" s="5" t="s">
        <v>77</v>
      </c>
      <c r="E536" s="14" t="s">
        <v>163</v>
      </c>
      <c r="F536" s="5" t="s">
        <v>1987</v>
      </c>
      <c r="G536" s="8" t="s">
        <v>1988</v>
      </c>
      <c r="H536" s="5" t="s">
        <v>1947</v>
      </c>
      <c r="I536" s="15" t="s">
        <v>166</v>
      </c>
      <c r="J536" s="8" t="s">
        <v>1948</v>
      </c>
    </row>
    <row r="537" customFormat="false" ht="19.5" hidden="false" customHeight="true" outlineLevel="0" collapsed="false">
      <c r="A537" s="10" t="s">
        <v>22</v>
      </c>
      <c r="B537" s="11" t="s">
        <v>1989</v>
      </c>
      <c r="C537" s="10" t="s">
        <v>914</v>
      </c>
      <c r="D537" s="10" t="s">
        <v>77</v>
      </c>
      <c r="E537" s="16" t="s">
        <v>163</v>
      </c>
      <c r="F537" s="10" t="s">
        <v>1990</v>
      </c>
      <c r="G537" s="13" t="s">
        <v>1991</v>
      </c>
      <c r="H537" s="10" t="s">
        <v>1947</v>
      </c>
      <c r="I537" s="15" t="s">
        <v>166</v>
      </c>
      <c r="J537" s="13" t="s">
        <v>1948</v>
      </c>
    </row>
    <row r="538" customFormat="false" ht="19.5" hidden="false" customHeight="true" outlineLevel="0" collapsed="false">
      <c r="A538" s="5" t="s">
        <v>22</v>
      </c>
      <c r="B538" s="6" t="s">
        <v>1992</v>
      </c>
      <c r="C538" s="5" t="s">
        <v>914</v>
      </c>
      <c r="D538" s="5" t="s">
        <v>77</v>
      </c>
      <c r="E538" s="14" t="s">
        <v>163</v>
      </c>
      <c r="F538" s="5" t="s">
        <v>1993</v>
      </c>
      <c r="G538" s="8" t="s">
        <v>1994</v>
      </c>
      <c r="H538" s="5" t="s">
        <v>1947</v>
      </c>
      <c r="I538" s="15" t="s">
        <v>166</v>
      </c>
      <c r="J538" s="8" t="s">
        <v>1948</v>
      </c>
    </row>
    <row r="539" customFormat="false" ht="19.5" hidden="false" customHeight="true" outlineLevel="0" collapsed="false">
      <c r="A539" s="10" t="s">
        <v>22</v>
      </c>
      <c r="B539" s="11" t="s">
        <v>1995</v>
      </c>
      <c r="C539" s="10" t="s">
        <v>914</v>
      </c>
      <c r="D539" s="10" t="s">
        <v>95</v>
      </c>
      <c r="E539" s="16" t="s">
        <v>163</v>
      </c>
      <c r="F539" s="10" t="s">
        <v>1996</v>
      </c>
      <c r="G539" s="13" t="s">
        <v>1997</v>
      </c>
      <c r="H539" s="10" t="s">
        <v>1947</v>
      </c>
      <c r="I539" s="15" t="s">
        <v>166</v>
      </c>
      <c r="J539" s="13" t="s">
        <v>1948</v>
      </c>
    </row>
    <row r="540" customFormat="false" ht="19.5" hidden="false" customHeight="true" outlineLevel="0" collapsed="false">
      <c r="A540" s="5" t="s">
        <v>22</v>
      </c>
      <c r="B540" s="6" t="s">
        <v>1998</v>
      </c>
      <c r="C540" s="5" t="s">
        <v>914</v>
      </c>
      <c r="D540" s="5" t="s">
        <v>95</v>
      </c>
      <c r="E540" s="14" t="s">
        <v>163</v>
      </c>
      <c r="F540" s="5" t="s">
        <v>1999</v>
      </c>
      <c r="G540" s="8" t="s">
        <v>2000</v>
      </c>
      <c r="H540" s="5" t="s">
        <v>1947</v>
      </c>
      <c r="I540" s="15" t="s">
        <v>166</v>
      </c>
      <c r="J540" s="8" t="s">
        <v>1948</v>
      </c>
    </row>
    <row r="541" customFormat="false" ht="19.5" hidden="false" customHeight="true" outlineLevel="0" collapsed="false">
      <c r="A541" s="10" t="s">
        <v>22</v>
      </c>
      <c r="B541" s="11" t="s">
        <v>2001</v>
      </c>
      <c r="C541" s="10" t="s">
        <v>914</v>
      </c>
      <c r="D541" s="10" t="s">
        <v>55</v>
      </c>
      <c r="E541" s="16" t="s">
        <v>163</v>
      </c>
      <c r="F541" s="10" t="s">
        <v>2002</v>
      </c>
      <c r="G541" s="13" t="s">
        <v>2003</v>
      </c>
      <c r="H541" s="10" t="s">
        <v>1947</v>
      </c>
      <c r="I541" s="15" t="s">
        <v>166</v>
      </c>
      <c r="J541" s="13" t="s">
        <v>1948</v>
      </c>
    </row>
    <row r="542" customFormat="false" ht="19.5" hidden="false" customHeight="true" outlineLevel="0" collapsed="false">
      <c r="A542" s="5" t="s">
        <v>22</v>
      </c>
      <c r="B542" s="6" t="s">
        <v>2004</v>
      </c>
      <c r="C542" s="5" t="s">
        <v>914</v>
      </c>
      <c r="D542" s="5" t="s">
        <v>55</v>
      </c>
      <c r="E542" s="14" t="s">
        <v>163</v>
      </c>
      <c r="F542" s="5" t="s">
        <v>2005</v>
      </c>
      <c r="G542" s="8" t="s">
        <v>2006</v>
      </c>
      <c r="H542" s="5" t="s">
        <v>1947</v>
      </c>
      <c r="I542" s="15" t="s">
        <v>166</v>
      </c>
      <c r="J542" s="8" t="s">
        <v>1948</v>
      </c>
    </row>
    <row r="543" customFormat="false" ht="19.5" hidden="false" customHeight="true" outlineLevel="0" collapsed="false">
      <c r="A543" s="10" t="s">
        <v>22</v>
      </c>
      <c r="B543" s="11" t="s">
        <v>2007</v>
      </c>
      <c r="C543" s="10" t="s">
        <v>914</v>
      </c>
      <c r="D543" s="10" t="s">
        <v>55</v>
      </c>
      <c r="E543" s="16" t="s">
        <v>163</v>
      </c>
      <c r="F543" s="10" t="s">
        <v>2008</v>
      </c>
      <c r="G543" s="13" t="s">
        <v>2009</v>
      </c>
      <c r="H543" s="10" t="s">
        <v>1947</v>
      </c>
      <c r="I543" s="15" t="s">
        <v>166</v>
      </c>
      <c r="J543" s="13" t="s">
        <v>1948</v>
      </c>
    </row>
    <row r="544" customFormat="false" ht="19.5" hidden="false" customHeight="true" outlineLevel="0" collapsed="false">
      <c r="A544" s="5" t="s">
        <v>22</v>
      </c>
      <c r="B544" s="6" t="s">
        <v>2010</v>
      </c>
      <c r="C544" s="5" t="s">
        <v>914</v>
      </c>
      <c r="D544" s="5" t="s">
        <v>55</v>
      </c>
      <c r="E544" s="14" t="s">
        <v>163</v>
      </c>
      <c r="F544" s="5" t="s">
        <v>2011</v>
      </c>
      <c r="G544" s="8" t="s">
        <v>2012</v>
      </c>
      <c r="H544" s="5" t="s">
        <v>1947</v>
      </c>
      <c r="I544" s="15" t="s">
        <v>166</v>
      </c>
      <c r="J544" s="8" t="s">
        <v>1948</v>
      </c>
    </row>
    <row r="545" customFormat="false" ht="19.5" hidden="false" customHeight="true" outlineLevel="0" collapsed="false">
      <c r="A545" s="10" t="s">
        <v>22</v>
      </c>
      <c r="B545" s="11" t="s">
        <v>2013</v>
      </c>
      <c r="C545" s="10" t="s">
        <v>914</v>
      </c>
      <c r="D545" s="10" t="s">
        <v>55</v>
      </c>
      <c r="E545" s="16" t="s">
        <v>163</v>
      </c>
      <c r="F545" s="10" t="s">
        <v>2014</v>
      </c>
      <c r="G545" s="13" t="s">
        <v>2015</v>
      </c>
      <c r="H545" s="10" t="s">
        <v>1947</v>
      </c>
      <c r="I545" s="15" t="s">
        <v>166</v>
      </c>
      <c r="J545" s="13" t="s">
        <v>1948</v>
      </c>
    </row>
    <row r="546" customFormat="false" ht="19.5" hidden="false" customHeight="true" outlineLevel="0" collapsed="false">
      <c r="A546" s="5" t="s">
        <v>22</v>
      </c>
      <c r="B546" s="6" t="s">
        <v>2016</v>
      </c>
      <c r="C546" s="5" t="s">
        <v>914</v>
      </c>
      <c r="D546" s="5" t="s">
        <v>55</v>
      </c>
      <c r="E546" s="14" t="s">
        <v>163</v>
      </c>
      <c r="F546" s="5" t="s">
        <v>2017</v>
      </c>
      <c r="G546" s="8" t="s">
        <v>2018</v>
      </c>
      <c r="H546" s="5" t="s">
        <v>1947</v>
      </c>
      <c r="I546" s="15" t="s">
        <v>166</v>
      </c>
      <c r="J546" s="8" t="s">
        <v>1948</v>
      </c>
    </row>
    <row r="547" customFormat="false" ht="19.5" hidden="false" customHeight="true" outlineLevel="0" collapsed="false">
      <c r="A547" s="10" t="s">
        <v>22</v>
      </c>
      <c r="B547" s="11" t="s">
        <v>2019</v>
      </c>
      <c r="C547" s="10" t="s">
        <v>914</v>
      </c>
      <c r="D547" s="10" t="s">
        <v>55</v>
      </c>
      <c r="E547" s="16" t="s">
        <v>163</v>
      </c>
      <c r="F547" s="10" t="s">
        <v>2020</v>
      </c>
      <c r="G547" s="13" t="s">
        <v>2021</v>
      </c>
      <c r="H547" s="10" t="s">
        <v>1947</v>
      </c>
      <c r="I547" s="15" t="s">
        <v>166</v>
      </c>
      <c r="J547" s="13" t="s">
        <v>1948</v>
      </c>
    </row>
    <row r="548" customFormat="false" ht="19.5" hidden="false" customHeight="true" outlineLevel="0" collapsed="false">
      <c r="A548" s="5" t="s">
        <v>22</v>
      </c>
      <c r="B548" s="6" t="s">
        <v>2022</v>
      </c>
      <c r="C548" s="5" t="s">
        <v>914</v>
      </c>
      <c r="D548" s="5" t="s">
        <v>55</v>
      </c>
      <c r="E548" s="14" t="s">
        <v>163</v>
      </c>
      <c r="F548" s="5" t="s">
        <v>2023</v>
      </c>
      <c r="G548" s="8" t="s">
        <v>2024</v>
      </c>
      <c r="H548" s="5" t="s">
        <v>1947</v>
      </c>
      <c r="I548" s="15" t="s">
        <v>166</v>
      </c>
      <c r="J548" s="8" t="s">
        <v>1948</v>
      </c>
    </row>
    <row r="549" customFormat="false" ht="19.5" hidden="false" customHeight="true" outlineLevel="0" collapsed="false">
      <c r="A549" s="10" t="s">
        <v>22</v>
      </c>
      <c r="B549" s="11" t="s">
        <v>2025</v>
      </c>
      <c r="C549" s="10" t="s">
        <v>914</v>
      </c>
      <c r="D549" s="10" t="s">
        <v>83</v>
      </c>
      <c r="E549" s="16" t="s">
        <v>163</v>
      </c>
      <c r="F549" s="10" t="s">
        <v>2026</v>
      </c>
      <c r="G549" s="13" t="s">
        <v>2027</v>
      </c>
      <c r="H549" s="10" t="s">
        <v>1947</v>
      </c>
      <c r="I549" s="15" t="s">
        <v>166</v>
      </c>
      <c r="J549" s="13" t="s">
        <v>1948</v>
      </c>
    </row>
    <row r="550" customFormat="false" ht="19.5" hidden="false" customHeight="true" outlineLevel="0" collapsed="false">
      <c r="A550" s="5" t="s">
        <v>22</v>
      </c>
      <c r="B550" s="6" t="s">
        <v>2028</v>
      </c>
      <c r="C550" s="5" t="s">
        <v>914</v>
      </c>
      <c r="D550" s="5" t="s">
        <v>83</v>
      </c>
      <c r="E550" s="14" t="s">
        <v>163</v>
      </c>
      <c r="F550" s="5" t="s">
        <v>2029</v>
      </c>
      <c r="G550" s="8" t="s">
        <v>2030</v>
      </c>
      <c r="H550" s="5" t="s">
        <v>1947</v>
      </c>
      <c r="I550" s="15" t="s">
        <v>166</v>
      </c>
      <c r="J550" s="8" t="s">
        <v>1948</v>
      </c>
    </row>
    <row r="551" customFormat="false" ht="19.5" hidden="false" customHeight="true" outlineLevel="0" collapsed="false">
      <c r="A551" s="10" t="s">
        <v>22</v>
      </c>
      <c r="B551" s="11" t="s">
        <v>2031</v>
      </c>
      <c r="C551" s="10" t="s">
        <v>914</v>
      </c>
      <c r="D551" s="10" t="s">
        <v>83</v>
      </c>
      <c r="E551" s="16" t="s">
        <v>163</v>
      </c>
      <c r="F551" s="10" t="s">
        <v>2032</v>
      </c>
      <c r="G551" s="13" t="s">
        <v>2033</v>
      </c>
      <c r="H551" s="10" t="s">
        <v>1947</v>
      </c>
      <c r="I551" s="15" t="s">
        <v>166</v>
      </c>
      <c r="J551" s="13" t="s">
        <v>1948</v>
      </c>
    </row>
    <row r="552" customFormat="false" ht="19.5" hidden="false" customHeight="true" outlineLevel="0" collapsed="false">
      <c r="A552" s="5" t="s">
        <v>22</v>
      </c>
      <c r="B552" s="6" t="s">
        <v>2034</v>
      </c>
      <c r="C552" s="5" t="s">
        <v>914</v>
      </c>
      <c r="D552" s="5" t="s">
        <v>83</v>
      </c>
      <c r="E552" s="14" t="s">
        <v>163</v>
      </c>
      <c r="F552" s="5" t="s">
        <v>2035</v>
      </c>
      <c r="G552" s="8" t="s">
        <v>2036</v>
      </c>
      <c r="H552" s="5" t="s">
        <v>1947</v>
      </c>
      <c r="I552" s="15" t="s">
        <v>166</v>
      </c>
      <c r="J552" s="8" t="s">
        <v>1948</v>
      </c>
    </row>
    <row r="553" customFormat="false" ht="19.5" hidden="false" customHeight="true" outlineLevel="0" collapsed="false">
      <c r="A553" s="10" t="s">
        <v>22</v>
      </c>
      <c r="B553" s="11" t="s">
        <v>2037</v>
      </c>
      <c r="C553" s="10" t="s">
        <v>914</v>
      </c>
      <c r="D553" s="10" t="s">
        <v>83</v>
      </c>
      <c r="E553" s="16" t="s">
        <v>163</v>
      </c>
      <c r="F553" s="10" t="s">
        <v>2038</v>
      </c>
      <c r="G553" s="13" t="s">
        <v>2039</v>
      </c>
      <c r="H553" s="10" t="s">
        <v>1947</v>
      </c>
      <c r="I553" s="15" t="s">
        <v>166</v>
      </c>
      <c r="J553" s="13" t="s">
        <v>1948</v>
      </c>
    </row>
    <row r="554" customFormat="false" ht="19.5" hidden="false" customHeight="true" outlineLevel="0" collapsed="false">
      <c r="A554" s="5" t="s">
        <v>22</v>
      </c>
      <c r="B554" s="6" t="s">
        <v>2040</v>
      </c>
      <c r="C554" s="5" t="s">
        <v>914</v>
      </c>
      <c r="D554" s="5" t="s">
        <v>89</v>
      </c>
      <c r="E554" s="14" t="s">
        <v>163</v>
      </c>
      <c r="F554" s="5" t="s">
        <v>2041</v>
      </c>
      <c r="G554" s="8" t="s">
        <v>2042</v>
      </c>
      <c r="H554" s="5" t="s">
        <v>1947</v>
      </c>
      <c r="I554" s="15" t="s">
        <v>166</v>
      </c>
      <c r="J554" s="8" t="s">
        <v>1948</v>
      </c>
    </row>
    <row r="555" customFormat="false" ht="19.5" hidden="false" customHeight="true" outlineLevel="0" collapsed="false">
      <c r="A555" s="10" t="s">
        <v>22</v>
      </c>
      <c r="B555" s="11" t="s">
        <v>2043</v>
      </c>
      <c r="C555" s="10" t="s">
        <v>914</v>
      </c>
      <c r="D555" s="10" t="s">
        <v>89</v>
      </c>
      <c r="E555" s="16" t="s">
        <v>163</v>
      </c>
      <c r="F555" s="10" t="s">
        <v>2044</v>
      </c>
      <c r="G555" s="13" t="s">
        <v>2045</v>
      </c>
      <c r="H555" s="10" t="s">
        <v>1947</v>
      </c>
      <c r="I555" s="15" t="s">
        <v>166</v>
      </c>
      <c r="J555" s="13" t="s">
        <v>1948</v>
      </c>
    </row>
    <row r="556" customFormat="false" ht="19.5" hidden="false" customHeight="true" outlineLevel="0" collapsed="false">
      <c r="A556" s="5" t="s">
        <v>22</v>
      </c>
      <c r="B556" s="6" t="s">
        <v>2046</v>
      </c>
      <c r="C556" s="5" t="s">
        <v>914</v>
      </c>
      <c r="D556" s="5" t="s">
        <v>89</v>
      </c>
      <c r="E556" s="14" t="s">
        <v>163</v>
      </c>
      <c r="F556" s="5" t="s">
        <v>2047</v>
      </c>
      <c r="G556" s="8" t="s">
        <v>2048</v>
      </c>
      <c r="H556" s="5" t="s">
        <v>1947</v>
      </c>
      <c r="I556" s="15" t="s">
        <v>166</v>
      </c>
      <c r="J556" s="8" t="s">
        <v>1948</v>
      </c>
    </row>
    <row r="557" customFormat="false" ht="19.5" hidden="false" customHeight="true" outlineLevel="0" collapsed="false">
      <c r="A557" s="10" t="s">
        <v>22</v>
      </c>
      <c r="B557" s="11" t="s">
        <v>2049</v>
      </c>
      <c r="C557" s="10" t="s">
        <v>914</v>
      </c>
      <c r="D557" s="10" t="s">
        <v>89</v>
      </c>
      <c r="E557" s="16" t="s">
        <v>163</v>
      </c>
      <c r="F557" s="10" t="s">
        <v>2050</v>
      </c>
      <c r="G557" s="13" t="s">
        <v>2051</v>
      </c>
      <c r="H557" s="10" t="s">
        <v>1947</v>
      </c>
      <c r="I557" s="15" t="s">
        <v>166</v>
      </c>
      <c r="J557" s="13" t="s">
        <v>1948</v>
      </c>
    </row>
    <row r="558" customFormat="false" ht="19.5" hidden="false" customHeight="true" outlineLevel="0" collapsed="false">
      <c r="A558" s="5" t="s">
        <v>22</v>
      </c>
      <c r="B558" s="6" t="s">
        <v>2052</v>
      </c>
      <c r="C558" s="5" t="s">
        <v>914</v>
      </c>
      <c r="D558" s="5" t="s">
        <v>37</v>
      </c>
      <c r="E558" s="14" t="s">
        <v>163</v>
      </c>
      <c r="F558" s="5" t="s">
        <v>2053</v>
      </c>
      <c r="G558" s="8" t="s">
        <v>2054</v>
      </c>
      <c r="H558" s="5" t="s">
        <v>1947</v>
      </c>
      <c r="I558" s="15" t="s">
        <v>166</v>
      </c>
      <c r="J558" s="8" t="s">
        <v>1948</v>
      </c>
    </row>
    <row r="559" customFormat="false" ht="19.5" hidden="false" customHeight="true" outlineLevel="0" collapsed="false">
      <c r="A559" s="10" t="s">
        <v>22</v>
      </c>
      <c r="B559" s="11" t="s">
        <v>2055</v>
      </c>
      <c r="C559" s="10" t="s">
        <v>914</v>
      </c>
      <c r="D559" s="10" t="s">
        <v>37</v>
      </c>
      <c r="E559" s="16" t="s">
        <v>163</v>
      </c>
      <c r="F559" s="10" t="s">
        <v>2056</v>
      </c>
      <c r="G559" s="13" t="s">
        <v>2057</v>
      </c>
      <c r="H559" s="10" t="s">
        <v>1947</v>
      </c>
      <c r="I559" s="15" t="s">
        <v>166</v>
      </c>
      <c r="J559" s="13" t="s">
        <v>1948</v>
      </c>
    </row>
    <row r="560" customFormat="false" ht="19.5" hidden="false" customHeight="true" outlineLevel="0" collapsed="false">
      <c r="A560" s="5" t="s">
        <v>22</v>
      </c>
      <c r="B560" s="6" t="s">
        <v>2058</v>
      </c>
      <c r="C560" s="5" t="s">
        <v>914</v>
      </c>
      <c r="D560" s="5" t="s">
        <v>37</v>
      </c>
      <c r="E560" s="14" t="s">
        <v>163</v>
      </c>
      <c r="F560" s="5" t="s">
        <v>2059</v>
      </c>
      <c r="G560" s="8" t="s">
        <v>2060</v>
      </c>
      <c r="H560" s="5" t="s">
        <v>1947</v>
      </c>
      <c r="I560" s="15" t="s">
        <v>166</v>
      </c>
      <c r="J560" s="8" t="s">
        <v>1948</v>
      </c>
    </row>
    <row r="561" customFormat="false" ht="19.5" hidden="false" customHeight="true" outlineLevel="0" collapsed="false">
      <c r="A561" s="10" t="s">
        <v>22</v>
      </c>
      <c r="B561" s="11" t="s">
        <v>2061</v>
      </c>
      <c r="C561" s="10" t="s">
        <v>914</v>
      </c>
      <c r="D561" s="10" t="s">
        <v>37</v>
      </c>
      <c r="E561" s="16" t="s">
        <v>163</v>
      </c>
      <c r="F561" s="10" t="s">
        <v>2062</v>
      </c>
      <c r="G561" s="13" t="s">
        <v>2063</v>
      </c>
      <c r="H561" s="10" t="s">
        <v>1947</v>
      </c>
      <c r="I561" s="15" t="s">
        <v>166</v>
      </c>
      <c r="J561" s="13" t="s">
        <v>1948</v>
      </c>
    </row>
    <row r="562" customFormat="false" ht="19.5" hidden="false" customHeight="true" outlineLevel="0" collapsed="false">
      <c r="A562" s="5" t="s">
        <v>22</v>
      </c>
      <c r="B562" s="6" t="s">
        <v>2064</v>
      </c>
      <c r="C562" s="5" t="s">
        <v>914</v>
      </c>
      <c r="D562" s="5" t="s">
        <v>37</v>
      </c>
      <c r="E562" s="14" t="s">
        <v>163</v>
      </c>
      <c r="F562" s="5" t="s">
        <v>2065</v>
      </c>
      <c r="G562" s="8" t="s">
        <v>2066</v>
      </c>
      <c r="H562" s="5" t="s">
        <v>1947</v>
      </c>
      <c r="I562" s="15" t="s">
        <v>166</v>
      </c>
      <c r="J562" s="8" t="s">
        <v>1948</v>
      </c>
    </row>
    <row r="563" customFormat="false" ht="19.5" hidden="false" customHeight="true" outlineLevel="0" collapsed="false">
      <c r="A563" s="10" t="s">
        <v>22</v>
      </c>
      <c r="B563" s="11" t="s">
        <v>2067</v>
      </c>
      <c r="C563" s="10" t="s">
        <v>914</v>
      </c>
      <c r="D563" s="10" t="s">
        <v>37</v>
      </c>
      <c r="E563" s="16" t="s">
        <v>163</v>
      </c>
      <c r="F563" s="10" t="s">
        <v>2068</v>
      </c>
      <c r="G563" s="13" t="s">
        <v>2069</v>
      </c>
      <c r="H563" s="10" t="s">
        <v>1947</v>
      </c>
      <c r="I563" s="15" t="s">
        <v>166</v>
      </c>
      <c r="J563" s="13" t="s">
        <v>1948</v>
      </c>
    </row>
    <row r="564" customFormat="false" ht="19.5" hidden="false" customHeight="true" outlineLevel="0" collapsed="false">
      <c r="A564" s="5" t="s">
        <v>22</v>
      </c>
      <c r="B564" s="6" t="s">
        <v>2070</v>
      </c>
      <c r="C564" s="5" t="s">
        <v>914</v>
      </c>
      <c r="D564" s="5" t="s">
        <v>37</v>
      </c>
      <c r="E564" s="14" t="s">
        <v>163</v>
      </c>
      <c r="F564" s="5" t="s">
        <v>2071</v>
      </c>
      <c r="G564" s="8" t="s">
        <v>2072</v>
      </c>
      <c r="H564" s="5" t="s">
        <v>1947</v>
      </c>
      <c r="I564" s="15" t="s">
        <v>166</v>
      </c>
      <c r="J564" s="8" t="s">
        <v>1948</v>
      </c>
    </row>
    <row r="565" customFormat="false" ht="19.5" hidden="false" customHeight="true" outlineLevel="0" collapsed="false">
      <c r="A565" s="10" t="s">
        <v>22</v>
      </c>
      <c r="B565" s="11" t="s">
        <v>2073</v>
      </c>
      <c r="C565" s="10" t="s">
        <v>914</v>
      </c>
      <c r="D565" s="10" t="s">
        <v>65</v>
      </c>
      <c r="E565" s="16" t="s">
        <v>163</v>
      </c>
      <c r="F565" s="10" t="s">
        <v>2074</v>
      </c>
      <c r="G565" s="13" t="s">
        <v>2075</v>
      </c>
      <c r="H565" s="10" t="s">
        <v>1947</v>
      </c>
      <c r="I565" s="15" t="s">
        <v>166</v>
      </c>
      <c r="J565" s="13" t="s">
        <v>1948</v>
      </c>
    </row>
    <row r="566" customFormat="false" ht="19.5" hidden="false" customHeight="true" outlineLevel="0" collapsed="false">
      <c r="A566" s="5" t="s">
        <v>22</v>
      </c>
      <c r="B566" s="6" t="s">
        <v>2076</v>
      </c>
      <c r="C566" s="5" t="s">
        <v>914</v>
      </c>
      <c r="D566" s="5" t="s">
        <v>15</v>
      </c>
      <c r="E566" s="14" t="s">
        <v>163</v>
      </c>
      <c r="F566" s="5" t="s">
        <v>2077</v>
      </c>
      <c r="G566" s="8" t="s">
        <v>2078</v>
      </c>
      <c r="H566" s="5" t="s">
        <v>1947</v>
      </c>
      <c r="I566" s="15" t="s">
        <v>166</v>
      </c>
      <c r="J566" s="8" t="s">
        <v>1948</v>
      </c>
    </row>
    <row r="567" customFormat="false" ht="19.5" hidden="false" customHeight="true" outlineLevel="0" collapsed="false">
      <c r="A567" s="10" t="s">
        <v>22</v>
      </c>
      <c r="B567" s="11" t="s">
        <v>2079</v>
      </c>
      <c r="C567" s="10" t="s">
        <v>914</v>
      </c>
      <c r="D567" s="10" t="s">
        <v>65</v>
      </c>
      <c r="E567" s="16" t="s">
        <v>163</v>
      </c>
      <c r="F567" s="10" t="s">
        <v>2080</v>
      </c>
      <c r="G567" s="13" t="s">
        <v>2081</v>
      </c>
      <c r="H567" s="10" t="s">
        <v>1947</v>
      </c>
      <c r="I567" s="15" t="s">
        <v>166</v>
      </c>
      <c r="J567" s="13" t="s">
        <v>1948</v>
      </c>
    </row>
    <row r="568" customFormat="false" ht="19.5" hidden="false" customHeight="true" outlineLevel="0" collapsed="false">
      <c r="A568" s="5" t="s">
        <v>22</v>
      </c>
      <c r="B568" s="6" t="s">
        <v>2082</v>
      </c>
      <c r="C568" s="5" t="s">
        <v>226</v>
      </c>
      <c r="D568" s="5" t="s">
        <v>264</v>
      </c>
      <c r="E568" s="14" t="s">
        <v>163</v>
      </c>
      <c r="F568" s="5" t="s">
        <v>2083</v>
      </c>
      <c r="G568" s="8" t="s">
        <v>2084</v>
      </c>
      <c r="H568" s="5" t="s">
        <v>2085</v>
      </c>
      <c r="I568" s="15" t="s">
        <v>166</v>
      </c>
      <c r="J568" s="8" t="s">
        <v>2086</v>
      </c>
    </row>
    <row r="569" customFormat="false" ht="19.5" hidden="false" customHeight="true" outlineLevel="0" collapsed="false">
      <c r="A569" s="10" t="s">
        <v>22</v>
      </c>
      <c r="B569" s="11" t="s">
        <v>2087</v>
      </c>
      <c r="C569" s="10" t="s">
        <v>226</v>
      </c>
      <c r="D569" s="10" t="s">
        <v>264</v>
      </c>
      <c r="E569" s="16" t="s">
        <v>163</v>
      </c>
      <c r="F569" s="10" t="s">
        <v>2088</v>
      </c>
      <c r="G569" s="13" t="s">
        <v>2089</v>
      </c>
      <c r="H569" s="10" t="s">
        <v>2085</v>
      </c>
      <c r="I569" s="15" t="s">
        <v>166</v>
      </c>
      <c r="J569" s="13" t="s">
        <v>2086</v>
      </c>
    </row>
    <row r="570" customFormat="false" ht="19.5" hidden="false" customHeight="true" outlineLevel="0" collapsed="false">
      <c r="A570" s="5" t="s">
        <v>22</v>
      </c>
      <c r="B570" s="6" t="s">
        <v>2090</v>
      </c>
      <c r="C570" s="5" t="s">
        <v>226</v>
      </c>
      <c r="D570" s="5" t="s">
        <v>264</v>
      </c>
      <c r="E570" s="14" t="s">
        <v>163</v>
      </c>
      <c r="F570" s="5" t="s">
        <v>2091</v>
      </c>
      <c r="G570" s="8" t="s">
        <v>2092</v>
      </c>
      <c r="H570" s="5" t="s">
        <v>2085</v>
      </c>
      <c r="I570" s="15" t="s">
        <v>166</v>
      </c>
      <c r="J570" s="8" t="s">
        <v>2086</v>
      </c>
    </row>
    <row r="571" customFormat="false" ht="19.5" hidden="false" customHeight="true" outlineLevel="0" collapsed="false">
      <c r="A571" s="10" t="s">
        <v>22</v>
      </c>
      <c r="B571" s="11" t="s">
        <v>2093</v>
      </c>
      <c r="C571" s="10" t="s">
        <v>226</v>
      </c>
      <c r="D571" s="10" t="s">
        <v>264</v>
      </c>
      <c r="E571" s="12" t="s">
        <v>378</v>
      </c>
      <c r="F571" s="10" t="s">
        <v>2094</v>
      </c>
      <c r="G571" s="13" t="s">
        <v>2095</v>
      </c>
      <c r="H571" s="10" t="s">
        <v>2085</v>
      </c>
      <c r="I571" s="9" t="s">
        <v>20</v>
      </c>
      <c r="J571" s="13" t="s">
        <v>2086</v>
      </c>
    </row>
    <row r="572" customFormat="false" ht="19.5" hidden="false" customHeight="true" outlineLevel="0" collapsed="false">
      <c r="A572" s="5" t="s">
        <v>22</v>
      </c>
      <c r="B572" s="6" t="s">
        <v>2096</v>
      </c>
      <c r="C572" s="5" t="s">
        <v>226</v>
      </c>
      <c r="D572" s="5" t="s">
        <v>264</v>
      </c>
      <c r="E572" s="14" t="s">
        <v>163</v>
      </c>
      <c r="F572" s="5" t="s">
        <v>2097</v>
      </c>
      <c r="G572" s="8" t="s">
        <v>2098</v>
      </c>
      <c r="H572" s="5" t="s">
        <v>2085</v>
      </c>
      <c r="I572" s="15" t="s">
        <v>166</v>
      </c>
      <c r="J572" s="8" t="s">
        <v>2086</v>
      </c>
    </row>
    <row r="573" customFormat="false" ht="19.5" hidden="false" customHeight="true" outlineLevel="0" collapsed="false">
      <c r="A573" s="10" t="s">
        <v>22</v>
      </c>
      <c r="B573" s="11" t="s">
        <v>2099</v>
      </c>
      <c r="C573" s="10" t="s">
        <v>226</v>
      </c>
      <c r="D573" s="10" t="s">
        <v>264</v>
      </c>
      <c r="E573" s="16" t="s">
        <v>163</v>
      </c>
      <c r="F573" s="10" t="s">
        <v>2100</v>
      </c>
      <c r="G573" s="13" t="s">
        <v>2101</v>
      </c>
      <c r="H573" s="10" t="s">
        <v>2085</v>
      </c>
      <c r="I573" s="15" t="s">
        <v>166</v>
      </c>
      <c r="J573" s="13" t="s">
        <v>2086</v>
      </c>
    </row>
    <row r="574" customFormat="false" ht="19.5" hidden="false" customHeight="true" outlineLevel="0" collapsed="false">
      <c r="A574" s="5" t="s">
        <v>22</v>
      </c>
      <c r="B574" s="6" t="s">
        <v>2102</v>
      </c>
      <c r="C574" s="5" t="s">
        <v>226</v>
      </c>
      <c r="D574" s="5" t="s">
        <v>264</v>
      </c>
      <c r="E574" s="14" t="s">
        <v>163</v>
      </c>
      <c r="F574" s="5" t="s">
        <v>2103</v>
      </c>
      <c r="G574" s="8" t="s">
        <v>2104</v>
      </c>
      <c r="H574" s="5" t="s">
        <v>2085</v>
      </c>
      <c r="I574" s="15" t="s">
        <v>166</v>
      </c>
      <c r="J574" s="8" t="s">
        <v>2086</v>
      </c>
    </row>
    <row r="575" customFormat="false" ht="19.5" hidden="false" customHeight="true" outlineLevel="0" collapsed="false">
      <c r="A575" s="10" t="s">
        <v>22</v>
      </c>
      <c r="B575" s="11" t="s">
        <v>2105</v>
      </c>
      <c r="C575" s="10" t="s">
        <v>226</v>
      </c>
      <c r="D575" s="10" t="s">
        <v>264</v>
      </c>
      <c r="E575" s="16" t="s">
        <v>163</v>
      </c>
      <c r="F575" s="10" t="s">
        <v>2106</v>
      </c>
      <c r="G575" s="13" t="s">
        <v>2107</v>
      </c>
      <c r="H575" s="10" t="s">
        <v>2085</v>
      </c>
      <c r="I575" s="15" t="s">
        <v>166</v>
      </c>
      <c r="J575" s="13" t="s">
        <v>2086</v>
      </c>
    </row>
    <row r="576" customFormat="false" ht="19.5" hidden="false" customHeight="true" outlineLevel="0" collapsed="false">
      <c r="A576" s="5" t="s">
        <v>22</v>
      </c>
      <c r="B576" s="6" t="s">
        <v>2108</v>
      </c>
      <c r="C576" s="5" t="s">
        <v>226</v>
      </c>
      <c r="D576" s="5" t="s">
        <v>264</v>
      </c>
      <c r="E576" s="14" t="s">
        <v>163</v>
      </c>
      <c r="F576" s="5" t="s">
        <v>2109</v>
      </c>
      <c r="G576" s="8" t="s">
        <v>2110</v>
      </c>
      <c r="H576" s="5" t="s">
        <v>2085</v>
      </c>
      <c r="I576" s="15" t="s">
        <v>166</v>
      </c>
      <c r="J576" s="8" t="s">
        <v>2086</v>
      </c>
    </row>
    <row r="577" customFormat="false" ht="19.5" hidden="false" customHeight="true" outlineLevel="0" collapsed="false">
      <c r="A577" s="10" t="s">
        <v>22</v>
      </c>
      <c r="B577" s="11" t="s">
        <v>2111</v>
      </c>
      <c r="C577" s="10" t="s">
        <v>226</v>
      </c>
      <c r="D577" s="10" t="s">
        <v>383</v>
      </c>
      <c r="E577" s="16" t="s">
        <v>163</v>
      </c>
      <c r="F577" s="10" t="s">
        <v>2112</v>
      </c>
      <c r="G577" s="13" t="s">
        <v>2113</v>
      </c>
      <c r="H577" s="10" t="s">
        <v>2085</v>
      </c>
      <c r="I577" s="15" t="s">
        <v>166</v>
      </c>
      <c r="J577" s="13" t="s">
        <v>2086</v>
      </c>
    </row>
    <row r="578" customFormat="false" ht="19.5" hidden="false" customHeight="true" outlineLevel="0" collapsed="false">
      <c r="A578" s="5" t="s">
        <v>22</v>
      </c>
      <c r="B578" s="6" t="s">
        <v>2114</v>
      </c>
      <c r="C578" s="5" t="s">
        <v>226</v>
      </c>
      <c r="D578" s="5" t="s">
        <v>383</v>
      </c>
      <c r="E578" s="14" t="s">
        <v>163</v>
      </c>
      <c r="F578" s="5" t="s">
        <v>2115</v>
      </c>
      <c r="G578" s="8" t="s">
        <v>2116</v>
      </c>
      <c r="H578" s="5" t="s">
        <v>2085</v>
      </c>
      <c r="I578" s="15" t="s">
        <v>166</v>
      </c>
      <c r="J578" s="8" t="s">
        <v>2086</v>
      </c>
    </row>
    <row r="579" customFormat="false" ht="19.5" hidden="false" customHeight="true" outlineLevel="0" collapsed="false">
      <c r="A579" s="10" t="s">
        <v>22</v>
      </c>
      <c r="B579" s="11" t="s">
        <v>2117</v>
      </c>
      <c r="C579" s="10" t="s">
        <v>226</v>
      </c>
      <c r="D579" s="10" t="s">
        <v>383</v>
      </c>
      <c r="E579" s="16" t="s">
        <v>163</v>
      </c>
      <c r="F579" s="10" t="s">
        <v>2118</v>
      </c>
      <c r="G579" s="13" t="s">
        <v>2119</v>
      </c>
      <c r="H579" s="10" t="s">
        <v>2085</v>
      </c>
      <c r="I579" s="15" t="s">
        <v>166</v>
      </c>
      <c r="J579" s="13" t="s">
        <v>2086</v>
      </c>
    </row>
    <row r="580" customFormat="false" ht="19.5" hidden="false" customHeight="true" outlineLevel="0" collapsed="false">
      <c r="A580" s="5" t="s">
        <v>22</v>
      </c>
      <c r="B580" s="6" t="s">
        <v>2120</v>
      </c>
      <c r="C580" s="5" t="s">
        <v>226</v>
      </c>
      <c r="D580" s="5" t="s">
        <v>557</v>
      </c>
      <c r="E580" s="14" t="s">
        <v>163</v>
      </c>
      <c r="F580" s="5" t="s">
        <v>2121</v>
      </c>
      <c r="G580" s="8" t="s">
        <v>2122</v>
      </c>
      <c r="H580" s="5" t="s">
        <v>2085</v>
      </c>
      <c r="I580" s="15" t="s">
        <v>166</v>
      </c>
      <c r="J580" s="8" t="s">
        <v>2086</v>
      </c>
    </row>
    <row r="581" customFormat="false" ht="19.5" hidden="false" customHeight="true" outlineLevel="0" collapsed="false">
      <c r="A581" s="10" t="s">
        <v>22</v>
      </c>
      <c r="B581" s="11" t="s">
        <v>2123</v>
      </c>
      <c r="C581" s="10" t="s">
        <v>226</v>
      </c>
      <c r="D581" s="10" t="s">
        <v>557</v>
      </c>
      <c r="E581" s="16" t="s">
        <v>163</v>
      </c>
      <c r="F581" s="10" t="s">
        <v>2124</v>
      </c>
      <c r="G581" s="13" t="s">
        <v>2125</v>
      </c>
      <c r="H581" s="10" t="s">
        <v>2085</v>
      </c>
      <c r="I581" s="15" t="s">
        <v>166</v>
      </c>
      <c r="J581" s="13" t="s">
        <v>2086</v>
      </c>
    </row>
    <row r="582" customFormat="false" ht="19.5" hidden="false" customHeight="true" outlineLevel="0" collapsed="false">
      <c r="A582" s="5" t="s">
        <v>22</v>
      </c>
      <c r="B582" s="6" t="s">
        <v>2126</v>
      </c>
      <c r="C582" s="5" t="s">
        <v>226</v>
      </c>
      <c r="D582" s="5" t="s">
        <v>557</v>
      </c>
      <c r="E582" s="14" t="s">
        <v>163</v>
      </c>
      <c r="F582" s="5" t="s">
        <v>2127</v>
      </c>
      <c r="G582" s="8" t="s">
        <v>2128</v>
      </c>
      <c r="H582" s="5" t="s">
        <v>2085</v>
      </c>
      <c r="I582" s="15" t="s">
        <v>166</v>
      </c>
      <c r="J582" s="8" t="s">
        <v>2086</v>
      </c>
    </row>
    <row r="583" customFormat="false" ht="19.5" hidden="false" customHeight="true" outlineLevel="0" collapsed="false">
      <c r="A583" s="10" t="s">
        <v>22</v>
      </c>
      <c r="B583" s="11" t="s">
        <v>2129</v>
      </c>
      <c r="C583" s="10" t="s">
        <v>226</v>
      </c>
      <c r="D583" s="10" t="s">
        <v>557</v>
      </c>
      <c r="E583" s="16" t="s">
        <v>163</v>
      </c>
      <c r="F583" s="10" t="s">
        <v>2130</v>
      </c>
      <c r="G583" s="13" t="s">
        <v>2131</v>
      </c>
      <c r="H583" s="10" t="s">
        <v>2085</v>
      </c>
      <c r="I583" s="15" t="s">
        <v>166</v>
      </c>
      <c r="J583" s="13" t="s">
        <v>2086</v>
      </c>
    </row>
    <row r="584" customFormat="false" ht="19.5" hidden="false" customHeight="true" outlineLevel="0" collapsed="false">
      <c r="A584" s="5" t="s">
        <v>22</v>
      </c>
      <c r="B584" s="6" t="s">
        <v>2132</v>
      </c>
      <c r="C584" s="5" t="s">
        <v>226</v>
      </c>
      <c r="D584" s="5" t="s">
        <v>557</v>
      </c>
      <c r="E584" s="14" t="s">
        <v>163</v>
      </c>
      <c r="F584" s="5" t="s">
        <v>2133</v>
      </c>
      <c r="G584" s="8" t="s">
        <v>2134</v>
      </c>
      <c r="H584" s="5" t="s">
        <v>2085</v>
      </c>
      <c r="I584" s="15" t="s">
        <v>166</v>
      </c>
      <c r="J584" s="8" t="s">
        <v>2086</v>
      </c>
    </row>
    <row r="585" customFormat="false" ht="19.5" hidden="false" customHeight="true" outlineLevel="0" collapsed="false">
      <c r="A585" s="10" t="s">
        <v>22</v>
      </c>
      <c r="B585" s="11" t="s">
        <v>2135</v>
      </c>
      <c r="C585" s="10" t="s">
        <v>226</v>
      </c>
      <c r="D585" s="10" t="s">
        <v>557</v>
      </c>
      <c r="E585" s="16" t="s">
        <v>163</v>
      </c>
      <c r="F585" s="10" t="s">
        <v>2136</v>
      </c>
      <c r="G585" s="13" t="s">
        <v>2137</v>
      </c>
      <c r="H585" s="10" t="s">
        <v>2085</v>
      </c>
      <c r="I585" s="15" t="s">
        <v>166</v>
      </c>
      <c r="J585" s="13" t="s">
        <v>2086</v>
      </c>
    </row>
    <row r="586" customFormat="false" ht="19.5" hidden="false" customHeight="true" outlineLevel="0" collapsed="false">
      <c r="A586" s="5" t="s">
        <v>22</v>
      </c>
      <c r="B586" s="6" t="s">
        <v>2138</v>
      </c>
      <c r="C586" s="5" t="s">
        <v>226</v>
      </c>
      <c r="D586" s="5" t="s">
        <v>557</v>
      </c>
      <c r="E586" s="14" t="s">
        <v>163</v>
      </c>
      <c r="F586" s="5" t="s">
        <v>2139</v>
      </c>
      <c r="G586" s="8" t="s">
        <v>2140</v>
      </c>
      <c r="H586" s="5" t="s">
        <v>2085</v>
      </c>
      <c r="I586" s="15" t="s">
        <v>166</v>
      </c>
      <c r="J586" s="8" t="s">
        <v>2086</v>
      </c>
    </row>
    <row r="587" customFormat="false" ht="19.5" hidden="false" customHeight="true" outlineLevel="0" collapsed="false">
      <c r="A587" s="10" t="s">
        <v>22</v>
      </c>
      <c r="B587" s="11" t="s">
        <v>2141</v>
      </c>
      <c r="C587" s="10" t="s">
        <v>226</v>
      </c>
      <c r="D587" s="10" t="s">
        <v>557</v>
      </c>
      <c r="E587" s="16" t="s">
        <v>163</v>
      </c>
      <c r="F587" s="10" t="s">
        <v>2142</v>
      </c>
      <c r="G587" s="13" t="s">
        <v>2143</v>
      </c>
      <c r="H587" s="10" t="s">
        <v>2085</v>
      </c>
      <c r="I587" s="15" t="s">
        <v>166</v>
      </c>
      <c r="J587" s="13" t="s">
        <v>2086</v>
      </c>
    </row>
    <row r="588" customFormat="false" ht="19.5" hidden="false" customHeight="true" outlineLevel="0" collapsed="false">
      <c r="A588" s="5" t="s">
        <v>22</v>
      </c>
      <c r="B588" s="6" t="s">
        <v>2144</v>
      </c>
      <c r="C588" s="5" t="s">
        <v>226</v>
      </c>
      <c r="D588" s="5" t="s">
        <v>557</v>
      </c>
      <c r="E588" s="14" t="s">
        <v>163</v>
      </c>
      <c r="F588" s="5" t="s">
        <v>2145</v>
      </c>
      <c r="G588" s="8" t="s">
        <v>2146</v>
      </c>
      <c r="H588" s="5" t="s">
        <v>2085</v>
      </c>
      <c r="I588" s="15" t="s">
        <v>166</v>
      </c>
      <c r="J588" s="8" t="s">
        <v>2086</v>
      </c>
    </row>
    <row r="589" customFormat="false" ht="19.5" hidden="false" customHeight="true" outlineLevel="0" collapsed="false">
      <c r="A589" s="10" t="s">
        <v>22</v>
      </c>
      <c r="B589" s="11" t="s">
        <v>2147</v>
      </c>
      <c r="C589" s="10" t="s">
        <v>226</v>
      </c>
      <c r="D589" s="10" t="s">
        <v>557</v>
      </c>
      <c r="E589" s="16" t="s">
        <v>163</v>
      </c>
      <c r="F589" s="10" t="s">
        <v>2148</v>
      </c>
      <c r="G589" s="13" t="s">
        <v>2149</v>
      </c>
      <c r="H589" s="10" t="s">
        <v>2085</v>
      </c>
      <c r="I589" s="15" t="s">
        <v>166</v>
      </c>
      <c r="J589" s="13" t="s">
        <v>2086</v>
      </c>
    </row>
    <row r="590" customFormat="false" ht="19.5" hidden="false" customHeight="true" outlineLevel="0" collapsed="false">
      <c r="A590" s="5" t="s">
        <v>22</v>
      </c>
      <c r="B590" s="6" t="s">
        <v>2150</v>
      </c>
      <c r="C590" s="5" t="s">
        <v>226</v>
      </c>
      <c r="D590" s="5" t="s">
        <v>557</v>
      </c>
      <c r="E590" s="14" t="s">
        <v>163</v>
      </c>
      <c r="F590" s="5" t="s">
        <v>2151</v>
      </c>
      <c r="G590" s="8" t="s">
        <v>2152</v>
      </c>
      <c r="H590" s="5" t="s">
        <v>2085</v>
      </c>
      <c r="I590" s="15" t="s">
        <v>166</v>
      </c>
      <c r="J590" s="8" t="s">
        <v>2086</v>
      </c>
    </row>
    <row r="591" customFormat="false" ht="19.5" hidden="false" customHeight="true" outlineLevel="0" collapsed="false">
      <c r="A591" s="10" t="s">
        <v>22</v>
      </c>
      <c r="B591" s="11" t="s">
        <v>2153</v>
      </c>
      <c r="C591" s="10" t="s">
        <v>226</v>
      </c>
      <c r="D591" s="10" t="s">
        <v>557</v>
      </c>
      <c r="E591" s="16" t="s">
        <v>163</v>
      </c>
      <c r="F591" s="10" t="s">
        <v>2154</v>
      </c>
      <c r="G591" s="13" t="s">
        <v>2155</v>
      </c>
      <c r="H591" s="10" t="s">
        <v>2085</v>
      </c>
      <c r="I591" s="15" t="s">
        <v>166</v>
      </c>
      <c r="J591" s="13" t="s">
        <v>2086</v>
      </c>
    </row>
    <row r="592" customFormat="false" ht="19.5" hidden="false" customHeight="true" outlineLevel="0" collapsed="false">
      <c r="A592" s="5" t="s">
        <v>22</v>
      </c>
      <c r="B592" s="6" t="s">
        <v>2156</v>
      </c>
      <c r="C592" s="5" t="s">
        <v>226</v>
      </c>
      <c r="D592" s="5" t="s">
        <v>557</v>
      </c>
      <c r="E592" s="14" t="s">
        <v>163</v>
      </c>
      <c r="F592" s="5" t="s">
        <v>2157</v>
      </c>
      <c r="G592" s="8" t="s">
        <v>2158</v>
      </c>
      <c r="H592" s="5" t="s">
        <v>2085</v>
      </c>
      <c r="I592" s="15" t="s">
        <v>166</v>
      </c>
      <c r="J592" s="8" t="s">
        <v>2086</v>
      </c>
    </row>
    <row r="593" customFormat="false" ht="19.5" hidden="false" customHeight="true" outlineLevel="0" collapsed="false">
      <c r="A593" s="10" t="s">
        <v>22</v>
      </c>
      <c r="B593" s="11" t="s">
        <v>2159</v>
      </c>
      <c r="C593" s="10" t="s">
        <v>226</v>
      </c>
      <c r="D593" s="10" t="s">
        <v>557</v>
      </c>
      <c r="E593" s="16" t="s">
        <v>163</v>
      </c>
      <c r="F593" s="10" t="s">
        <v>2160</v>
      </c>
      <c r="G593" s="13" t="s">
        <v>2161</v>
      </c>
      <c r="H593" s="10" t="s">
        <v>2085</v>
      </c>
      <c r="I593" s="15" t="s">
        <v>166</v>
      </c>
      <c r="J593" s="13" t="s">
        <v>2086</v>
      </c>
    </row>
    <row r="594" customFormat="false" ht="19.5" hidden="false" customHeight="true" outlineLevel="0" collapsed="false">
      <c r="A594" s="5" t="s">
        <v>22</v>
      </c>
      <c r="B594" s="6" t="s">
        <v>2162</v>
      </c>
      <c r="C594" s="5" t="s">
        <v>226</v>
      </c>
      <c r="D594" s="5" t="s">
        <v>557</v>
      </c>
      <c r="E594" s="14" t="s">
        <v>163</v>
      </c>
      <c r="F594" s="5" t="s">
        <v>2163</v>
      </c>
      <c r="G594" s="8" t="s">
        <v>2164</v>
      </c>
      <c r="H594" s="5" t="s">
        <v>2085</v>
      </c>
      <c r="I594" s="15" t="s">
        <v>166</v>
      </c>
      <c r="J594" s="8" t="s">
        <v>2086</v>
      </c>
    </row>
    <row r="595" customFormat="false" ht="19.5" hidden="false" customHeight="true" outlineLevel="0" collapsed="false">
      <c r="A595" s="10" t="s">
        <v>22</v>
      </c>
      <c r="B595" s="11" t="s">
        <v>2165</v>
      </c>
      <c r="C595" s="10" t="s">
        <v>226</v>
      </c>
      <c r="D595" s="10" t="s">
        <v>557</v>
      </c>
      <c r="E595" s="16" t="s">
        <v>163</v>
      </c>
      <c r="F595" s="10" t="s">
        <v>2166</v>
      </c>
      <c r="G595" s="13" t="s">
        <v>2167</v>
      </c>
      <c r="H595" s="10" t="s">
        <v>2085</v>
      </c>
      <c r="I595" s="15" t="s">
        <v>166</v>
      </c>
      <c r="J595" s="13" t="s">
        <v>2086</v>
      </c>
    </row>
    <row r="596" customFormat="false" ht="19.5" hidden="false" customHeight="true" outlineLevel="0" collapsed="false">
      <c r="A596" s="5" t="s">
        <v>22</v>
      </c>
      <c r="B596" s="6" t="s">
        <v>2168</v>
      </c>
      <c r="C596" s="5" t="s">
        <v>226</v>
      </c>
      <c r="D596" s="5" t="s">
        <v>557</v>
      </c>
      <c r="E596" s="14" t="s">
        <v>163</v>
      </c>
      <c r="F596" s="5" t="s">
        <v>2169</v>
      </c>
      <c r="G596" s="8" t="s">
        <v>2170</v>
      </c>
      <c r="H596" s="5" t="s">
        <v>2085</v>
      </c>
      <c r="I596" s="15" t="s">
        <v>166</v>
      </c>
      <c r="J596" s="8" t="s">
        <v>2086</v>
      </c>
    </row>
    <row r="597" customFormat="false" ht="19.5" hidden="false" customHeight="true" outlineLevel="0" collapsed="false">
      <c r="A597" s="10" t="s">
        <v>22</v>
      </c>
      <c r="B597" s="11" t="s">
        <v>2171</v>
      </c>
      <c r="C597" s="10" t="s">
        <v>226</v>
      </c>
      <c r="D597" s="10" t="s">
        <v>557</v>
      </c>
      <c r="E597" s="16" t="s">
        <v>163</v>
      </c>
      <c r="F597" s="10" t="s">
        <v>2172</v>
      </c>
      <c r="G597" s="13" t="s">
        <v>2173</v>
      </c>
      <c r="H597" s="10" t="s">
        <v>2085</v>
      </c>
      <c r="I597" s="15" t="s">
        <v>166</v>
      </c>
      <c r="J597" s="13" t="s">
        <v>2086</v>
      </c>
    </row>
    <row r="598" customFormat="false" ht="19.5" hidden="false" customHeight="true" outlineLevel="0" collapsed="false">
      <c r="A598" s="5" t="s">
        <v>22</v>
      </c>
      <c r="B598" s="6" t="s">
        <v>2174</v>
      </c>
      <c r="C598" s="5" t="s">
        <v>226</v>
      </c>
      <c r="D598" s="5" t="s">
        <v>557</v>
      </c>
      <c r="E598" s="14" t="s">
        <v>163</v>
      </c>
      <c r="F598" s="5" t="s">
        <v>32</v>
      </c>
      <c r="G598" s="8" t="s">
        <v>2175</v>
      </c>
      <c r="H598" s="5" t="s">
        <v>2085</v>
      </c>
      <c r="I598" s="15" t="s">
        <v>166</v>
      </c>
      <c r="J598" s="8" t="s">
        <v>2086</v>
      </c>
    </row>
    <row r="599" customFormat="false" ht="19.5" hidden="false" customHeight="true" outlineLevel="0" collapsed="false">
      <c r="A599" s="10" t="s">
        <v>22</v>
      </c>
      <c r="B599" s="11" t="s">
        <v>2176</v>
      </c>
      <c r="C599" s="10" t="s">
        <v>226</v>
      </c>
      <c r="D599" s="10" t="s">
        <v>557</v>
      </c>
      <c r="E599" s="16" t="s">
        <v>163</v>
      </c>
      <c r="F599" s="10" t="s">
        <v>32</v>
      </c>
      <c r="G599" s="13" t="s">
        <v>2177</v>
      </c>
      <c r="H599" s="10" t="s">
        <v>2085</v>
      </c>
      <c r="I599" s="15" t="s">
        <v>166</v>
      </c>
      <c r="J599" s="13" t="s">
        <v>2086</v>
      </c>
    </row>
    <row r="600" customFormat="false" ht="19.5" hidden="false" customHeight="true" outlineLevel="0" collapsed="false">
      <c r="A600" s="5" t="s">
        <v>22</v>
      </c>
      <c r="B600" s="6" t="s">
        <v>2178</v>
      </c>
      <c r="C600" s="5" t="s">
        <v>226</v>
      </c>
      <c r="D600" s="5" t="s">
        <v>557</v>
      </c>
      <c r="E600" s="14" t="s">
        <v>163</v>
      </c>
      <c r="F600" s="5" t="s">
        <v>32</v>
      </c>
      <c r="G600" s="8" t="s">
        <v>2179</v>
      </c>
      <c r="H600" s="5" t="s">
        <v>2085</v>
      </c>
      <c r="I600" s="15" t="s">
        <v>166</v>
      </c>
      <c r="J600" s="8" t="s">
        <v>2086</v>
      </c>
    </row>
    <row r="601" customFormat="false" ht="19.5" hidden="false" customHeight="true" outlineLevel="0" collapsed="false">
      <c r="A601" s="10" t="s">
        <v>22</v>
      </c>
      <c r="B601" s="11" t="s">
        <v>2180</v>
      </c>
      <c r="C601" s="10" t="s">
        <v>226</v>
      </c>
      <c r="D601" s="10" t="s">
        <v>557</v>
      </c>
      <c r="E601" s="16" t="s">
        <v>163</v>
      </c>
      <c r="F601" s="10" t="s">
        <v>32</v>
      </c>
      <c r="G601" s="13" t="s">
        <v>2181</v>
      </c>
      <c r="H601" s="10" t="s">
        <v>2085</v>
      </c>
      <c r="I601" s="15" t="s">
        <v>166</v>
      </c>
      <c r="J601" s="13" t="s">
        <v>2086</v>
      </c>
    </row>
    <row r="602" customFormat="false" ht="19.5" hidden="false" customHeight="true" outlineLevel="0" collapsed="false">
      <c r="A602" s="5" t="s">
        <v>22</v>
      </c>
      <c r="B602" s="6" t="s">
        <v>2182</v>
      </c>
      <c r="C602" s="5" t="s">
        <v>226</v>
      </c>
      <c r="D602" s="5" t="s">
        <v>470</v>
      </c>
      <c r="E602" s="14" t="s">
        <v>163</v>
      </c>
      <c r="F602" s="5" t="s">
        <v>32</v>
      </c>
      <c r="G602" s="8" t="s">
        <v>2183</v>
      </c>
      <c r="H602" s="5" t="s">
        <v>2085</v>
      </c>
      <c r="I602" s="15" t="s">
        <v>166</v>
      </c>
      <c r="J602" s="8" t="s">
        <v>2086</v>
      </c>
    </row>
    <row r="603" customFormat="false" ht="19.5" hidden="false" customHeight="true" outlineLevel="0" collapsed="false">
      <c r="A603" s="10" t="s">
        <v>22</v>
      </c>
      <c r="B603" s="11" t="s">
        <v>2184</v>
      </c>
      <c r="C603" s="10" t="s">
        <v>226</v>
      </c>
      <c r="D603" s="10" t="s">
        <v>470</v>
      </c>
      <c r="E603" s="16" t="s">
        <v>163</v>
      </c>
      <c r="F603" s="10" t="s">
        <v>32</v>
      </c>
      <c r="G603" s="13" t="s">
        <v>2185</v>
      </c>
      <c r="H603" s="10" t="s">
        <v>2085</v>
      </c>
      <c r="I603" s="15" t="s">
        <v>166</v>
      </c>
      <c r="J603" s="13" t="s">
        <v>2086</v>
      </c>
    </row>
    <row r="604" customFormat="false" ht="19.5" hidden="false" customHeight="true" outlineLevel="0" collapsed="false">
      <c r="A604" s="5" t="s">
        <v>22</v>
      </c>
      <c r="B604" s="6" t="s">
        <v>2186</v>
      </c>
      <c r="C604" s="5" t="s">
        <v>226</v>
      </c>
      <c r="D604" s="5" t="s">
        <v>470</v>
      </c>
      <c r="E604" s="14" t="s">
        <v>163</v>
      </c>
      <c r="F604" s="5" t="s">
        <v>32</v>
      </c>
      <c r="G604" s="8" t="s">
        <v>2187</v>
      </c>
      <c r="H604" s="5" t="s">
        <v>2085</v>
      </c>
      <c r="I604" s="15" t="s">
        <v>166</v>
      </c>
      <c r="J604" s="8" t="s">
        <v>2086</v>
      </c>
    </row>
    <row r="605" customFormat="false" ht="19.5" hidden="false" customHeight="true" outlineLevel="0" collapsed="false">
      <c r="A605" s="10" t="s">
        <v>22</v>
      </c>
      <c r="B605" s="11" t="s">
        <v>2188</v>
      </c>
      <c r="C605" s="10" t="s">
        <v>662</v>
      </c>
      <c r="D605" s="10" t="s">
        <v>2189</v>
      </c>
      <c r="E605" s="16" t="s">
        <v>163</v>
      </c>
      <c r="F605" s="10" t="s">
        <v>32</v>
      </c>
      <c r="G605" s="13" t="s">
        <v>2190</v>
      </c>
      <c r="H605" s="10" t="s">
        <v>2191</v>
      </c>
      <c r="I605" s="15" t="s">
        <v>166</v>
      </c>
      <c r="J605" s="13" t="s">
        <v>2192</v>
      </c>
    </row>
    <row r="606" customFormat="false" ht="19.5" hidden="false" customHeight="true" outlineLevel="0" collapsed="false">
      <c r="A606" s="5" t="s">
        <v>22</v>
      </c>
      <c r="B606" s="6" t="s">
        <v>2193</v>
      </c>
      <c r="C606" s="5" t="s">
        <v>662</v>
      </c>
      <c r="D606" s="5" t="s">
        <v>967</v>
      </c>
      <c r="E606" s="7" t="s">
        <v>2194</v>
      </c>
      <c r="F606" s="5" t="s">
        <v>32</v>
      </c>
      <c r="G606" s="8" t="s">
        <v>2195</v>
      </c>
      <c r="H606" s="5" t="s">
        <v>2191</v>
      </c>
      <c r="I606" s="9" t="s">
        <v>20</v>
      </c>
      <c r="J606" s="8" t="s">
        <v>2192</v>
      </c>
    </row>
    <row r="607" customFormat="false" ht="19.5" hidden="false" customHeight="true" outlineLevel="0" collapsed="false">
      <c r="A607" s="10" t="s">
        <v>22</v>
      </c>
      <c r="B607" s="11" t="s">
        <v>2196</v>
      </c>
      <c r="C607" s="10" t="s">
        <v>662</v>
      </c>
      <c r="D607" s="10" t="s">
        <v>669</v>
      </c>
      <c r="E607" s="16" t="s">
        <v>163</v>
      </c>
      <c r="F607" s="10" t="s">
        <v>32</v>
      </c>
      <c r="G607" s="13" t="s">
        <v>700</v>
      </c>
      <c r="H607" s="10" t="s">
        <v>2191</v>
      </c>
      <c r="I607" s="15" t="s">
        <v>166</v>
      </c>
      <c r="J607" s="13" t="s">
        <v>2197</v>
      </c>
    </row>
    <row r="608" customFormat="false" ht="19.5" hidden="false" customHeight="true" outlineLevel="0" collapsed="false">
      <c r="A608" s="5" t="s">
        <v>22</v>
      </c>
      <c r="B608" s="6" t="s">
        <v>2198</v>
      </c>
      <c r="C608" s="5" t="s">
        <v>662</v>
      </c>
      <c r="D608" s="5" t="s">
        <v>967</v>
      </c>
      <c r="E608" s="14" t="s">
        <v>163</v>
      </c>
      <c r="F608" s="5" t="s">
        <v>32</v>
      </c>
      <c r="G608" s="8" t="s">
        <v>2199</v>
      </c>
      <c r="H608" s="5" t="s">
        <v>2191</v>
      </c>
      <c r="I608" s="15" t="s">
        <v>166</v>
      </c>
      <c r="J608" s="8" t="s">
        <v>2197</v>
      </c>
    </row>
    <row r="609" customFormat="false" ht="19.5" hidden="false" customHeight="true" outlineLevel="0" collapsed="false">
      <c r="A609" s="10" t="s">
        <v>22</v>
      </c>
      <c r="B609" s="11" t="s">
        <v>2200</v>
      </c>
      <c r="C609" s="10" t="s">
        <v>662</v>
      </c>
      <c r="D609" s="10" t="s">
        <v>967</v>
      </c>
      <c r="E609" s="16" t="s">
        <v>163</v>
      </c>
      <c r="F609" s="10" t="s">
        <v>32</v>
      </c>
      <c r="G609" s="13" t="s">
        <v>2201</v>
      </c>
      <c r="H609" s="10" t="s">
        <v>2191</v>
      </c>
      <c r="I609" s="15" t="s">
        <v>166</v>
      </c>
      <c r="J609" s="13" t="s">
        <v>2197</v>
      </c>
    </row>
    <row r="610" customFormat="false" ht="19.5" hidden="false" customHeight="true" outlineLevel="0" collapsed="false">
      <c r="A610" s="5" t="s">
        <v>22</v>
      </c>
      <c r="B610" s="6" t="s">
        <v>2202</v>
      </c>
      <c r="C610" s="5" t="s">
        <v>662</v>
      </c>
      <c r="D610" s="5" t="s">
        <v>967</v>
      </c>
      <c r="E610" s="14" t="s">
        <v>163</v>
      </c>
      <c r="F610" s="5" t="s">
        <v>32</v>
      </c>
      <c r="G610" s="8" t="s">
        <v>2203</v>
      </c>
      <c r="H610" s="5" t="s">
        <v>2191</v>
      </c>
      <c r="I610" s="15" t="s">
        <v>166</v>
      </c>
      <c r="J610" s="8" t="s">
        <v>2197</v>
      </c>
    </row>
    <row r="611" customFormat="false" ht="19.5" hidden="false" customHeight="true" outlineLevel="0" collapsed="false">
      <c r="A611" s="10" t="s">
        <v>22</v>
      </c>
      <c r="B611" s="11" t="s">
        <v>2204</v>
      </c>
      <c r="C611" s="10" t="s">
        <v>662</v>
      </c>
      <c r="D611" s="10" t="s">
        <v>967</v>
      </c>
      <c r="E611" s="16" t="s">
        <v>163</v>
      </c>
      <c r="F611" s="10" t="s">
        <v>32</v>
      </c>
      <c r="G611" s="13" t="s">
        <v>2201</v>
      </c>
      <c r="H611" s="10" t="s">
        <v>2191</v>
      </c>
      <c r="I611" s="15" t="s">
        <v>166</v>
      </c>
      <c r="J611" s="13" t="s">
        <v>2197</v>
      </c>
    </row>
    <row r="612" customFormat="false" ht="19.5" hidden="false" customHeight="true" outlineLevel="0" collapsed="false">
      <c r="A612" s="5" t="s">
        <v>22</v>
      </c>
      <c r="B612" s="6" t="s">
        <v>2205</v>
      </c>
      <c r="C612" s="5" t="s">
        <v>662</v>
      </c>
      <c r="D612" s="5" t="s">
        <v>967</v>
      </c>
      <c r="E612" s="14" t="s">
        <v>163</v>
      </c>
      <c r="F612" s="5" t="s">
        <v>32</v>
      </c>
      <c r="G612" s="8" t="s">
        <v>2206</v>
      </c>
      <c r="H612" s="5" t="s">
        <v>2191</v>
      </c>
      <c r="I612" s="15" t="s">
        <v>166</v>
      </c>
      <c r="J612" s="8" t="s">
        <v>2197</v>
      </c>
    </row>
    <row r="613" customFormat="false" ht="19.5" hidden="false" customHeight="true" outlineLevel="0" collapsed="false">
      <c r="A613" s="10" t="s">
        <v>22</v>
      </c>
      <c r="B613" s="11" t="s">
        <v>2207</v>
      </c>
      <c r="C613" s="10" t="s">
        <v>662</v>
      </c>
      <c r="D613" s="10" t="s">
        <v>967</v>
      </c>
      <c r="E613" s="16" t="s">
        <v>163</v>
      </c>
      <c r="F613" s="10" t="s">
        <v>32</v>
      </c>
      <c r="G613" s="13" t="s">
        <v>2208</v>
      </c>
      <c r="H613" s="10" t="s">
        <v>2191</v>
      </c>
      <c r="I613" s="15" t="s">
        <v>166</v>
      </c>
      <c r="J613" s="13" t="s">
        <v>2197</v>
      </c>
    </row>
    <row r="614" customFormat="false" ht="19.5" hidden="false" customHeight="true" outlineLevel="0" collapsed="false">
      <c r="A614" s="5" t="s">
        <v>22</v>
      </c>
      <c r="B614" s="6" t="s">
        <v>2209</v>
      </c>
      <c r="C614" s="5" t="s">
        <v>662</v>
      </c>
      <c r="D614" s="5" t="s">
        <v>967</v>
      </c>
      <c r="E614" s="14" t="s">
        <v>163</v>
      </c>
      <c r="F614" s="5" t="s">
        <v>32</v>
      </c>
      <c r="G614" s="8" t="s">
        <v>2210</v>
      </c>
      <c r="H614" s="5" t="s">
        <v>2191</v>
      </c>
      <c r="I614" s="15" t="s">
        <v>166</v>
      </c>
      <c r="J614" s="8" t="s">
        <v>2197</v>
      </c>
    </row>
    <row r="615" customFormat="false" ht="19.5" hidden="false" customHeight="true" outlineLevel="0" collapsed="false">
      <c r="A615" s="10" t="s">
        <v>22</v>
      </c>
      <c r="B615" s="11" t="s">
        <v>2211</v>
      </c>
      <c r="C615" s="10" t="s">
        <v>662</v>
      </c>
      <c r="D615" s="10" t="s">
        <v>967</v>
      </c>
      <c r="E615" s="16" t="s">
        <v>163</v>
      </c>
      <c r="F615" s="10" t="s">
        <v>32</v>
      </c>
      <c r="G615" s="13" t="s">
        <v>2212</v>
      </c>
      <c r="H615" s="10" t="s">
        <v>2191</v>
      </c>
      <c r="I615" s="15" t="s">
        <v>166</v>
      </c>
      <c r="J615" s="13" t="s">
        <v>2197</v>
      </c>
    </row>
    <row r="616" customFormat="false" ht="19.5" hidden="false" customHeight="true" outlineLevel="0" collapsed="false">
      <c r="A616" s="5" t="s">
        <v>22</v>
      </c>
      <c r="B616" s="6" t="s">
        <v>2213</v>
      </c>
      <c r="C616" s="5" t="s">
        <v>662</v>
      </c>
      <c r="D616" s="5" t="s">
        <v>967</v>
      </c>
      <c r="E616" s="14" t="s">
        <v>163</v>
      </c>
      <c r="F616" s="5" t="s">
        <v>32</v>
      </c>
      <c r="G616" s="8" t="s">
        <v>2214</v>
      </c>
      <c r="H616" s="5" t="s">
        <v>2191</v>
      </c>
      <c r="I616" s="15" t="s">
        <v>166</v>
      </c>
      <c r="J616" s="8" t="s">
        <v>2197</v>
      </c>
    </row>
    <row r="617" customFormat="false" ht="19.5" hidden="false" customHeight="true" outlineLevel="0" collapsed="false">
      <c r="A617" s="10" t="s">
        <v>22</v>
      </c>
      <c r="B617" s="11" t="s">
        <v>2215</v>
      </c>
      <c r="C617" s="10" t="s">
        <v>662</v>
      </c>
      <c r="D617" s="10" t="s">
        <v>967</v>
      </c>
      <c r="E617" s="16" t="s">
        <v>163</v>
      </c>
      <c r="F617" s="10" t="s">
        <v>32</v>
      </c>
      <c r="G617" s="13" t="s">
        <v>2216</v>
      </c>
      <c r="H617" s="10" t="s">
        <v>2191</v>
      </c>
      <c r="I617" s="15" t="s">
        <v>166</v>
      </c>
      <c r="J617" s="13" t="s">
        <v>2197</v>
      </c>
    </row>
    <row r="618" customFormat="false" ht="19.5" hidden="false" customHeight="true" outlineLevel="0" collapsed="false">
      <c r="A618" s="5" t="s">
        <v>22</v>
      </c>
      <c r="B618" s="6" t="s">
        <v>2217</v>
      </c>
      <c r="C618" s="5" t="s">
        <v>662</v>
      </c>
      <c r="D618" s="5" t="s">
        <v>967</v>
      </c>
      <c r="E618" s="14" t="s">
        <v>163</v>
      </c>
      <c r="F618" s="5" t="s">
        <v>32</v>
      </c>
      <c r="G618" s="8" t="s">
        <v>2218</v>
      </c>
      <c r="H618" s="5" t="s">
        <v>2191</v>
      </c>
      <c r="I618" s="15" t="s">
        <v>166</v>
      </c>
      <c r="J618" s="8" t="s">
        <v>2197</v>
      </c>
    </row>
    <row r="619" customFormat="false" ht="19.5" hidden="false" customHeight="true" outlineLevel="0" collapsed="false">
      <c r="A619" s="10" t="s">
        <v>22</v>
      </c>
      <c r="B619" s="11" t="s">
        <v>2219</v>
      </c>
      <c r="C619" s="10" t="s">
        <v>662</v>
      </c>
      <c r="D619" s="10" t="s">
        <v>967</v>
      </c>
      <c r="E619" s="16" t="s">
        <v>163</v>
      </c>
      <c r="F619" s="10" t="s">
        <v>32</v>
      </c>
      <c r="G619" s="13" t="s">
        <v>2220</v>
      </c>
      <c r="H619" s="10" t="s">
        <v>2191</v>
      </c>
      <c r="I619" s="15" t="s">
        <v>166</v>
      </c>
      <c r="J619" s="13" t="s">
        <v>2197</v>
      </c>
    </row>
    <row r="620" customFormat="false" ht="19.5" hidden="false" customHeight="true" outlineLevel="0" collapsed="false">
      <c r="A620" s="5" t="s">
        <v>22</v>
      </c>
      <c r="B620" s="6" t="s">
        <v>2221</v>
      </c>
      <c r="C620" s="5" t="s">
        <v>662</v>
      </c>
      <c r="D620" s="5" t="s">
        <v>967</v>
      </c>
      <c r="E620" s="14" t="s">
        <v>163</v>
      </c>
      <c r="F620" s="5" t="s">
        <v>32</v>
      </c>
      <c r="G620" s="8" t="s">
        <v>2222</v>
      </c>
      <c r="H620" s="5" t="s">
        <v>2191</v>
      </c>
      <c r="I620" s="15" t="s">
        <v>166</v>
      </c>
      <c r="J620" s="8" t="s">
        <v>2197</v>
      </c>
    </row>
    <row r="621" customFormat="false" ht="19.5" hidden="false" customHeight="true" outlineLevel="0" collapsed="false">
      <c r="A621" s="10" t="s">
        <v>22</v>
      </c>
      <c r="B621" s="11" t="s">
        <v>2223</v>
      </c>
      <c r="C621" s="10" t="s">
        <v>662</v>
      </c>
      <c r="D621" s="10" t="s">
        <v>967</v>
      </c>
      <c r="E621" s="16" t="s">
        <v>163</v>
      </c>
      <c r="F621" s="10" t="s">
        <v>32</v>
      </c>
      <c r="G621" s="13" t="s">
        <v>2224</v>
      </c>
      <c r="H621" s="10" t="s">
        <v>2191</v>
      </c>
      <c r="I621" s="15" t="s">
        <v>166</v>
      </c>
      <c r="J621" s="13" t="s">
        <v>2197</v>
      </c>
    </row>
    <row r="622" customFormat="false" ht="19.5" hidden="false" customHeight="true" outlineLevel="0" collapsed="false">
      <c r="A622" s="5" t="s">
        <v>22</v>
      </c>
      <c r="B622" s="6" t="s">
        <v>2225</v>
      </c>
      <c r="C622" s="5" t="s">
        <v>662</v>
      </c>
      <c r="D622" s="5" t="s">
        <v>967</v>
      </c>
      <c r="E622" s="14" t="s">
        <v>163</v>
      </c>
      <c r="F622" s="5" t="s">
        <v>32</v>
      </c>
      <c r="G622" s="8" t="s">
        <v>2226</v>
      </c>
      <c r="H622" s="5" t="s">
        <v>2191</v>
      </c>
      <c r="I622" s="15" t="s">
        <v>166</v>
      </c>
      <c r="J622" s="8" t="s">
        <v>2197</v>
      </c>
    </row>
    <row r="623" customFormat="false" ht="19.5" hidden="false" customHeight="true" outlineLevel="0" collapsed="false">
      <c r="A623" s="10" t="s">
        <v>22</v>
      </c>
      <c r="B623" s="11" t="s">
        <v>2227</v>
      </c>
      <c r="C623" s="10" t="s">
        <v>662</v>
      </c>
      <c r="D623" s="10" t="s">
        <v>967</v>
      </c>
      <c r="E623" s="16" t="s">
        <v>163</v>
      </c>
      <c r="F623" s="10" t="s">
        <v>32</v>
      </c>
      <c r="G623" s="13" t="s">
        <v>2228</v>
      </c>
      <c r="H623" s="10" t="s">
        <v>2191</v>
      </c>
      <c r="I623" s="15" t="s">
        <v>166</v>
      </c>
      <c r="J623" s="13" t="s">
        <v>2197</v>
      </c>
    </row>
    <row r="624" customFormat="false" ht="19.5" hidden="false" customHeight="true" outlineLevel="0" collapsed="false">
      <c r="A624" s="5" t="s">
        <v>22</v>
      </c>
      <c r="B624" s="6" t="s">
        <v>2229</v>
      </c>
      <c r="C624" s="5" t="s">
        <v>662</v>
      </c>
      <c r="D624" s="5" t="s">
        <v>967</v>
      </c>
      <c r="E624" s="14" t="s">
        <v>163</v>
      </c>
      <c r="F624" s="5" t="s">
        <v>32</v>
      </c>
      <c r="G624" s="8" t="s">
        <v>2230</v>
      </c>
      <c r="H624" s="5" t="s">
        <v>2191</v>
      </c>
      <c r="I624" s="15" t="s">
        <v>166</v>
      </c>
      <c r="J624" s="8" t="s">
        <v>2197</v>
      </c>
    </row>
    <row r="625" customFormat="false" ht="19.5" hidden="false" customHeight="true" outlineLevel="0" collapsed="false">
      <c r="A625" s="10" t="s">
        <v>22</v>
      </c>
      <c r="B625" s="11" t="s">
        <v>2231</v>
      </c>
      <c r="C625" s="10" t="s">
        <v>662</v>
      </c>
      <c r="D625" s="10" t="s">
        <v>967</v>
      </c>
      <c r="E625" s="16" t="s">
        <v>163</v>
      </c>
      <c r="F625" s="10" t="s">
        <v>32</v>
      </c>
      <c r="G625" s="13" t="s">
        <v>2232</v>
      </c>
      <c r="H625" s="10" t="s">
        <v>2191</v>
      </c>
      <c r="I625" s="15" t="s">
        <v>166</v>
      </c>
      <c r="J625" s="13" t="s">
        <v>2197</v>
      </c>
    </row>
    <row r="626" customFormat="false" ht="19.5" hidden="false" customHeight="true" outlineLevel="0" collapsed="false">
      <c r="A626" s="5" t="s">
        <v>22</v>
      </c>
      <c r="B626" s="6" t="s">
        <v>2233</v>
      </c>
      <c r="C626" s="5" t="s">
        <v>662</v>
      </c>
      <c r="D626" s="5" t="s">
        <v>967</v>
      </c>
      <c r="E626" s="14" t="s">
        <v>163</v>
      </c>
      <c r="F626" s="5" t="s">
        <v>32</v>
      </c>
      <c r="G626" s="8" t="s">
        <v>2234</v>
      </c>
      <c r="H626" s="5" t="s">
        <v>2191</v>
      </c>
      <c r="I626" s="15" t="s">
        <v>166</v>
      </c>
      <c r="J626" s="8" t="s">
        <v>2197</v>
      </c>
    </row>
    <row r="627" customFormat="false" ht="19.5" hidden="false" customHeight="true" outlineLevel="0" collapsed="false">
      <c r="A627" s="10" t="s">
        <v>22</v>
      </c>
      <c r="B627" s="11" t="s">
        <v>2235</v>
      </c>
      <c r="C627" s="10" t="s">
        <v>662</v>
      </c>
      <c r="D627" s="10" t="s">
        <v>967</v>
      </c>
      <c r="E627" s="16" t="s">
        <v>163</v>
      </c>
      <c r="F627" s="10" t="s">
        <v>32</v>
      </c>
      <c r="G627" s="13" t="s">
        <v>2236</v>
      </c>
      <c r="H627" s="10" t="s">
        <v>2191</v>
      </c>
      <c r="I627" s="15" t="s">
        <v>166</v>
      </c>
      <c r="J627" s="13" t="s">
        <v>2197</v>
      </c>
    </row>
    <row r="628" customFormat="false" ht="19.5" hidden="false" customHeight="true" outlineLevel="0" collapsed="false">
      <c r="A628" s="5" t="s">
        <v>22</v>
      </c>
      <c r="B628" s="6" t="s">
        <v>2237</v>
      </c>
      <c r="C628" s="5" t="s">
        <v>662</v>
      </c>
      <c r="D628" s="5" t="s">
        <v>967</v>
      </c>
      <c r="E628" s="14" t="s">
        <v>163</v>
      </c>
      <c r="F628" s="5" t="s">
        <v>32</v>
      </c>
      <c r="G628" s="8" t="s">
        <v>2238</v>
      </c>
      <c r="H628" s="5" t="s">
        <v>2191</v>
      </c>
      <c r="I628" s="15" t="s">
        <v>166</v>
      </c>
      <c r="J628" s="8" t="s">
        <v>2197</v>
      </c>
    </row>
    <row r="629" customFormat="false" ht="19.5" hidden="false" customHeight="true" outlineLevel="0" collapsed="false">
      <c r="A629" s="10" t="s">
        <v>22</v>
      </c>
      <c r="B629" s="11" t="s">
        <v>2239</v>
      </c>
      <c r="C629" s="10" t="s">
        <v>662</v>
      </c>
      <c r="D629" s="10" t="s">
        <v>967</v>
      </c>
      <c r="E629" s="16" t="s">
        <v>163</v>
      </c>
      <c r="F629" s="10" t="s">
        <v>32</v>
      </c>
      <c r="G629" s="13" t="s">
        <v>2240</v>
      </c>
      <c r="H629" s="10" t="s">
        <v>2191</v>
      </c>
      <c r="I629" s="15" t="s">
        <v>166</v>
      </c>
      <c r="J629" s="13" t="s">
        <v>2197</v>
      </c>
    </row>
    <row r="630" customFormat="false" ht="19.5" hidden="false" customHeight="true" outlineLevel="0" collapsed="false">
      <c r="A630" s="5" t="s">
        <v>22</v>
      </c>
      <c r="B630" s="6" t="s">
        <v>2241</v>
      </c>
      <c r="C630" s="5" t="s">
        <v>662</v>
      </c>
      <c r="D630" s="5" t="s">
        <v>967</v>
      </c>
      <c r="E630" s="14" t="s">
        <v>163</v>
      </c>
      <c r="F630" s="5" t="s">
        <v>32</v>
      </c>
      <c r="G630" s="8" t="s">
        <v>2242</v>
      </c>
      <c r="H630" s="5" t="s">
        <v>2191</v>
      </c>
      <c r="I630" s="15" t="s">
        <v>166</v>
      </c>
      <c r="J630" s="8" t="s">
        <v>2197</v>
      </c>
    </row>
    <row r="631" customFormat="false" ht="19.5" hidden="false" customHeight="true" outlineLevel="0" collapsed="false">
      <c r="A631" s="10" t="s">
        <v>22</v>
      </c>
      <c r="B631" s="11" t="s">
        <v>2243</v>
      </c>
      <c r="C631" s="10" t="s">
        <v>662</v>
      </c>
      <c r="D631" s="10" t="s">
        <v>967</v>
      </c>
      <c r="E631" s="16" t="s">
        <v>163</v>
      </c>
      <c r="F631" s="10" t="s">
        <v>32</v>
      </c>
      <c r="G631" s="13" t="s">
        <v>2244</v>
      </c>
      <c r="H631" s="10" t="s">
        <v>2191</v>
      </c>
      <c r="I631" s="15" t="s">
        <v>166</v>
      </c>
      <c r="J631" s="13" t="s">
        <v>2197</v>
      </c>
    </row>
    <row r="632" customFormat="false" ht="19.5" hidden="false" customHeight="true" outlineLevel="0" collapsed="false">
      <c r="A632" s="5" t="s">
        <v>22</v>
      </c>
      <c r="B632" s="6" t="s">
        <v>2245</v>
      </c>
      <c r="C632" s="5" t="s">
        <v>662</v>
      </c>
      <c r="D632" s="5" t="s">
        <v>967</v>
      </c>
      <c r="E632" s="14" t="s">
        <v>163</v>
      </c>
      <c r="F632" s="5" t="s">
        <v>32</v>
      </c>
      <c r="G632" s="8" t="s">
        <v>2246</v>
      </c>
      <c r="H632" s="5" t="s">
        <v>2191</v>
      </c>
      <c r="I632" s="15" t="s">
        <v>166</v>
      </c>
      <c r="J632" s="8" t="s">
        <v>2197</v>
      </c>
    </row>
    <row r="633" customFormat="false" ht="19.5" hidden="false" customHeight="true" outlineLevel="0" collapsed="false">
      <c r="A633" s="10" t="s">
        <v>22</v>
      </c>
      <c r="B633" s="11" t="s">
        <v>2247</v>
      </c>
      <c r="C633" s="10" t="s">
        <v>662</v>
      </c>
      <c r="D633" s="10" t="s">
        <v>967</v>
      </c>
      <c r="E633" s="16" t="s">
        <v>163</v>
      </c>
      <c r="F633" s="10" t="s">
        <v>32</v>
      </c>
      <c r="G633" s="13" t="s">
        <v>2248</v>
      </c>
      <c r="H633" s="10" t="s">
        <v>2191</v>
      </c>
      <c r="I633" s="15" t="s">
        <v>166</v>
      </c>
      <c r="J633" s="13" t="s">
        <v>2197</v>
      </c>
    </row>
    <row r="634" customFormat="false" ht="19.5" hidden="false" customHeight="true" outlineLevel="0" collapsed="false">
      <c r="A634" s="5" t="s">
        <v>22</v>
      </c>
      <c r="B634" s="6" t="s">
        <v>2249</v>
      </c>
      <c r="C634" s="5" t="s">
        <v>662</v>
      </c>
      <c r="D634" s="5" t="s">
        <v>967</v>
      </c>
      <c r="E634" s="14" t="s">
        <v>163</v>
      </c>
      <c r="F634" s="5" t="s">
        <v>32</v>
      </c>
      <c r="G634" s="8" t="s">
        <v>2250</v>
      </c>
      <c r="H634" s="5" t="s">
        <v>2191</v>
      </c>
      <c r="I634" s="15" t="s">
        <v>166</v>
      </c>
      <c r="J634" s="8" t="s">
        <v>2197</v>
      </c>
    </row>
    <row r="635" customFormat="false" ht="19.5" hidden="false" customHeight="true" outlineLevel="0" collapsed="false">
      <c r="A635" s="10" t="s">
        <v>22</v>
      </c>
      <c r="B635" s="11" t="s">
        <v>2251</v>
      </c>
      <c r="C635" s="10" t="s">
        <v>662</v>
      </c>
      <c r="D635" s="10" t="s">
        <v>967</v>
      </c>
      <c r="E635" s="16" t="s">
        <v>163</v>
      </c>
      <c r="F635" s="10" t="s">
        <v>32</v>
      </c>
      <c r="G635" s="13" t="s">
        <v>2252</v>
      </c>
      <c r="H635" s="10" t="s">
        <v>2191</v>
      </c>
      <c r="I635" s="15" t="s">
        <v>166</v>
      </c>
      <c r="J635" s="13" t="s">
        <v>2197</v>
      </c>
    </row>
    <row r="636" customFormat="false" ht="19.5" hidden="false" customHeight="true" outlineLevel="0" collapsed="false">
      <c r="A636" s="5" t="s">
        <v>22</v>
      </c>
      <c r="B636" s="6" t="s">
        <v>2253</v>
      </c>
      <c r="C636" s="5" t="s">
        <v>662</v>
      </c>
      <c r="D636" s="5" t="s">
        <v>967</v>
      </c>
      <c r="E636" s="14" t="s">
        <v>163</v>
      </c>
      <c r="F636" s="5" t="s">
        <v>32</v>
      </c>
      <c r="G636" s="8" t="s">
        <v>2254</v>
      </c>
      <c r="H636" s="5" t="s">
        <v>2191</v>
      </c>
      <c r="I636" s="15" t="s">
        <v>166</v>
      </c>
      <c r="J636" s="8" t="s">
        <v>2197</v>
      </c>
    </row>
    <row r="637" customFormat="false" ht="19.5" hidden="false" customHeight="true" outlineLevel="0" collapsed="false">
      <c r="A637" s="10" t="s">
        <v>22</v>
      </c>
      <c r="B637" s="11" t="s">
        <v>2255</v>
      </c>
      <c r="C637" s="10" t="s">
        <v>662</v>
      </c>
      <c r="D637" s="10" t="s">
        <v>967</v>
      </c>
      <c r="E637" s="16" t="s">
        <v>163</v>
      </c>
      <c r="F637" s="10" t="s">
        <v>32</v>
      </c>
      <c r="G637" s="13" t="s">
        <v>2256</v>
      </c>
      <c r="H637" s="10" t="s">
        <v>2191</v>
      </c>
      <c r="I637" s="15" t="s">
        <v>166</v>
      </c>
      <c r="J637" s="13" t="s">
        <v>2197</v>
      </c>
    </row>
    <row r="638" customFormat="false" ht="19.5" hidden="false" customHeight="true" outlineLevel="0" collapsed="false">
      <c r="A638" s="5" t="s">
        <v>22</v>
      </c>
      <c r="B638" s="6" t="s">
        <v>2257</v>
      </c>
      <c r="C638" s="5" t="s">
        <v>662</v>
      </c>
      <c r="D638" s="5" t="s">
        <v>967</v>
      </c>
      <c r="E638" s="14" t="s">
        <v>163</v>
      </c>
      <c r="F638" s="5" t="s">
        <v>32</v>
      </c>
      <c r="G638" s="8" t="s">
        <v>2258</v>
      </c>
      <c r="H638" s="5" t="s">
        <v>2191</v>
      </c>
      <c r="I638" s="15" t="s">
        <v>166</v>
      </c>
      <c r="J638" s="8" t="s">
        <v>2197</v>
      </c>
    </row>
    <row r="639" customFormat="false" ht="19.5" hidden="false" customHeight="true" outlineLevel="0" collapsed="false">
      <c r="A639" s="10" t="s">
        <v>22</v>
      </c>
      <c r="B639" s="11" t="s">
        <v>2259</v>
      </c>
      <c r="C639" s="10" t="s">
        <v>662</v>
      </c>
      <c r="D639" s="10" t="s">
        <v>967</v>
      </c>
      <c r="E639" s="16" t="s">
        <v>163</v>
      </c>
      <c r="F639" s="10" t="s">
        <v>32</v>
      </c>
      <c r="G639" s="13" t="s">
        <v>2260</v>
      </c>
      <c r="H639" s="10" t="s">
        <v>2191</v>
      </c>
      <c r="I639" s="15" t="s">
        <v>166</v>
      </c>
      <c r="J639" s="13" t="s">
        <v>2197</v>
      </c>
    </row>
    <row r="640" customFormat="false" ht="19.5" hidden="false" customHeight="true" outlineLevel="0" collapsed="false">
      <c r="A640" s="5" t="s">
        <v>22</v>
      </c>
      <c r="B640" s="6" t="s">
        <v>2261</v>
      </c>
      <c r="C640" s="5" t="s">
        <v>662</v>
      </c>
      <c r="D640" s="5" t="s">
        <v>967</v>
      </c>
      <c r="E640" s="14" t="s">
        <v>163</v>
      </c>
      <c r="F640" s="5" t="s">
        <v>32</v>
      </c>
      <c r="G640" s="8" t="s">
        <v>2262</v>
      </c>
      <c r="H640" s="5" t="s">
        <v>2191</v>
      </c>
      <c r="I640" s="15" t="s">
        <v>166</v>
      </c>
      <c r="J640" s="8" t="s">
        <v>2197</v>
      </c>
    </row>
    <row r="641" customFormat="false" ht="19.5" hidden="false" customHeight="true" outlineLevel="0" collapsed="false">
      <c r="A641" s="10" t="s">
        <v>22</v>
      </c>
      <c r="B641" s="11" t="s">
        <v>2263</v>
      </c>
      <c r="C641" s="10" t="s">
        <v>662</v>
      </c>
      <c r="D641" s="10" t="s">
        <v>967</v>
      </c>
      <c r="E641" s="16" t="s">
        <v>163</v>
      </c>
      <c r="F641" s="10" t="s">
        <v>32</v>
      </c>
      <c r="G641" s="13" t="s">
        <v>2264</v>
      </c>
      <c r="H641" s="10" t="s">
        <v>2191</v>
      </c>
      <c r="I641" s="15" t="s">
        <v>166</v>
      </c>
      <c r="J641" s="13" t="s">
        <v>2197</v>
      </c>
    </row>
    <row r="642" customFormat="false" ht="19.5" hidden="false" customHeight="true" outlineLevel="0" collapsed="false">
      <c r="A642" s="5" t="s">
        <v>22</v>
      </c>
      <c r="B642" s="6" t="s">
        <v>2265</v>
      </c>
      <c r="C642" s="5" t="s">
        <v>662</v>
      </c>
      <c r="D642" s="5" t="s">
        <v>967</v>
      </c>
      <c r="E642" s="14" t="s">
        <v>163</v>
      </c>
      <c r="F642" s="5" t="s">
        <v>32</v>
      </c>
      <c r="G642" s="8" t="s">
        <v>2266</v>
      </c>
      <c r="H642" s="5" t="s">
        <v>2191</v>
      </c>
      <c r="I642" s="15" t="s">
        <v>166</v>
      </c>
      <c r="J642" s="8" t="s">
        <v>2197</v>
      </c>
    </row>
    <row r="643" customFormat="false" ht="19.5" hidden="false" customHeight="true" outlineLevel="0" collapsed="false">
      <c r="A643" s="10" t="s">
        <v>22</v>
      </c>
      <c r="B643" s="11" t="s">
        <v>2267</v>
      </c>
      <c r="C643" s="10" t="s">
        <v>662</v>
      </c>
      <c r="D643" s="10" t="s">
        <v>967</v>
      </c>
      <c r="E643" s="16" t="s">
        <v>163</v>
      </c>
      <c r="F643" s="10" t="s">
        <v>32</v>
      </c>
      <c r="G643" s="13" t="s">
        <v>2268</v>
      </c>
      <c r="H643" s="10" t="s">
        <v>2191</v>
      </c>
      <c r="I643" s="15" t="s">
        <v>166</v>
      </c>
      <c r="J643" s="13" t="s">
        <v>2197</v>
      </c>
    </row>
    <row r="644" customFormat="false" ht="19.5" hidden="false" customHeight="true" outlineLevel="0" collapsed="false">
      <c r="A644" s="5" t="s">
        <v>22</v>
      </c>
      <c r="B644" s="6" t="s">
        <v>2269</v>
      </c>
      <c r="C644" s="5" t="s">
        <v>662</v>
      </c>
      <c r="D644" s="5" t="s">
        <v>967</v>
      </c>
      <c r="E644" s="14" t="s">
        <v>163</v>
      </c>
      <c r="F644" s="5" t="s">
        <v>32</v>
      </c>
      <c r="G644" s="8" t="s">
        <v>2270</v>
      </c>
      <c r="H644" s="5" t="s">
        <v>2191</v>
      </c>
      <c r="I644" s="15" t="s">
        <v>166</v>
      </c>
      <c r="J644" s="8" t="s">
        <v>2197</v>
      </c>
    </row>
    <row r="645" customFormat="false" ht="19.5" hidden="false" customHeight="true" outlineLevel="0" collapsed="false">
      <c r="A645" s="10" t="s">
        <v>22</v>
      </c>
      <c r="B645" s="11" t="s">
        <v>2271</v>
      </c>
      <c r="C645" s="10" t="s">
        <v>662</v>
      </c>
      <c r="D645" s="10" t="s">
        <v>967</v>
      </c>
      <c r="E645" s="16" t="s">
        <v>163</v>
      </c>
      <c r="F645" s="10" t="s">
        <v>32</v>
      </c>
      <c r="G645" s="13" t="s">
        <v>2272</v>
      </c>
      <c r="H645" s="10" t="s">
        <v>2191</v>
      </c>
      <c r="I645" s="15" t="s">
        <v>166</v>
      </c>
      <c r="J645" s="13" t="s">
        <v>2197</v>
      </c>
    </row>
    <row r="646" customFormat="false" ht="19.5" hidden="false" customHeight="true" outlineLevel="0" collapsed="false">
      <c r="A646" s="5" t="s">
        <v>22</v>
      </c>
      <c r="B646" s="6" t="s">
        <v>2273</v>
      </c>
      <c r="C646" s="5" t="s">
        <v>662</v>
      </c>
      <c r="D646" s="5" t="s">
        <v>967</v>
      </c>
      <c r="E646" s="14" t="s">
        <v>163</v>
      </c>
      <c r="F646" s="5" t="s">
        <v>32</v>
      </c>
      <c r="G646" s="8" t="s">
        <v>2274</v>
      </c>
      <c r="H646" s="5" t="s">
        <v>2191</v>
      </c>
      <c r="I646" s="15" t="s">
        <v>166</v>
      </c>
      <c r="J646" s="8" t="s">
        <v>2197</v>
      </c>
    </row>
    <row r="647" customFormat="false" ht="19.5" hidden="false" customHeight="true" outlineLevel="0" collapsed="false">
      <c r="A647" s="10" t="s">
        <v>22</v>
      </c>
      <c r="B647" s="11" t="s">
        <v>2275</v>
      </c>
      <c r="C647" s="10" t="s">
        <v>662</v>
      </c>
      <c r="D647" s="10" t="s">
        <v>967</v>
      </c>
      <c r="E647" s="16" t="s">
        <v>163</v>
      </c>
      <c r="F647" s="10" t="s">
        <v>32</v>
      </c>
      <c r="G647" s="13" t="s">
        <v>2276</v>
      </c>
      <c r="H647" s="10" t="s">
        <v>2191</v>
      </c>
      <c r="I647" s="15" t="s">
        <v>166</v>
      </c>
      <c r="J647" s="13" t="s">
        <v>2197</v>
      </c>
    </row>
    <row r="648" customFormat="false" ht="19.5" hidden="false" customHeight="true" outlineLevel="0" collapsed="false">
      <c r="A648" s="5" t="s">
        <v>22</v>
      </c>
      <c r="B648" s="6" t="s">
        <v>2277</v>
      </c>
      <c r="C648" s="5" t="s">
        <v>662</v>
      </c>
      <c r="D648" s="5" t="s">
        <v>967</v>
      </c>
      <c r="E648" s="14" t="s">
        <v>163</v>
      </c>
      <c r="F648" s="5" t="s">
        <v>32</v>
      </c>
      <c r="G648" s="8" t="s">
        <v>2278</v>
      </c>
      <c r="H648" s="5" t="s">
        <v>2191</v>
      </c>
      <c r="I648" s="15" t="s">
        <v>166</v>
      </c>
      <c r="J648" s="8" t="s">
        <v>2197</v>
      </c>
    </row>
    <row r="649" customFormat="false" ht="19.5" hidden="false" customHeight="true" outlineLevel="0" collapsed="false">
      <c r="A649" s="10" t="s">
        <v>22</v>
      </c>
      <c r="B649" s="11" t="s">
        <v>2279</v>
      </c>
      <c r="C649" s="10" t="s">
        <v>662</v>
      </c>
      <c r="D649" s="10" t="s">
        <v>967</v>
      </c>
      <c r="E649" s="16" t="s">
        <v>163</v>
      </c>
      <c r="F649" s="10" t="s">
        <v>32</v>
      </c>
      <c r="G649" s="13" t="s">
        <v>2280</v>
      </c>
      <c r="H649" s="10" t="s">
        <v>2191</v>
      </c>
      <c r="I649" s="15" t="s">
        <v>166</v>
      </c>
      <c r="J649" s="13" t="s">
        <v>2197</v>
      </c>
    </row>
    <row r="650" customFormat="false" ht="19.5" hidden="false" customHeight="true" outlineLevel="0" collapsed="false">
      <c r="A650" s="5" t="s">
        <v>22</v>
      </c>
      <c r="B650" s="6" t="s">
        <v>2281</v>
      </c>
      <c r="C650" s="5" t="s">
        <v>662</v>
      </c>
      <c r="D650" s="5" t="s">
        <v>967</v>
      </c>
      <c r="E650" s="14" t="s">
        <v>163</v>
      </c>
      <c r="F650" s="5" t="s">
        <v>32</v>
      </c>
      <c r="G650" s="8" t="s">
        <v>2282</v>
      </c>
      <c r="H650" s="5" t="s">
        <v>2191</v>
      </c>
      <c r="I650" s="15" t="s">
        <v>166</v>
      </c>
      <c r="J650" s="8" t="s">
        <v>2197</v>
      </c>
    </row>
    <row r="651" customFormat="false" ht="19.5" hidden="false" customHeight="true" outlineLevel="0" collapsed="false">
      <c r="A651" s="10" t="s">
        <v>22</v>
      </c>
      <c r="B651" s="11" t="s">
        <v>2283</v>
      </c>
      <c r="C651" s="10" t="s">
        <v>662</v>
      </c>
      <c r="D651" s="10" t="s">
        <v>967</v>
      </c>
      <c r="E651" s="16" t="s">
        <v>163</v>
      </c>
      <c r="F651" s="10" t="s">
        <v>32</v>
      </c>
      <c r="G651" s="13" t="s">
        <v>2284</v>
      </c>
      <c r="H651" s="10" t="s">
        <v>2191</v>
      </c>
      <c r="I651" s="15" t="s">
        <v>166</v>
      </c>
      <c r="J651" s="13" t="s">
        <v>2197</v>
      </c>
    </row>
    <row r="652" customFormat="false" ht="19.5" hidden="false" customHeight="true" outlineLevel="0" collapsed="false">
      <c r="A652" s="5" t="s">
        <v>22</v>
      </c>
      <c r="B652" s="6" t="s">
        <v>2285</v>
      </c>
      <c r="C652" s="5" t="s">
        <v>662</v>
      </c>
      <c r="D652" s="5" t="s">
        <v>967</v>
      </c>
      <c r="E652" s="14" t="s">
        <v>163</v>
      </c>
      <c r="F652" s="5" t="s">
        <v>32</v>
      </c>
      <c r="G652" s="8" t="s">
        <v>2286</v>
      </c>
      <c r="H652" s="5" t="s">
        <v>2191</v>
      </c>
      <c r="I652" s="15" t="s">
        <v>166</v>
      </c>
      <c r="J652" s="8" t="s">
        <v>2197</v>
      </c>
    </row>
    <row r="653" customFormat="false" ht="19.5" hidden="false" customHeight="true" outlineLevel="0" collapsed="false">
      <c r="A653" s="10" t="s">
        <v>22</v>
      </c>
      <c r="B653" s="11" t="s">
        <v>2287</v>
      </c>
      <c r="C653" s="10" t="s">
        <v>662</v>
      </c>
      <c r="D653" s="10" t="s">
        <v>967</v>
      </c>
      <c r="E653" s="16" t="s">
        <v>163</v>
      </c>
      <c r="F653" s="10" t="s">
        <v>32</v>
      </c>
      <c r="G653" s="13" t="s">
        <v>2288</v>
      </c>
      <c r="H653" s="10" t="s">
        <v>2191</v>
      </c>
      <c r="I653" s="15" t="s">
        <v>166</v>
      </c>
      <c r="J653" s="13" t="s">
        <v>2197</v>
      </c>
    </row>
    <row r="654" customFormat="false" ht="19.5" hidden="false" customHeight="true" outlineLevel="0" collapsed="false">
      <c r="A654" s="5" t="s">
        <v>22</v>
      </c>
      <c r="B654" s="6" t="s">
        <v>2289</v>
      </c>
      <c r="C654" s="5" t="s">
        <v>662</v>
      </c>
      <c r="D654" s="5" t="s">
        <v>967</v>
      </c>
      <c r="E654" s="14" t="s">
        <v>163</v>
      </c>
      <c r="F654" s="5" t="s">
        <v>32</v>
      </c>
      <c r="G654" s="8" t="s">
        <v>2290</v>
      </c>
      <c r="H654" s="5" t="s">
        <v>2191</v>
      </c>
      <c r="I654" s="15" t="s">
        <v>166</v>
      </c>
      <c r="J654" s="8" t="s">
        <v>2197</v>
      </c>
    </row>
    <row r="655" customFormat="false" ht="19.5" hidden="false" customHeight="true" outlineLevel="0" collapsed="false">
      <c r="A655" s="10" t="s">
        <v>22</v>
      </c>
      <c r="B655" s="11" t="s">
        <v>2291</v>
      </c>
      <c r="C655" s="10" t="s">
        <v>662</v>
      </c>
      <c r="D655" s="10" t="s">
        <v>2189</v>
      </c>
      <c r="E655" s="16" t="s">
        <v>163</v>
      </c>
      <c r="F655" s="10" t="s">
        <v>32</v>
      </c>
      <c r="G655" s="13" t="s">
        <v>2292</v>
      </c>
      <c r="H655" s="10" t="s">
        <v>2191</v>
      </c>
      <c r="I655" s="15" t="s">
        <v>166</v>
      </c>
      <c r="J655" s="13" t="s">
        <v>2197</v>
      </c>
    </row>
    <row r="656" customFormat="false" ht="19.5" hidden="false" customHeight="true" outlineLevel="0" collapsed="false">
      <c r="A656" s="5" t="s">
        <v>22</v>
      </c>
      <c r="B656" s="6" t="s">
        <v>2293</v>
      </c>
      <c r="C656" s="5" t="s">
        <v>662</v>
      </c>
      <c r="D656" s="5" t="s">
        <v>2189</v>
      </c>
      <c r="E656" s="14" t="s">
        <v>163</v>
      </c>
      <c r="F656" s="5" t="s">
        <v>32</v>
      </c>
      <c r="G656" s="8" t="s">
        <v>2294</v>
      </c>
      <c r="H656" s="5" t="s">
        <v>2191</v>
      </c>
      <c r="I656" s="15" t="s">
        <v>166</v>
      </c>
      <c r="J656" s="8" t="s">
        <v>2197</v>
      </c>
    </row>
    <row r="657" customFormat="false" ht="19.5" hidden="false" customHeight="true" outlineLevel="0" collapsed="false">
      <c r="A657" s="10" t="s">
        <v>22</v>
      </c>
      <c r="B657" s="11" t="s">
        <v>2295</v>
      </c>
      <c r="C657" s="10" t="s">
        <v>662</v>
      </c>
      <c r="D657" s="10" t="s">
        <v>2189</v>
      </c>
      <c r="E657" s="16" t="s">
        <v>163</v>
      </c>
      <c r="F657" s="10" t="s">
        <v>32</v>
      </c>
      <c r="G657" s="13" t="s">
        <v>2296</v>
      </c>
      <c r="H657" s="10" t="s">
        <v>2191</v>
      </c>
      <c r="I657" s="15" t="s">
        <v>166</v>
      </c>
      <c r="J657" s="13" t="s">
        <v>2197</v>
      </c>
    </row>
    <row r="658" customFormat="false" ht="19.5" hidden="false" customHeight="true" outlineLevel="0" collapsed="false">
      <c r="A658" s="5" t="s">
        <v>22</v>
      </c>
      <c r="B658" s="6" t="s">
        <v>2297</v>
      </c>
      <c r="C658" s="5" t="s">
        <v>662</v>
      </c>
      <c r="D658" s="5" t="s">
        <v>2189</v>
      </c>
      <c r="E658" s="14" t="s">
        <v>163</v>
      </c>
      <c r="F658" s="5" t="s">
        <v>32</v>
      </c>
      <c r="G658" s="8" t="s">
        <v>2298</v>
      </c>
      <c r="H658" s="5" t="s">
        <v>2191</v>
      </c>
      <c r="I658" s="15" t="s">
        <v>166</v>
      </c>
      <c r="J658" s="8" t="s">
        <v>2197</v>
      </c>
    </row>
    <row r="659" customFormat="false" ht="19.5" hidden="false" customHeight="true" outlineLevel="0" collapsed="false">
      <c r="A659" s="10" t="s">
        <v>22</v>
      </c>
      <c r="B659" s="11" t="s">
        <v>2299</v>
      </c>
      <c r="C659" s="10" t="s">
        <v>662</v>
      </c>
      <c r="D659" s="10" t="s">
        <v>2189</v>
      </c>
      <c r="E659" s="16" t="s">
        <v>163</v>
      </c>
      <c r="F659" s="10" t="s">
        <v>32</v>
      </c>
      <c r="G659" s="13" t="s">
        <v>2300</v>
      </c>
      <c r="H659" s="10" t="s">
        <v>2191</v>
      </c>
      <c r="I659" s="15" t="s">
        <v>166</v>
      </c>
      <c r="J659" s="13" t="s">
        <v>2197</v>
      </c>
    </row>
    <row r="660" customFormat="false" ht="19.5" hidden="false" customHeight="true" outlineLevel="0" collapsed="false">
      <c r="A660" s="5" t="s">
        <v>22</v>
      </c>
      <c r="B660" s="6" t="s">
        <v>2301</v>
      </c>
      <c r="C660" s="5" t="s">
        <v>662</v>
      </c>
      <c r="D660" s="5" t="s">
        <v>2189</v>
      </c>
      <c r="E660" s="14" t="s">
        <v>163</v>
      </c>
      <c r="F660" s="5" t="s">
        <v>32</v>
      </c>
      <c r="G660" s="8" t="s">
        <v>2302</v>
      </c>
      <c r="H660" s="5" t="s">
        <v>2191</v>
      </c>
      <c r="I660" s="15" t="s">
        <v>166</v>
      </c>
      <c r="J660" s="8" t="s">
        <v>2197</v>
      </c>
    </row>
    <row r="661" customFormat="false" ht="19.5" hidden="false" customHeight="true" outlineLevel="0" collapsed="false">
      <c r="A661" s="10" t="s">
        <v>22</v>
      </c>
      <c r="B661" s="11" t="s">
        <v>2303</v>
      </c>
      <c r="C661" s="10" t="s">
        <v>662</v>
      </c>
      <c r="D661" s="10" t="s">
        <v>2189</v>
      </c>
      <c r="E661" s="16" t="s">
        <v>163</v>
      </c>
      <c r="F661" s="10" t="s">
        <v>32</v>
      </c>
      <c r="G661" s="13" t="s">
        <v>2304</v>
      </c>
      <c r="H661" s="10" t="s">
        <v>2191</v>
      </c>
      <c r="I661" s="15" t="s">
        <v>166</v>
      </c>
      <c r="J661" s="13" t="s">
        <v>2197</v>
      </c>
    </row>
    <row r="662" customFormat="false" ht="19.5" hidden="false" customHeight="true" outlineLevel="0" collapsed="false">
      <c r="A662" s="5" t="s">
        <v>22</v>
      </c>
      <c r="B662" s="6" t="s">
        <v>2305</v>
      </c>
      <c r="C662" s="5" t="s">
        <v>662</v>
      </c>
      <c r="D662" s="5" t="s">
        <v>2189</v>
      </c>
      <c r="E662" s="14" t="s">
        <v>163</v>
      </c>
      <c r="F662" s="5" t="s">
        <v>32</v>
      </c>
      <c r="G662" s="8" t="s">
        <v>2306</v>
      </c>
      <c r="H662" s="5" t="s">
        <v>2191</v>
      </c>
      <c r="I662" s="15" t="s">
        <v>166</v>
      </c>
      <c r="J662" s="8" t="s">
        <v>2197</v>
      </c>
    </row>
    <row r="663" customFormat="false" ht="19.5" hidden="false" customHeight="true" outlineLevel="0" collapsed="false">
      <c r="A663" s="10" t="s">
        <v>22</v>
      </c>
      <c r="B663" s="11" t="s">
        <v>2307</v>
      </c>
      <c r="C663" s="10" t="s">
        <v>662</v>
      </c>
      <c r="D663" s="10" t="s">
        <v>2189</v>
      </c>
      <c r="E663" s="16" t="s">
        <v>163</v>
      </c>
      <c r="F663" s="10" t="s">
        <v>32</v>
      </c>
      <c r="G663" s="13" t="s">
        <v>2308</v>
      </c>
      <c r="H663" s="10" t="s">
        <v>2191</v>
      </c>
      <c r="I663" s="15" t="s">
        <v>166</v>
      </c>
      <c r="J663" s="13" t="s">
        <v>2197</v>
      </c>
    </row>
    <row r="664" customFormat="false" ht="19.5" hidden="false" customHeight="true" outlineLevel="0" collapsed="false">
      <c r="A664" s="5" t="s">
        <v>22</v>
      </c>
      <c r="B664" s="6" t="s">
        <v>2309</v>
      </c>
      <c r="C664" s="5" t="s">
        <v>662</v>
      </c>
      <c r="D664" s="5" t="s">
        <v>2189</v>
      </c>
      <c r="E664" s="14" t="s">
        <v>163</v>
      </c>
      <c r="F664" s="5" t="s">
        <v>32</v>
      </c>
      <c r="G664" s="8" t="s">
        <v>2310</v>
      </c>
      <c r="H664" s="5" t="s">
        <v>2191</v>
      </c>
      <c r="I664" s="15" t="s">
        <v>166</v>
      </c>
      <c r="J664" s="8" t="s">
        <v>2197</v>
      </c>
    </row>
    <row r="665" customFormat="false" ht="19.5" hidden="false" customHeight="true" outlineLevel="0" collapsed="false">
      <c r="A665" s="10" t="s">
        <v>22</v>
      </c>
      <c r="B665" s="11" t="s">
        <v>2311</v>
      </c>
      <c r="C665" s="10" t="s">
        <v>662</v>
      </c>
      <c r="D665" s="10" t="s">
        <v>2189</v>
      </c>
      <c r="E665" s="16" t="s">
        <v>163</v>
      </c>
      <c r="F665" s="10" t="s">
        <v>32</v>
      </c>
      <c r="G665" s="13" t="s">
        <v>2312</v>
      </c>
      <c r="H665" s="10" t="s">
        <v>2191</v>
      </c>
      <c r="I665" s="15" t="s">
        <v>166</v>
      </c>
      <c r="J665" s="13" t="s">
        <v>2197</v>
      </c>
    </row>
    <row r="666" customFormat="false" ht="19.5" hidden="false" customHeight="true" outlineLevel="0" collapsed="false">
      <c r="A666" s="5" t="s">
        <v>22</v>
      </c>
      <c r="B666" s="6" t="s">
        <v>2313</v>
      </c>
      <c r="C666" s="5" t="s">
        <v>662</v>
      </c>
      <c r="D666" s="5" t="s">
        <v>2189</v>
      </c>
      <c r="E666" s="14" t="s">
        <v>163</v>
      </c>
      <c r="F666" s="5" t="s">
        <v>32</v>
      </c>
      <c r="G666" s="8" t="s">
        <v>2314</v>
      </c>
      <c r="H666" s="5" t="s">
        <v>2191</v>
      </c>
      <c r="I666" s="15" t="s">
        <v>166</v>
      </c>
      <c r="J666" s="8" t="s">
        <v>2197</v>
      </c>
    </row>
    <row r="667" customFormat="false" ht="19.5" hidden="false" customHeight="true" outlineLevel="0" collapsed="false">
      <c r="A667" s="10" t="s">
        <v>22</v>
      </c>
      <c r="B667" s="11" t="s">
        <v>2315</v>
      </c>
      <c r="C667" s="10" t="s">
        <v>662</v>
      </c>
      <c r="D667" s="10" t="s">
        <v>2189</v>
      </c>
      <c r="E667" s="16" t="s">
        <v>163</v>
      </c>
      <c r="F667" s="10" t="s">
        <v>32</v>
      </c>
      <c r="G667" s="13" t="s">
        <v>2316</v>
      </c>
      <c r="H667" s="10" t="s">
        <v>2191</v>
      </c>
      <c r="I667" s="15" t="s">
        <v>166</v>
      </c>
      <c r="J667" s="13" t="s">
        <v>2197</v>
      </c>
    </row>
    <row r="668" customFormat="false" ht="19.5" hidden="false" customHeight="true" outlineLevel="0" collapsed="false">
      <c r="A668" s="5" t="s">
        <v>22</v>
      </c>
      <c r="B668" s="6" t="s">
        <v>2317</v>
      </c>
      <c r="C668" s="5" t="s">
        <v>662</v>
      </c>
      <c r="D668" s="5" t="s">
        <v>967</v>
      </c>
      <c r="E668" s="14" t="s">
        <v>163</v>
      </c>
      <c r="F668" s="5" t="s">
        <v>32</v>
      </c>
      <c r="G668" s="8" t="s">
        <v>2318</v>
      </c>
      <c r="H668" s="5" t="s">
        <v>2191</v>
      </c>
      <c r="I668" s="15" t="s">
        <v>166</v>
      </c>
      <c r="J668" s="8" t="s">
        <v>2197</v>
      </c>
    </row>
    <row r="669" customFormat="false" ht="19.5" hidden="false" customHeight="true" outlineLevel="0" collapsed="false">
      <c r="A669" s="10" t="s">
        <v>22</v>
      </c>
      <c r="B669" s="11" t="s">
        <v>2319</v>
      </c>
      <c r="C669" s="10" t="s">
        <v>662</v>
      </c>
      <c r="D669" s="10" t="s">
        <v>967</v>
      </c>
      <c r="E669" s="16" t="s">
        <v>163</v>
      </c>
      <c r="F669" s="10" t="s">
        <v>32</v>
      </c>
      <c r="G669" s="13" t="s">
        <v>2320</v>
      </c>
      <c r="H669" s="10" t="s">
        <v>2191</v>
      </c>
      <c r="I669" s="15" t="s">
        <v>166</v>
      </c>
      <c r="J669" s="13" t="s">
        <v>2197</v>
      </c>
    </row>
    <row r="670" customFormat="false" ht="19.5" hidden="false" customHeight="true" outlineLevel="0" collapsed="false">
      <c r="A670" s="5" t="s">
        <v>22</v>
      </c>
      <c r="B670" s="6" t="s">
        <v>2321</v>
      </c>
      <c r="C670" s="5" t="s">
        <v>662</v>
      </c>
      <c r="D670" s="5" t="s">
        <v>967</v>
      </c>
      <c r="E670" s="14" t="s">
        <v>163</v>
      </c>
      <c r="F670" s="5" t="s">
        <v>32</v>
      </c>
      <c r="G670" s="8" t="s">
        <v>2322</v>
      </c>
      <c r="H670" s="5" t="s">
        <v>2191</v>
      </c>
      <c r="I670" s="15" t="s">
        <v>166</v>
      </c>
      <c r="J670" s="8" t="s">
        <v>2197</v>
      </c>
    </row>
    <row r="671" customFormat="false" ht="19.5" hidden="false" customHeight="true" outlineLevel="0" collapsed="false">
      <c r="A671" s="10" t="s">
        <v>22</v>
      </c>
      <c r="B671" s="11" t="s">
        <v>2323</v>
      </c>
      <c r="C671" s="10" t="s">
        <v>662</v>
      </c>
      <c r="D671" s="10" t="s">
        <v>967</v>
      </c>
      <c r="E671" s="16" t="s">
        <v>163</v>
      </c>
      <c r="F671" s="10" t="s">
        <v>32</v>
      </c>
      <c r="G671" s="13" t="s">
        <v>2324</v>
      </c>
      <c r="H671" s="10" t="s">
        <v>2191</v>
      </c>
      <c r="I671" s="15" t="s">
        <v>166</v>
      </c>
      <c r="J671" s="13" t="s">
        <v>2197</v>
      </c>
    </row>
    <row r="672" customFormat="false" ht="19.5" hidden="false" customHeight="true" outlineLevel="0" collapsed="false">
      <c r="A672" s="5" t="s">
        <v>22</v>
      </c>
      <c r="B672" s="6" t="s">
        <v>2325</v>
      </c>
      <c r="C672" s="5" t="s">
        <v>662</v>
      </c>
      <c r="D672" s="5" t="s">
        <v>967</v>
      </c>
      <c r="E672" s="14" t="s">
        <v>163</v>
      </c>
      <c r="F672" s="5" t="s">
        <v>32</v>
      </c>
      <c r="G672" s="8" t="s">
        <v>2326</v>
      </c>
      <c r="H672" s="5" t="s">
        <v>2191</v>
      </c>
      <c r="I672" s="15" t="s">
        <v>166</v>
      </c>
      <c r="J672" s="8" t="s">
        <v>2197</v>
      </c>
    </row>
    <row r="673" customFormat="false" ht="19.5" hidden="false" customHeight="true" outlineLevel="0" collapsed="false">
      <c r="A673" s="10" t="s">
        <v>22</v>
      </c>
      <c r="B673" s="11" t="s">
        <v>2327</v>
      </c>
      <c r="C673" s="10" t="s">
        <v>662</v>
      </c>
      <c r="D673" s="10" t="s">
        <v>967</v>
      </c>
      <c r="E673" s="16" t="s">
        <v>163</v>
      </c>
      <c r="F673" s="10" t="s">
        <v>32</v>
      </c>
      <c r="G673" s="13" t="s">
        <v>2328</v>
      </c>
      <c r="H673" s="10" t="s">
        <v>2191</v>
      </c>
      <c r="I673" s="15" t="s">
        <v>166</v>
      </c>
      <c r="J673" s="13" t="s">
        <v>2197</v>
      </c>
    </row>
    <row r="674" customFormat="false" ht="19.5" hidden="false" customHeight="true" outlineLevel="0" collapsed="false">
      <c r="A674" s="5" t="s">
        <v>22</v>
      </c>
      <c r="B674" s="6" t="s">
        <v>2329</v>
      </c>
      <c r="C674" s="5" t="s">
        <v>662</v>
      </c>
      <c r="D674" s="5" t="s">
        <v>967</v>
      </c>
      <c r="E674" s="14" t="s">
        <v>163</v>
      </c>
      <c r="F674" s="5" t="s">
        <v>32</v>
      </c>
      <c r="G674" s="8" t="s">
        <v>2330</v>
      </c>
      <c r="H674" s="5" t="s">
        <v>2191</v>
      </c>
      <c r="I674" s="15" t="s">
        <v>166</v>
      </c>
      <c r="J674" s="8" t="s">
        <v>2197</v>
      </c>
    </row>
    <row r="675" customFormat="false" ht="19.5" hidden="false" customHeight="true" outlineLevel="0" collapsed="false">
      <c r="A675" s="10" t="s">
        <v>22</v>
      </c>
      <c r="B675" s="11" t="s">
        <v>2331</v>
      </c>
      <c r="C675" s="10" t="s">
        <v>662</v>
      </c>
      <c r="D675" s="10" t="s">
        <v>967</v>
      </c>
      <c r="E675" s="16" t="s">
        <v>163</v>
      </c>
      <c r="F675" s="10" t="s">
        <v>2332</v>
      </c>
      <c r="G675" s="13" t="s">
        <v>2333</v>
      </c>
      <c r="H675" s="10" t="s">
        <v>2191</v>
      </c>
      <c r="I675" s="15" t="s">
        <v>166</v>
      </c>
      <c r="J675" s="13" t="s">
        <v>2197</v>
      </c>
    </row>
    <row r="676" customFormat="false" ht="19.5" hidden="false" customHeight="true" outlineLevel="0" collapsed="false">
      <c r="A676" s="5" t="s">
        <v>22</v>
      </c>
      <c r="B676" s="6" t="s">
        <v>2334</v>
      </c>
      <c r="C676" s="5" t="s">
        <v>662</v>
      </c>
      <c r="D676" s="5" t="s">
        <v>967</v>
      </c>
      <c r="E676" s="14" t="s">
        <v>163</v>
      </c>
      <c r="F676" s="5" t="s">
        <v>32</v>
      </c>
      <c r="G676" s="8" t="s">
        <v>2335</v>
      </c>
      <c r="H676" s="5" t="s">
        <v>2191</v>
      </c>
      <c r="I676" s="15" t="s">
        <v>166</v>
      </c>
      <c r="J676" s="8" t="s">
        <v>2197</v>
      </c>
    </row>
    <row r="677" customFormat="false" ht="19.5" hidden="false" customHeight="true" outlineLevel="0" collapsed="false">
      <c r="A677" s="10" t="s">
        <v>22</v>
      </c>
      <c r="B677" s="11" t="s">
        <v>2336</v>
      </c>
      <c r="C677" s="10" t="s">
        <v>662</v>
      </c>
      <c r="D677" s="10" t="s">
        <v>967</v>
      </c>
      <c r="E677" s="12" t="s">
        <v>2337</v>
      </c>
      <c r="F677" s="10" t="s">
        <v>32</v>
      </c>
      <c r="G677" s="13" t="s">
        <v>2338</v>
      </c>
      <c r="H677" s="10" t="s">
        <v>2191</v>
      </c>
      <c r="I677" s="9" t="s">
        <v>20</v>
      </c>
      <c r="J677" s="13" t="s">
        <v>2197</v>
      </c>
    </row>
    <row r="678" customFormat="false" ht="19.5" hidden="false" customHeight="true" outlineLevel="0" collapsed="false">
      <c r="A678" s="5" t="s">
        <v>22</v>
      </c>
      <c r="B678" s="6" t="s">
        <v>2339</v>
      </c>
      <c r="C678" s="5" t="s">
        <v>662</v>
      </c>
      <c r="D678" s="5" t="s">
        <v>967</v>
      </c>
      <c r="E678" s="14" t="s">
        <v>163</v>
      </c>
      <c r="F678" s="5" t="s">
        <v>32</v>
      </c>
      <c r="G678" s="8" t="s">
        <v>2340</v>
      </c>
      <c r="H678" s="5" t="s">
        <v>2191</v>
      </c>
      <c r="I678" s="15" t="s">
        <v>166</v>
      </c>
      <c r="J678" s="8" t="s">
        <v>2197</v>
      </c>
    </row>
    <row r="679" customFormat="false" ht="19.5" hidden="false" customHeight="true" outlineLevel="0" collapsed="false">
      <c r="A679" s="10" t="s">
        <v>22</v>
      </c>
      <c r="B679" s="11" t="s">
        <v>2341</v>
      </c>
      <c r="C679" s="10" t="s">
        <v>662</v>
      </c>
      <c r="D679" s="10" t="s">
        <v>967</v>
      </c>
      <c r="E679" s="16" t="s">
        <v>163</v>
      </c>
      <c r="F679" s="10" t="s">
        <v>32</v>
      </c>
      <c r="G679" s="13" t="s">
        <v>2342</v>
      </c>
      <c r="H679" s="10" t="s">
        <v>2191</v>
      </c>
      <c r="I679" s="15" t="s">
        <v>166</v>
      </c>
      <c r="J679" s="13" t="s">
        <v>2197</v>
      </c>
    </row>
    <row r="680" customFormat="false" ht="19.5" hidden="false" customHeight="true" outlineLevel="0" collapsed="false">
      <c r="A680" s="5" t="s">
        <v>22</v>
      </c>
      <c r="B680" s="6" t="s">
        <v>2343</v>
      </c>
      <c r="C680" s="5" t="s">
        <v>662</v>
      </c>
      <c r="D680" s="5" t="s">
        <v>2189</v>
      </c>
      <c r="E680" s="14" t="s">
        <v>163</v>
      </c>
      <c r="F680" s="5" t="s">
        <v>32</v>
      </c>
      <c r="G680" s="8" t="s">
        <v>2344</v>
      </c>
      <c r="H680" s="5" t="s">
        <v>2191</v>
      </c>
      <c r="I680" s="15" t="s">
        <v>166</v>
      </c>
      <c r="J680" s="8" t="s">
        <v>2197</v>
      </c>
    </row>
    <row r="681" customFormat="false" ht="19.5" hidden="false" customHeight="true" outlineLevel="0" collapsed="false">
      <c r="A681" s="10" t="s">
        <v>22</v>
      </c>
      <c r="B681" s="11" t="s">
        <v>2345</v>
      </c>
      <c r="C681" s="10" t="s">
        <v>662</v>
      </c>
      <c r="D681" s="10" t="s">
        <v>2189</v>
      </c>
      <c r="E681" s="16" t="s">
        <v>163</v>
      </c>
      <c r="F681" s="10" t="s">
        <v>32</v>
      </c>
      <c r="G681" s="13" t="s">
        <v>2346</v>
      </c>
      <c r="H681" s="10" t="s">
        <v>2191</v>
      </c>
      <c r="I681" s="15" t="s">
        <v>166</v>
      </c>
      <c r="J681" s="13" t="s">
        <v>2197</v>
      </c>
    </row>
    <row r="682" customFormat="false" ht="19.5" hidden="false" customHeight="true" outlineLevel="0" collapsed="false">
      <c r="A682" s="5" t="s">
        <v>22</v>
      </c>
      <c r="B682" s="6" t="s">
        <v>2347</v>
      </c>
      <c r="C682" s="5" t="s">
        <v>662</v>
      </c>
      <c r="D682" s="5" t="s">
        <v>2189</v>
      </c>
      <c r="E682" s="14" t="s">
        <v>163</v>
      </c>
      <c r="F682" s="5" t="s">
        <v>32</v>
      </c>
      <c r="G682" s="8" t="s">
        <v>2348</v>
      </c>
      <c r="H682" s="5" t="s">
        <v>2191</v>
      </c>
      <c r="I682" s="15" t="s">
        <v>166</v>
      </c>
      <c r="J682" s="8" t="s">
        <v>2197</v>
      </c>
    </row>
    <row r="683" customFormat="false" ht="19.5" hidden="false" customHeight="true" outlineLevel="0" collapsed="false">
      <c r="A683" s="10" t="s">
        <v>22</v>
      </c>
      <c r="B683" s="11" t="s">
        <v>2349</v>
      </c>
      <c r="C683" s="10" t="s">
        <v>662</v>
      </c>
      <c r="D683" s="10" t="s">
        <v>967</v>
      </c>
      <c r="E683" s="16" t="s">
        <v>163</v>
      </c>
      <c r="F683" s="10" t="s">
        <v>32</v>
      </c>
      <c r="G683" s="13" t="s">
        <v>2350</v>
      </c>
      <c r="H683" s="10" t="s">
        <v>2191</v>
      </c>
      <c r="I683" s="15" t="s">
        <v>166</v>
      </c>
      <c r="J683" s="13" t="s">
        <v>2197</v>
      </c>
    </row>
    <row r="684" customFormat="false" ht="19.5" hidden="false" customHeight="true" outlineLevel="0" collapsed="false">
      <c r="A684" s="5" t="s">
        <v>22</v>
      </c>
      <c r="B684" s="6" t="s">
        <v>2351</v>
      </c>
      <c r="C684" s="5" t="s">
        <v>662</v>
      </c>
      <c r="D684" s="5" t="s">
        <v>967</v>
      </c>
      <c r="E684" s="14" t="s">
        <v>163</v>
      </c>
      <c r="F684" s="5" t="s">
        <v>32</v>
      </c>
      <c r="G684" s="8" t="s">
        <v>2352</v>
      </c>
      <c r="H684" s="5" t="s">
        <v>2191</v>
      </c>
      <c r="I684" s="15" t="s">
        <v>166</v>
      </c>
      <c r="J684" s="8" t="s">
        <v>2197</v>
      </c>
    </row>
    <row r="685" customFormat="false" ht="19.5" hidden="false" customHeight="true" outlineLevel="0" collapsed="false">
      <c r="A685" s="10" t="s">
        <v>22</v>
      </c>
      <c r="B685" s="11" t="s">
        <v>2353</v>
      </c>
      <c r="C685" s="10" t="s">
        <v>662</v>
      </c>
      <c r="D685" s="10" t="s">
        <v>967</v>
      </c>
      <c r="E685" s="16" t="s">
        <v>163</v>
      </c>
      <c r="F685" s="10" t="s">
        <v>32</v>
      </c>
      <c r="G685" s="13" t="s">
        <v>2354</v>
      </c>
      <c r="H685" s="10" t="s">
        <v>2191</v>
      </c>
      <c r="I685" s="15" t="s">
        <v>166</v>
      </c>
      <c r="J685" s="13" t="s">
        <v>2197</v>
      </c>
    </row>
    <row r="686" customFormat="false" ht="19.5" hidden="false" customHeight="true" outlineLevel="0" collapsed="false">
      <c r="A686" s="5" t="s">
        <v>22</v>
      </c>
      <c r="B686" s="6" t="s">
        <v>2355</v>
      </c>
      <c r="C686" s="5" t="s">
        <v>662</v>
      </c>
      <c r="D686" s="5" t="s">
        <v>967</v>
      </c>
      <c r="E686" s="14" t="s">
        <v>163</v>
      </c>
      <c r="F686" s="5" t="s">
        <v>32</v>
      </c>
      <c r="G686" s="8" t="s">
        <v>2356</v>
      </c>
      <c r="H686" s="5" t="s">
        <v>2191</v>
      </c>
      <c r="I686" s="15" t="s">
        <v>166</v>
      </c>
      <c r="J686" s="8" t="s">
        <v>2197</v>
      </c>
    </row>
    <row r="687" customFormat="false" ht="19.5" hidden="false" customHeight="true" outlineLevel="0" collapsed="false">
      <c r="A687" s="10" t="s">
        <v>22</v>
      </c>
      <c r="B687" s="11" t="s">
        <v>2357</v>
      </c>
      <c r="C687" s="10" t="s">
        <v>662</v>
      </c>
      <c r="D687" s="10" t="s">
        <v>967</v>
      </c>
      <c r="E687" s="16" t="s">
        <v>163</v>
      </c>
      <c r="F687" s="10" t="s">
        <v>32</v>
      </c>
      <c r="G687" s="13" t="s">
        <v>2358</v>
      </c>
      <c r="H687" s="10" t="s">
        <v>2191</v>
      </c>
      <c r="I687" s="15" t="s">
        <v>166</v>
      </c>
      <c r="J687" s="13" t="s">
        <v>2197</v>
      </c>
    </row>
    <row r="688" customFormat="false" ht="19.5" hidden="false" customHeight="true" outlineLevel="0" collapsed="false">
      <c r="A688" s="5" t="s">
        <v>22</v>
      </c>
      <c r="B688" s="6" t="s">
        <v>2359</v>
      </c>
      <c r="C688" s="5" t="s">
        <v>756</v>
      </c>
      <c r="D688" s="5" t="s">
        <v>764</v>
      </c>
      <c r="E688" s="14" t="s">
        <v>163</v>
      </c>
      <c r="F688" s="5" t="s">
        <v>32</v>
      </c>
      <c r="G688" s="8" t="s">
        <v>2360</v>
      </c>
      <c r="H688" s="5" t="s">
        <v>2361</v>
      </c>
      <c r="I688" s="15" t="s">
        <v>166</v>
      </c>
      <c r="J688" s="8" t="s">
        <v>2362</v>
      </c>
    </row>
    <row r="689" customFormat="false" ht="19.5" hidden="false" customHeight="true" outlineLevel="0" collapsed="false">
      <c r="A689" s="10" t="s">
        <v>22</v>
      </c>
      <c r="B689" s="11" t="s">
        <v>2363</v>
      </c>
      <c r="C689" s="10" t="s">
        <v>756</v>
      </c>
      <c r="D689" s="10" t="s">
        <v>764</v>
      </c>
      <c r="E689" s="16" t="s">
        <v>163</v>
      </c>
      <c r="F689" s="10" t="s">
        <v>32</v>
      </c>
      <c r="G689" s="13" t="s">
        <v>2364</v>
      </c>
      <c r="H689" s="10" t="s">
        <v>2361</v>
      </c>
      <c r="I689" s="15" t="s">
        <v>166</v>
      </c>
      <c r="J689" s="13" t="s">
        <v>2362</v>
      </c>
    </row>
    <row r="690" customFormat="false" ht="19.5" hidden="false" customHeight="true" outlineLevel="0" collapsed="false">
      <c r="A690" s="5" t="s">
        <v>22</v>
      </c>
      <c r="B690" s="6" t="s">
        <v>2365</v>
      </c>
      <c r="C690" s="5" t="s">
        <v>756</v>
      </c>
      <c r="D690" s="5" t="s">
        <v>764</v>
      </c>
      <c r="E690" s="14" t="s">
        <v>163</v>
      </c>
      <c r="F690" s="5" t="s">
        <v>32</v>
      </c>
      <c r="G690" s="8" t="s">
        <v>2366</v>
      </c>
      <c r="H690" s="5" t="s">
        <v>2361</v>
      </c>
      <c r="I690" s="15" t="s">
        <v>166</v>
      </c>
      <c r="J690" s="8" t="s">
        <v>2362</v>
      </c>
    </row>
    <row r="691" customFormat="false" ht="19.5" hidden="false" customHeight="true" outlineLevel="0" collapsed="false">
      <c r="A691" s="10" t="s">
        <v>22</v>
      </c>
      <c r="B691" s="11" t="s">
        <v>2367</v>
      </c>
      <c r="C691" s="10" t="s">
        <v>756</v>
      </c>
      <c r="D691" s="10" t="s">
        <v>764</v>
      </c>
      <c r="E691" s="16" t="s">
        <v>163</v>
      </c>
      <c r="F691" s="10" t="s">
        <v>32</v>
      </c>
      <c r="G691" s="13" t="s">
        <v>2368</v>
      </c>
      <c r="H691" s="10" t="s">
        <v>2361</v>
      </c>
      <c r="I691" s="15" t="s">
        <v>166</v>
      </c>
      <c r="J691" s="13" t="s">
        <v>2362</v>
      </c>
    </row>
    <row r="692" customFormat="false" ht="19.5" hidden="false" customHeight="true" outlineLevel="0" collapsed="false">
      <c r="A692" s="5" t="s">
        <v>22</v>
      </c>
      <c r="B692" s="6" t="s">
        <v>2225</v>
      </c>
      <c r="C692" s="5" t="s">
        <v>756</v>
      </c>
      <c r="D692" s="5" t="s">
        <v>764</v>
      </c>
      <c r="E692" s="14" t="s">
        <v>163</v>
      </c>
      <c r="F692" s="5" t="s">
        <v>32</v>
      </c>
      <c r="G692" s="8" t="s">
        <v>2369</v>
      </c>
      <c r="H692" s="5" t="s">
        <v>2361</v>
      </c>
      <c r="I692" s="15" t="s">
        <v>166</v>
      </c>
      <c r="J692" s="8" t="s">
        <v>2362</v>
      </c>
    </row>
    <row r="693" customFormat="false" ht="19.5" hidden="false" customHeight="true" outlineLevel="0" collapsed="false">
      <c r="A693" s="10" t="s">
        <v>22</v>
      </c>
      <c r="B693" s="11" t="s">
        <v>2370</v>
      </c>
      <c r="C693" s="10" t="s">
        <v>756</v>
      </c>
      <c r="D693" s="10" t="s">
        <v>764</v>
      </c>
      <c r="E693" s="16" t="s">
        <v>163</v>
      </c>
      <c r="F693" s="10" t="s">
        <v>32</v>
      </c>
      <c r="G693" s="13" t="s">
        <v>2371</v>
      </c>
      <c r="H693" s="10" t="s">
        <v>2361</v>
      </c>
      <c r="I693" s="15" t="s">
        <v>166</v>
      </c>
      <c r="J693" s="13" t="s">
        <v>2362</v>
      </c>
    </row>
    <row r="694" customFormat="false" ht="19.5" hidden="false" customHeight="true" outlineLevel="0" collapsed="false">
      <c r="A694" s="5" t="s">
        <v>22</v>
      </c>
      <c r="B694" s="6" t="s">
        <v>2372</v>
      </c>
      <c r="C694" s="5" t="s">
        <v>756</v>
      </c>
      <c r="D694" s="5" t="s">
        <v>764</v>
      </c>
      <c r="E694" s="14" t="s">
        <v>163</v>
      </c>
      <c r="F694" s="5" t="s">
        <v>32</v>
      </c>
      <c r="G694" s="8" t="s">
        <v>2373</v>
      </c>
      <c r="H694" s="5" t="s">
        <v>2361</v>
      </c>
      <c r="I694" s="15" t="s">
        <v>166</v>
      </c>
      <c r="J694" s="8" t="s">
        <v>2362</v>
      </c>
    </row>
    <row r="695" customFormat="false" ht="19.5" hidden="false" customHeight="true" outlineLevel="0" collapsed="false">
      <c r="A695" s="10" t="s">
        <v>22</v>
      </c>
      <c r="B695" s="11" t="s">
        <v>2374</v>
      </c>
      <c r="C695" s="10" t="s">
        <v>756</v>
      </c>
      <c r="D695" s="10" t="s">
        <v>764</v>
      </c>
      <c r="E695" s="16" t="s">
        <v>163</v>
      </c>
      <c r="F695" s="10" t="s">
        <v>32</v>
      </c>
      <c r="G695" s="13" t="s">
        <v>2375</v>
      </c>
      <c r="H695" s="10" t="s">
        <v>2361</v>
      </c>
      <c r="I695" s="15" t="s">
        <v>166</v>
      </c>
      <c r="J695" s="13" t="s">
        <v>2362</v>
      </c>
    </row>
    <row r="696" customFormat="false" ht="19.5" hidden="false" customHeight="true" outlineLevel="0" collapsed="false">
      <c r="A696" s="5" t="s">
        <v>22</v>
      </c>
      <c r="B696" s="6" t="s">
        <v>2376</v>
      </c>
      <c r="C696" s="5" t="s">
        <v>756</v>
      </c>
      <c r="D696" s="5" t="s">
        <v>764</v>
      </c>
      <c r="E696" s="14" t="s">
        <v>163</v>
      </c>
      <c r="F696" s="5" t="s">
        <v>32</v>
      </c>
      <c r="G696" s="8" t="s">
        <v>2377</v>
      </c>
      <c r="H696" s="5" t="s">
        <v>2361</v>
      </c>
      <c r="I696" s="15" t="s">
        <v>166</v>
      </c>
      <c r="J696" s="8" t="s">
        <v>2362</v>
      </c>
    </row>
    <row r="697" customFormat="false" ht="19.5" hidden="false" customHeight="true" outlineLevel="0" collapsed="false">
      <c r="A697" s="10" t="s">
        <v>22</v>
      </c>
      <c r="B697" s="11" t="s">
        <v>2378</v>
      </c>
      <c r="C697" s="10" t="s">
        <v>756</v>
      </c>
      <c r="D697" s="10" t="s">
        <v>764</v>
      </c>
      <c r="E697" s="16" t="s">
        <v>163</v>
      </c>
      <c r="F697" s="10" t="s">
        <v>32</v>
      </c>
      <c r="G697" s="13" t="s">
        <v>2379</v>
      </c>
      <c r="H697" s="10" t="s">
        <v>2361</v>
      </c>
      <c r="I697" s="15" t="s">
        <v>166</v>
      </c>
      <c r="J697" s="13" t="s">
        <v>2362</v>
      </c>
    </row>
    <row r="698" customFormat="false" ht="19.5" hidden="false" customHeight="true" outlineLevel="0" collapsed="false">
      <c r="A698" s="5" t="s">
        <v>22</v>
      </c>
      <c r="B698" s="6" t="s">
        <v>2380</v>
      </c>
      <c r="C698" s="5" t="s">
        <v>756</v>
      </c>
      <c r="D698" s="5" t="s">
        <v>764</v>
      </c>
      <c r="E698" s="14" t="s">
        <v>163</v>
      </c>
      <c r="F698" s="5" t="s">
        <v>32</v>
      </c>
      <c r="G698" s="8" t="s">
        <v>2381</v>
      </c>
      <c r="H698" s="5" t="s">
        <v>2361</v>
      </c>
      <c r="I698" s="15" t="s">
        <v>166</v>
      </c>
      <c r="J698" s="8" t="s">
        <v>2362</v>
      </c>
    </row>
    <row r="699" customFormat="false" ht="19.5" hidden="false" customHeight="true" outlineLevel="0" collapsed="false">
      <c r="A699" s="10" t="s">
        <v>22</v>
      </c>
      <c r="B699" s="11" t="s">
        <v>2382</v>
      </c>
      <c r="C699" s="10" t="s">
        <v>756</v>
      </c>
      <c r="D699" s="10" t="s">
        <v>764</v>
      </c>
      <c r="E699" s="16" t="s">
        <v>163</v>
      </c>
      <c r="F699" s="10" t="s">
        <v>32</v>
      </c>
      <c r="G699" s="13" t="s">
        <v>2383</v>
      </c>
      <c r="H699" s="10" t="s">
        <v>2361</v>
      </c>
      <c r="I699" s="15" t="s">
        <v>166</v>
      </c>
      <c r="J699" s="13" t="s">
        <v>2362</v>
      </c>
    </row>
    <row r="700" customFormat="false" ht="19.5" hidden="false" customHeight="true" outlineLevel="0" collapsed="false">
      <c r="A700" s="5" t="s">
        <v>22</v>
      </c>
      <c r="B700" s="6" t="s">
        <v>2384</v>
      </c>
      <c r="C700" s="5" t="s">
        <v>756</v>
      </c>
      <c r="D700" s="5" t="s">
        <v>764</v>
      </c>
      <c r="E700" s="14" t="s">
        <v>163</v>
      </c>
      <c r="F700" s="5" t="s">
        <v>32</v>
      </c>
      <c r="G700" s="8" t="s">
        <v>2385</v>
      </c>
      <c r="H700" s="5" t="s">
        <v>2361</v>
      </c>
      <c r="I700" s="15" t="s">
        <v>166</v>
      </c>
      <c r="J700" s="8" t="s">
        <v>2362</v>
      </c>
    </row>
    <row r="701" customFormat="false" ht="19.5" hidden="false" customHeight="true" outlineLevel="0" collapsed="false">
      <c r="A701" s="10" t="s">
        <v>22</v>
      </c>
      <c r="B701" s="11" t="s">
        <v>2386</v>
      </c>
      <c r="C701" s="10" t="s">
        <v>756</v>
      </c>
      <c r="D701" s="10" t="s">
        <v>764</v>
      </c>
      <c r="E701" s="16" t="s">
        <v>163</v>
      </c>
      <c r="F701" s="10" t="s">
        <v>32</v>
      </c>
      <c r="G701" s="13" t="s">
        <v>2387</v>
      </c>
      <c r="H701" s="10" t="s">
        <v>2361</v>
      </c>
      <c r="I701" s="15" t="s">
        <v>166</v>
      </c>
      <c r="J701" s="13" t="s">
        <v>2362</v>
      </c>
    </row>
    <row r="702" customFormat="false" ht="19.5" hidden="false" customHeight="true" outlineLevel="0" collapsed="false">
      <c r="A702" s="5" t="s">
        <v>22</v>
      </c>
      <c r="B702" s="6" t="s">
        <v>2388</v>
      </c>
      <c r="C702" s="5" t="s">
        <v>756</v>
      </c>
      <c r="D702" s="5" t="s">
        <v>764</v>
      </c>
      <c r="E702" s="14" t="s">
        <v>163</v>
      </c>
      <c r="F702" s="5" t="s">
        <v>32</v>
      </c>
      <c r="G702" s="8" t="s">
        <v>2389</v>
      </c>
      <c r="H702" s="5" t="s">
        <v>2361</v>
      </c>
      <c r="I702" s="15" t="s">
        <v>166</v>
      </c>
      <c r="J702" s="8" t="s">
        <v>2362</v>
      </c>
    </row>
    <row r="703" customFormat="false" ht="19.5" hidden="false" customHeight="true" outlineLevel="0" collapsed="false">
      <c r="A703" s="10" t="s">
        <v>22</v>
      </c>
      <c r="B703" s="11" t="s">
        <v>2390</v>
      </c>
      <c r="C703" s="10" t="s">
        <v>756</v>
      </c>
      <c r="D703" s="10" t="s">
        <v>764</v>
      </c>
      <c r="E703" s="16" t="s">
        <v>163</v>
      </c>
      <c r="F703" s="10" t="s">
        <v>32</v>
      </c>
      <c r="G703" s="13" t="s">
        <v>2391</v>
      </c>
      <c r="H703" s="10" t="s">
        <v>2361</v>
      </c>
      <c r="I703" s="15" t="s">
        <v>166</v>
      </c>
      <c r="J703" s="13" t="s">
        <v>2362</v>
      </c>
    </row>
    <row r="704" customFormat="false" ht="19.5" hidden="false" customHeight="true" outlineLevel="0" collapsed="false">
      <c r="A704" s="5" t="s">
        <v>22</v>
      </c>
      <c r="B704" s="6" t="s">
        <v>2392</v>
      </c>
      <c r="C704" s="5" t="s">
        <v>756</v>
      </c>
      <c r="D704" s="5" t="s">
        <v>764</v>
      </c>
      <c r="E704" s="14" t="s">
        <v>163</v>
      </c>
      <c r="F704" s="5" t="s">
        <v>32</v>
      </c>
      <c r="G704" s="8" t="s">
        <v>2393</v>
      </c>
      <c r="H704" s="5" t="s">
        <v>2361</v>
      </c>
      <c r="I704" s="15" t="s">
        <v>166</v>
      </c>
      <c r="J704" s="8" t="s">
        <v>2362</v>
      </c>
    </row>
    <row r="705" customFormat="false" ht="19.5" hidden="false" customHeight="true" outlineLevel="0" collapsed="false">
      <c r="A705" s="10" t="s">
        <v>22</v>
      </c>
      <c r="B705" s="11" t="s">
        <v>2394</v>
      </c>
      <c r="C705" s="10" t="s">
        <v>756</v>
      </c>
      <c r="D705" s="10" t="s">
        <v>764</v>
      </c>
      <c r="E705" s="16" t="s">
        <v>163</v>
      </c>
      <c r="F705" s="10" t="s">
        <v>32</v>
      </c>
      <c r="G705" s="13" t="s">
        <v>2395</v>
      </c>
      <c r="H705" s="10" t="s">
        <v>2361</v>
      </c>
      <c r="I705" s="15" t="s">
        <v>166</v>
      </c>
      <c r="J705" s="13" t="s">
        <v>2362</v>
      </c>
    </row>
    <row r="706" customFormat="false" ht="19.5" hidden="false" customHeight="true" outlineLevel="0" collapsed="false">
      <c r="A706" s="5" t="s">
        <v>22</v>
      </c>
      <c r="B706" s="6" t="s">
        <v>2396</v>
      </c>
      <c r="C706" s="5" t="s">
        <v>756</v>
      </c>
      <c r="D706" s="5" t="s">
        <v>764</v>
      </c>
      <c r="E706" s="14" t="s">
        <v>163</v>
      </c>
      <c r="F706" s="5" t="s">
        <v>32</v>
      </c>
      <c r="G706" s="8" t="s">
        <v>2397</v>
      </c>
      <c r="H706" s="5" t="s">
        <v>2361</v>
      </c>
      <c r="I706" s="15" t="s">
        <v>166</v>
      </c>
      <c r="J706" s="8" t="s">
        <v>2362</v>
      </c>
    </row>
    <row r="707" customFormat="false" ht="19.5" hidden="false" customHeight="true" outlineLevel="0" collapsed="false">
      <c r="A707" s="10" t="s">
        <v>22</v>
      </c>
      <c r="B707" s="11" t="s">
        <v>2398</v>
      </c>
      <c r="C707" s="10" t="s">
        <v>756</v>
      </c>
      <c r="D707" s="10" t="s">
        <v>764</v>
      </c>
      <c r="E707" s="16" t="s">
        <v>163</v>
      </c>
      <c r="F707" s="10" t="s">
        <v>32</v>
      </c>
      <c r="G707" s="13" t="s">
        <v>2399</v>
      </c>
      <c r="H707" s="10" t="s">
        <v>2361</v>
      </c>
      <c r="I707" s="15" t="s">
        <v>166</v>
      </c>
      <c r="J707" s="13" t="s">
        <v>2362</v>
      </c>
    </row>
    <row r="708" customFormat="false" ht="19.5" hidden="false" customHeight="true" outlineLevel="0" collapsed="false">
      <c r="A708" s="5" t="s">
        <v>22</v>
      </c>
      <c r="B708" s="6" t="s">
        <v>2400</v>
      </c>
      <c r="C708" s="5" t="s">
        <v>756</v>
      </c>
      <c r="D708" s="5" t="s">
        <v>764</v>
      </c>
      <c r="E708" s="14" t="s">
        <v>163</v>
      </c>
      <c r="F708" s="5" t="s">
        <v>32</v>
      </c>
      <c r="G708" s="8" t="s">
        <v>2401</v>
      </c>
      <c r="H708" s="5" t="s">
        <v>2361</v>
      </c>
      <c r="I708" s="15" t="s">
        <v>166</v>
      </c>
      <c r="J708" s="8" t="s">
        <v>2362</v>
      </c>
    </row>
    <row r="709" customFormat="false" ht="19.5" hidden="false" customHeight="true" outlineLevel="0" collapsed="false">
      <c r="A709" s="10" t="s">
        <v>22</v>
      </c>
      <c r="B709" s="11" t="s">
        <v>2402</v>
      </c>
      <c r="C709" s="10" t="s">
        <v>756</v>
      </c>
      <c r="D709" s="10" t="s">
        <v>764</v>
      </c>
      <c r="E709" s="16" t="s">
        <v>163</v>
      </c>
      <c r="F709" s="10" t="s">
        <v>32</v>
      </c>
      <c r="G709" s="13" t="s">
        <v>2403</v>
      </c>
      <c r="H709" s="10" t="s">
        <v>2361</v>
      </c>
      <c r="I709" s="15" t="s">
        <v>166</v>
      </c>
      <c r="J709" s="13" t="s">
        <v>2362</v>
      </c>
    </row>
    <row r="710" customFormat="false" ht="19.5" hidden="false" customHeight="true" outlineLevel="0" collapsed="false">
      <c r="A710" s="5" t="s">
        <v>22</v>
      </c>
      <c r="B710" s="6" t="s">
        <v>2404</v>
      </c>
      <c r="C710" s="5" t="s">
        <v>756</v>
      </c>
      <c r="D710" s="5" t="s">
        <v>764</v>
      </c>
      <c r="E710" s="14" t="s">
        <v>163</v>
      </c>
      <c r="F710" s="5" t="s">
        <v>32</v>
      </c>
      <c r="G710" s="8" t="s">
        <v>2405</v>
      </c>
      <c r="H710" s="5" t="s">
        <v>2361</v>
      </c>
      <c r="I710" s="15" t="s">
        <v>166</v>
      </c>
      <c r="J710" s="8" t="s">
        <v>2362</v>
      </c>
    </row>
    <row r="711" customFormat="false" ht="19.5" hidden="false" customHeight="true" outlineLevel="0" collapsed="false">
      <c r="A711" s="10" t="s">
        <v>22</v>
      </c>
      <c r="B711" s="11" t="s">
        <v>2406</v>
      </c>
      <c r="C711" s="10" t="s">
        <v>756</v>
      </c>
      <c r="D711" s="10" t="s">
        <v>764</v>
      </c>
      <c r="E711" s="16" t="s">
        <v>163</v>
      </c>
      <c r="F711" s="10" t="s">
        <v>32</v>
      </c>
      <c r="G711" s="13" t="s">
        <v>2407</v>
      </c>
      <c r="H711" s="10" t="s">
        <v>2361</v>
      </c>
      <c r="I711" s="15" t="s">
        <v>166</v>
      </c>
      <c r="J711" s="13" t="s">
        <v>2362</v>
      </c>
    </row>
    <row r="712" customFormat="false" ht="19.5" hidden="false" customHeight="true" outlineLevel="0" collapsed="false">
      <c r="A712" s="5" t="s">
        <v>22</v>
      </c>
      <c r="B712" s="6" t="s">
        <v>2408</v>
      </c>
      <c r="C712" s="5" t="s">
        <v>756</v>
      </c>
      <c r="D712" s="5" t="s">
        <v>764</v>
      </c>
      <c r="E712" s="14" t="s">
        <v>163</v>
      </c>
      <c r="F712" s="5" t="s">
        <v>32</v>
      </c>
      <c r="G712" s="8" t="s">
        <v>2409</v>
      </c>
      <c r="H712" s="5" t="s">
        <v>2361</v>
      </c>
      <c r="I712" s="15" t="s">
        <v>166</v>
      </c>
      <c r="J712" s="8" t="s">
        <v>2362</v>
      </c>
    </row>
    <row r="713" customFormat="false" ht="19.5" hidden="false" customHeight="true" outlineLevel="0" collapsed="false">
      <c r="A713" s="10" t="s">
        <v>22</v>
      </c>
      <c r="B713" s="11" t="s">
        <v>2410</v>
      </c>
      <c r="C713" s="10" t="s">
        <v>756</v>
      </c>
      <c r="D713" s="10" t="s">
        <v>764</v>
      </c>
      <c r="E713" s="16" t="s">
        <v>163</v>
      </c>
      <c r="F713" s="10" t="s">
        <v>32</v>
      </c>
      <c r="G713" s="13" t="s">
        <v>2411</v>
      </c>
      <c r="H713" s="10" t="s">
        <v>2361</v>
      </c>
      <c r="I713" s="15" t="s">
        <v>166</v>
      </c>
      <c r="J713" s="13" t="s">
        <v>2362</v>
      </c>
    </row>
    <row r="714" customFormat="false" ht="19.5" hidden="false" customHeight="true" outlineLevel="0" collapsed="false">
      <c r="A714" s="5" t="s">
        <v>22</v>
      </c>
      <c r="B714" s="6" t="s">
        <v>2412</v>
      </c>
      <c r="C714" s="5" t="s">
        <v>756</v>
      </c>
      <c r="D714" s="5" t="s">
        <v>764</v>
      </c>
      <c r="E714" s="14" t="s">
        <v>163</v>
      </c>
      <c r="F714" s="5" t="s">
        <v>32</v>
      </c>
      <c r="G714" s="8" t="s">
        <v>2413</v>
      </c>
      <c r="H714" s="5" t="s">
        <v>2361</v>
      </c>
      <c r="I714" s="15" t="s">
        <v>166</v>
      </c>
      <c r="J714" s="8" t="s">
        <v>2362</v>
      </c>
    </row>
    <row r="715" customFormat="false" ht="19.5" hidden="false" customHeight="true" outlineLevel="0" collapsed="false">
      <c r="A715" s="10" t="s">
        <v>22</v>
      </c>
      <c r="B715" s="11" t="s">
        <v>2414</v>
      </c>
      <c r="C715" s="10" t="s">
        <v>756</v>
      </c>
      <c r="D715" s="10" t="s">
        <v>764</v>
      </c>
      <c r="E715" s="16" t="s">
        <v>163</v>
      </c>
      <c r="F715" s="10" t="s">
        <v>32</v>
      </c>
      <c r="G715" s="13" t="s">
        <v>2415</v>
      </c>
      <c r="H715" s="10" t="s">
        <v>2361</v>
      </c>
      <c r="I715" s="15" t="s">
        <v>166</v>
      </c>
      <c r="J715" s="13" t="s">
        <v>2362</v>
      </c>
    </row>
    <row r="716" customFormat="false" ht="19.5" hidden="false" customHeight="true" outlineLevel="0" collapsed="false">
      <c r="A716" s="5" t="s">
        <v>22</v>
      </c>
      <c r="B716" s="6" t="s">
        <v>2416</v>
      </c>
      <c r="C716" s="5" t="s">
        <v>756</v>
      </c>
      <c r="D716" s="5" t="s">
        <v>764</v>
      </c>
      <c r="E716" s="14" t="s">
        <v>163</v>
      </c>
      <c r="F716" s="5" t="s">
        <v>32</v>
      </c>
      <c r="G716" s="8" t="s">
        <v>2417</v>
      </c>
      <c r="H716" s="5" t="s">
        <v>2361</v>
      </c>
      <c r="I716" s="15" t="s">
        <v>166</v>
      </c>
      <c r="J716" s="8" t="s">
        <v>2362</v>
      </c>
    </row>
    <row r="717" customFormat="false" ht="19.5" hidden="false" customHeight="true" outlineLevel="0" collapsed="false">
      <c r="A717" s="10" t="s">
        <v>22</v>
      </c>
      <c r="B717" s="11" t="s">
        <v>2418</v>
      </c>
      <c r="C717" s="10" t="s">
        <v>756</v>
      </c>
      <c r="D717" s="10" t="s">
        <v>764</v>
      </c>
      <c r="E717" s="16" t="s">
        <v>163</v>
      </c>
      <c r="F717" s="10" t="s">
        <v>32</v>
      </c>
      <c r="G717" s="13" t="s">
        <v>2419</v>
      </c>
      <c r="H717" s="10" t="s">
        <v>2361</v>
      </c>
      <c r="I717" s="15" t="s">
        <v>166</v>
      </c>
      <c r="J717" s="13" t="s">
        <v>2362</v>
      </c>
    </row>
    <row r="718" customFormat="false" ht="19.5" hidden="false" customHeight="true" outlineLevel="0" collapsed="false">
      <c r="A718" s="5" t="s">
        <v>22</v>
      </c>
      <c r="B718" s="6" t="s">
        <v>2420</v>
      </c>
      <c r="C718" s="5" t="s">
        <v>756</v>
      </c>
      <c r="D718" s="5" t="s">
        <v>764</v>
      </c>
      <c r="E718" s="14" t="s">
        <v>163</v>
      </c>
      <c r="F718" s="5" t="s">
        <v>32</v>
      </c>
      <c r="G718" s="8" t="s">
        <v>2421</v>
      </c>
      <c r="H718" s="5" t="s">
        <v>2361</v>
      </c>
      <c r="I718" s="15" t="s">
        <v>166</v>
      </c>
      <c r="J718" s="8" t="s">
        <v>2362</v>
      </c>
    </row>
    <row r="719" customFormat="false" ht="19.5" hidden="false" customHeight="true" outlineLevel="0" collapsed="false">
      <c r="A719" s="10" t="s">
        <v>22</v>
      </c>
      <c r="B719" s="11" t="s">
        <v>2422</v>
      </c>
      <c r="C719" s="10" t="s">
        <v>756</v>
      </c>
      <c r="D719" s="10" t="s">
        <v>770</v>
      </c>
      <c r="E719" s="16" t="s">
        <v>163</v>
      </c>
      <c r="F719" s="10" t="s">
        <v>32</v>
      </c>
      <c r="G719" s="13" t="s">
        <v>2423</v>
      </c>
      <c r="H719" s="10" t="s">
        <v>2361</v>
      </c>
      <c r="I719" s="15" t="s">
        <v>166</v>
      </c>
      <c r="J719" s="13" t="s">
        <v>2362</v>
      </c>
    </row>
    <row r="720" customFormat="false" ht="19.5" hidden="false" customHeight="true" outlineLevel="0" collapsed="false">
      <c r="A720" s="5" t="s">
        <v>22</v>
      </c>
      <c r="B720" s="6" t="s">
        <v>2424</v>
      </c>
      <c r="C720" s="5" t="s">
        <v>756</v>
      </c>
      <c r="D720" s="5" t="s">
        <v>770</v>
      </c>
      <c r="E720" s="14" t="s">
        <v>163</v>
      </c>
      <c r="F720" s="5" t="s">
        <v>32</v>
      </c>
      <c r="G720" s="8" t="s">
        <v>2425</v>
      </c>
      <c r="H720" s="5" t="s">
        <v>2361</v>
      </c>
      <c r="I720" s="15" t="s">
        <v>166</v>
      </c>
      <c r="J720" s="8" t="s">
        <v>2362</v>
      </c>
    </row>
    <row r="721" customFormat="false" ht="19.5" hidden="false" customHeight="true" outlineLevel="0" collapsed="false">
      <c r="A721" s="10" t="s">
        <v>22</v>
      </c>
      <c r="B721" s="11" t="s">
        <v>2426</v>
      </c>
      <c r="C721" s="10" t="s">
        <v>756</v>
      </c>
      <c r="D721" s="10" t="s">
        <v>770</v>
      </c>
      <c r="E721" s="16" t="s">
        <v>163</v>
      </c>
      <c r="F721" s="10" t="s">
        <v>32</v>
      </c>
      <c r="G721" s="13" t="s">
        <v>2427</v>
      </c>
      <c r="H721" s="10" t="s">
        <v>2361</v>
      </c>
      <c r="I721" s="15" t="s">
        <v>166</v>
      </c>
      <c r="J721" s="13" t="s">
        <v>2362</v>
      </c>
    </row>
    <row r="722" customFormat="false" ht="19.5" hidden="false" customHeight="true" outlineLevel="0" collapsed="false">
      <c r="A722" s="5" t="s">
        <v>22</v>
      </c>
      <c r="B722" s="6" t="s">
        <v>2428</v>
      </c>
      <c r="C722" s="5" t="s">
        <v>756</v>
      </c>
      <c r="D722" s="5" t="s">
        <v>770</v>
      </c>
      <c r="E722" s="14" t="s">
        <v>163</v>
      </c>
      <c r="F722" s="5" t="s">
        <v>32</v>
      </c>
      <c r="G722" s="8" t="s">
        <v>2429</v>
      </c>
      <c r="H722" s="5" t="s">
        <v>2361</v>
      </c>
      <c r="I722" s="15" t="s">
        <v>166</v>
      </c>
      <c r="J722" s="8" t="s">
        <v>2362</v>
      </c>
    </row>
    <row r="723" customFormat="false" ht="19.5" hidden="false" customHeight="true" outlineLevel="0" collapsed="false">
      <c r="A723" s="10" t="s">
        <v>22</v>
      </c>
      <c r="B723" s="11" t="s">
        <v>2430</v>
      </c>
      <c r="C723" s="10" t="s">
        <v>756</v>
      </c>
      <c r="D723" s="10" t="s">
        <v>770</v>
      </c>
      <c r="E723" s="16" t="s">
        <v>163</v>
      </c>
      <c r="F723" s="10" t="s">
        <v>32</v>
      </c>
      <c r="G723" s="13" t="s">
        <v>2431</v>
      </c>
      <c r="H723" s="10" t="s">
        <v>2361</v>
      </c>
      <c r="I723" s="15" t="s">
        <v>166</v>
      </c>
      <c r="J723" s="13" t="s">
        <v>2362</v>
      </c>
    </row>
    <row r="724" customFormat="false" ht="19.5" hidden="false" customHeight="true" outlineLevel="0" collapsed="false">
      <c r="A724" s="5" t="s">
        <v>22</v>
      </c>
      <c r="B724" s="6" t="s">
        <v>2432</v>
      </c>
      <c r="C724" s="5" t="s">
        <v>756</v>
      </c>
      <c r="D724" s="5" t="s">
        <v>770</v>
      </c>
      <c r="E724" s="14" t="s">
        <v>163</v>
      </c>
      <c r="F724" s="5" t="s">
        <v>32</v>
      </c>
      <c r="G724" s="8" t="s">
        <v>2433</v>
      </c>
      <c r="H724" s="5" t="s">
        <v>2361</v>
      </c>
      <c r="I724" s="15" t="s">
        <v>166</v>
      </c>
      <c r="J724" s="8" t="s">
        <v>2362</v>
      </c>
    </row>
    <row r="725" customFormat="false" ht="19.5" hidden="false" customHeight="true" outlineLevel="0" collapsed="false">
      <c r="A725" s="10" t="s">
        <v>22</v>
      </c>
      <c r="B725" s="11" t="s">
        <v>2434</v>
      </c>
      <c r="C725" s="10" t="s">
        <v>756</v>
      </c>
      <c r="D725" s="10" t="s">
        <v>770</v>
      </c>
      <c r="E725" s="16" t="s">
        <v>163</v>
      </c>
      <c r="F725" s="10" t="s">
        <v>32</v>
      </c>
      <c r="G725" s="13" t="s">
        <v>2435</v>
      </c>
      <c r="H725" s="10" t="s">
        <v>2361</v>
      </c>
      <c r="I725" s="15" t="s">
        <v>166</v>
      </c>
      <c r="J725" s="13" t="s">
        <v>2362</v>
      </c>
    </row>
    <row r="726" customFormat="false" ht="19.5" hidden="false" customHeight="true" outlineLevel="0" collapsed="false">
      <c r="A726" s="5" t="s">
        <v>22</v>
      </c>
      <c r="B726" s="6" t="s">
        <v>2436</v>
      </c>
      <c r="C726" s="5" t="s">
        <v>756</v>
      </c>
      <c r="D726" s="5" t="s">
        <v>770</v>
      </c>
      <c r="E726" s="14" t="s">
        <v>163</v>
      </c>
      <c r="F726" s="5" t="s">
        <v>32</v>
      </c>
      <c r="G726" s="8" t="s">
        <v>2437</v>
      </c>
      <c r="H726" s="5" t="s">
        <v>2361</v>
      </c>
      <c r="I726" s="15" t="s">
        <v>166</v>
      </c>
      <c r="J726" s="8" t="s">
        <v>2362</v>
      </c>
    </row>
    <row r="727" customFormat="false" ht="19.5" hidden="false" customHeight="true" outlineLevel="0" collapsed="false">
      <c r="A727" s="10" t="s">
        <v>22</v>
      </c>
      <c r="B727" s="11" t="s">
        <v>2438</v>
      </c>
      <c r="C727" s="10" t="s">
        <v>756</v>
      </c>
      <c r="D727" s="10" t="s">
        <v>770</v>
      </c>
      <c r="E727" s="16" t="s">
        <v>163</v>
      </c>
      <c r="F727" s="10" t="s">
        <v>32</v>
      </c>
      <c r="G727" s="13" t="s">
        <v>2439</v>
      </c>
      <c r="H727" s="10" t="s">
        <v>2361</v>
      </c>
      <c r="I727" s="15" t="s">
        <v>166</v>
      </c>
      <c r="J727" s="13" t="s">
        <v>2362</v>
      </c>
    </row>
    <row r="728" customFormat="false" ht="19.5" hidden="false" customHeight="true" outlineLevel="0" collapsed="false">
      <c r="A728" s="5" t="s">
        <v>22</v>
      </c>
      <c r="B728" s="6" t="s">
        <v>2440</v>
      </c>
      <c r="C728" s="5" t="s">
        <v>756</v>
      </c>
      <c r="D728" s="5" t="s">
        <v>770</v>
      </c>
      <c r="E728" s="14" t="s">
        <v>163</v>
      </c>
      <c r="F728" s="5" t="s">
        <v>32</v>
      </c>
      <c r="G728" s="8" t="s">
        <v>2441</v>
      </c>
      <c r="H728" s="5" t="s">
        <v>2361</v>
      </c>
      <c r="I728" s="15" t="s">
        <v>166</v>
      </c>
      <c r="J728" s="8" t="s">
        <v>2362</v>
      </c>
    </row>
    <row r="729" customFormat="false" ht="19.5" hidden="false" customHeight="true" outlineLevel="0" collapsed="false">
      <c r="A729" s="10" t="s">
        <v>22</v>
      </c>
      <c r="B729" s="11" t="s">
        <v>2442</v>
      </c>
      <c r="C729" s="10" t="s">
        <v>756</v>
      </c>
      <c r="D729" s="10" t="s">
        <v>770</v>
      </c>
      <c r="E729" s="16" t="s">
        <v>163</v>
      </c>
      <c r="F729" s="10" t="s">
        <v>32</v>
      </c>
      <c r="G729" s="13" t="s">
        <v>2443</v>
      </c>
      <c r="H729" s="10" t="s">
        <v>2361</v>
      </c>
      <c r="I729" s="15" t="s">
        <v>166</v>
      </c>
      <c r="J729" s="13" t="s">
        <v>2362</v>
      </c>
    </row>
    <row r="730" customFormat="false" ht="19.5" hidden="false" customHeight="true" outlineLevel="0" collapsed="false">
      <c r="A730" s="5" t="s">
        <v>22</v>
      </c>
      <c r="B730" s="6" t="s">
        <v>2444</v>
      </c>
      <c r="C730" s="5" t="s">
        <v>756</v>
      </c>
      <c r="D730" s="5" t="s">
        <v>770</v>
      </c>
      <c r="E730" s="14" t="s">
        <v>163</v>
      </c>
      <c r="F730" s="5" t="s">
        <v>32</v>
      </c>
      <c r="G730" s="8" t="s">
        <v>2445</v>
      </c>
      <c r="H730" s="5" t="s">
        <v>2361</v>
      </c>
      <c r="I730" s="15" t="s">
        <v>166</v>
      </c>
      <c r="J730" s="8" t="s">
        <v>2362</v>
      </c>
    </row>
    <row r="731" customFormat="false" ht="19.5" hidden="false" customHeight="true" outlineLevel="0" collapsed="false">
      <c r="A731" s="10" t="s">
        <v>22</v>
      </c>
      <c r="B731" s="11" t="s">
        <v>2446</v>
      </c>
      <c r="C731" s="10" t="s">
        <v>756</v>
      </c>
      <c r="D731" s="10" t="s">
        <v>770</v>
      </c>
      <c r="E731" s="16" t="s">
        <v>163</v>
      </c>
      <c r="F731" s="10" t="s">
        <v>32</v>
      </c>
      <c r="G731" s="13" t="s">
        <v>2447</v>
      </c>
      <c r="H731" s="10" t="s">
        <v>2361</v>
      </c>
      <c r="I731" s="15" t="s">
        <v>166</v>
      </c>
      <c r="J731" s="13" t="s">
        <v>2362</v>
      </c>
    </row>
    <row r="732" customFormat="false" ht="19.5" hidden="false" customHeight="true" outlineLevel="0" collapsed="false">
      <c r="A732" s="5" t="s">
        <v>22</v>
      </c>
      <c r="B732" s="6" t="s">
        <v>2448</v>
      </c>
      <c r="C732" s="5" t="s">
        <v>756</v>
      </c>
      <c r="D732" s="5" t="s">
        <v>770</v>
      </c>
      <c r="E732" s="14" t="s">
        <v>163</v>
      </c>
      <c r="F732" s="5" t="s">
        <v>32</v>
      </c>
      <c r="G732" s="8" t="s">
        <v>2449</v>
      </c>
      <c r="H732" s="5" t="s">
        <v>2361</v>
      </c>
      <c r="I732" s="15" t="s">
        <v>166</v>
      </c>
      <c r="J732" s="8" t="s">
        <v>2362</v>
      </c>
    </row>
    <row r="733" customFormat="false" ht="19.5" hidden="false" customHeight="true" outlineLevel="0" collapsed="false">
      <c r="A733" s="10" t="s">
        <v>22</v>
      </c>
      <c r="B733" s="11" t="s">
        <v>2450</v>
      </c>
      <c r="C733" s="10" t="s">
        <v>756</v>
      </c>
      <c r="D733" s="10" t="s">
        <v>770</v>
      </c>
      <c r="E733" s="16" t="s">
        <v>163</v>
      </c>
      <c r="F733" s="10" t="s">
        <v>32</v>
      </c>
      <c r="G733" s="13" t="s">
        <v>2451</v>
      </c>
      <c r="H733" s="10" t="s">
        <v>2361</v>
      </c>
      <c r="I733" s="15" t="s">
        <v>166</v>
      </c>
      <c r="J733" s="13" t="s">
        <v>2362</v>
      </c>
    </row>
    <row r="734" customFormat="false" ht="19.5" hidden="false" customHeight="true" outlineLevel="0" collapsed="false">
      <c r="A734" s="5" t="s">
        <v>22</v>
      </c>
      <c r="B734" s="6" t="s">
        <v>2452</v>
      </c>
      <c r="C734" s="5" t="s">
        <v>756</v>
      </c>
      <c r="D734" s="5" t="s">
        <v>770</v>
      </c>
      <c r="E734" s="14" t="s">
        <v>163</v>
      </c>
      <c r="F734" s="5" t="s">
        <v>32</v>
      </c>
      <c r="G734" s="8" t="s">
        <v>2453</v>
      </c>
      <c r="H734" s="5" t="s">
        <v>2361</v>
      </c>
      <c r="I734" s="15" t="s">
        <v>166</v>
      </c>
      <c r="J734" s="8" t="s">
        <v>2362</v>
      </c>
    </row>
    <row r="735" customFormat="false" ht="19.5" hidden="false" customHeight="true" outlineLevel="0" collapsed="false">
      <c r="A735" s="10" t="s">
        <v>22</v>
      </c>
      <c r="B735" s="11" t="s">
        <v>2454</v>
      </c>
      <c r="C735" s="10" t="s">
        <v>756</v>
      </c>
      <c r="D735" s="10" t="s">
        <v>770</v>
      </c>
      <c r="E735" s="16" t="s">
        <v>163</v>
      </c>
      <c r="F735" s="10" t="s">
        <v>32</v>
      </c>
      <c r="G735" s="13" t="s">
        <v>2455</v>
      </c>
      <c r="H735" s="10" t="s">
        <v>2361</v>
      </c>
      <c r="I735" s="15" t="s">
        <v>166</v>
      </c>
      <c r="J735" s="13" t="s">
        <v>2362</v>
      </c>
    </row>
    <row r="736" customFormat="false" ht="19.5" hidden="false" customHeight="true" outlineLevel="0" collapsed="false">
      <c r="A736" s="5" t="s">
        <v>22</v>
      </c>
      <c r="B736" s="6" t="s">
        <v>2456</v>
      </c>
      <c r="C736" s="5" t="s">
        <v>756</v>
      </c>
      <c r="D736" s="5" t="s">
        <v>770</v>
      </c>
      <c r="E736" s="14" t="s">
        <v>163</v>
      </c>
      <c r="F736" s="5" t="s">
        <v>32</v>
      </c>
      <c r="G736" s="8" t="s">
        <v>2457</v>
      </c>
      <c r="H736" s="5" t="s">
        <v>2361</v>
      </c>
      <c r="I736" s="15" t="s">
        <v>166</v>
      </c>
      <c r="J736" s="8" t="s">
        <v>2362</v>
      </c>
    </row>
    <row r="737" customFormat="false" ht="19.5" hidden="false" customHeight="true" outlineLevel="0" collapsed="false">
      <c r="A737" s="10" t="s">
        <v>22</v>
      </c>
      <c r="B737" s="11" t="s">
        <v>2458</v>
      </c>
      <c r="C737" s="10" t="s">
        <v>756</v>
      </c>
      <c r="D737" s="10" t="s">
        <v>770</v>
      </c>
      <c r="E737" s="16" t="s">
        <v>163</v>
      </c>
      <c r="F737" s="10" t="s">
        <v>32</v>
      </c>
      <c r="G737" s="13" t="s">
        <v>2459</v>
      </c>
      <c r="H737" s="10" t="s">
        <v>2361</v>
      </c>
      <c r="I737" s="15" t="s">
        <v>166</v>
      </c>
      <c r="J737" s="13" t="s">
        <v>2362</v>
      </c>
    </row>
    <row r="738" customFormat="false" ht="19.5" hidden="false" customHeight="true" outlineLevel="0" collapsed="false">
      <c r="A738" s="5" t="s">
        <v>22</v>
      </c>
      <c r="B738" s="6" t="s">
        <v>2460</v>
      </c>
      <c r="C738" s="5" t="s">
        <v>756</v>
      </c>
      <c r="D738" s="5" t="s">
        <v>764</v>
      </c>
      <c r="E738" s="14" t="s">
        <v>163</v>
      </c>
      <c r="F738" s="5" t="s">
        <v>2461</v>
      </c>
      <c r="G738" s="8" t="s">
        <v>2462</v>
      </c>
      <c r="H738" s="5" t="s">
        <v>2361</v>
      </c>
      <c r="I738" s="15" t="s">
        <v>166</v>
      </c>
      <c r="J738" s="8" t="s">
        <v>2362</v>
      </c>
    </row>
    <row r="739" customFormat="false" ht="19.5" hidden="false" customHeight="true" outlineLevel="0" collapsed="false">
      <c r="A739" s="10" t="s">
        <v>22</v>
      </c>
      <c r="B739" s="11" t="s">
        <v>2463</v>
      </c>
      <c r="C739" s="10" t="s">
        <v>756</v>
      </c>
      <c r="D739" s="10" t="s">
        <v>764</v>
      </c>
      <c r="E739" s="16" t="s">
        <v>163</v>
      </c>
      <c r="F739" s="10" t="s">
        <v>32</v>
      </c>
      <c r="G739" s="13" t="s">
        <v>2464</v>
      </c>
      <c r="H739" s="10" t="s">
        <v>2361</v>
      </c>
      <c r="I739" s="15" t="s">
        <v>166</v>
      </c>
      <c r="J739" s="13" t="s">
        <v>2362</v>
      </c>
    </row>
    <row r="740" customFormat="false" ht="19.5" hidden="false" customHeight="true" outlineLevel="0" collapsed="false">
      <c r="A740" s="5" t="s">
        <v>22</v>
      </c>
      <c r="B740" s="6" t="s">
        <v>2465</v>
      </c>
      <c r="C740" s="5" t="s">
        <v>756</v>
      </c>
      <c r="D740" s="5" t="s">
        <v>770</v>
      </c>
      <c r="E740" s="14" t="s">
        <v>163</v>
      </c>
      <c r="F740" s="5" t="s">
        <v>32</v>
      </c>
      <c r="G740" s="8" t="s">
        <v>2466</v>
      </c>
      <c r="H740" s="5" t="s">
        <v>2361</v>
      </c>
      <c r="I740" s="15" t="s">
        <v>166</v>
      </c>
      <c r="J740" s="8" t="s">
        <v>2362</v>
      </c>
    </row>
    <row r="741" customFormat="false" ht="19.5" hidden="false" customHeight="true" outlineLevel="0" collapsed="false">
      <c r="A741" s="10" t="s">
        <v>22</v>
      </c>
      <c r="B741" s="11" t="s">
        <v>2467</v>
      </c>
      <c r="C741" s="10" t="s">
        <v>756</v>
      </c>
      <c r="D741" s="10" t="s">
        <v>764</v>
      </c>
      <c r="E741" s="16" t="s">
        <v>163</v>
      </c>
      <c r="F741" s="10" t="s">
        <v>32</v>
      </c>
      <c r="G741" s="13" t="s">
        <v>2468</v>
      </c>
      <c r="H741" s="10" t="s">
        <v>2361</v>
      </c>
      <c r="I741" s="15" t="s">
        <v>166</v>
      </c>
      <c r="J741" s="13" t="s">
        <v>2362</v>
      </c>
    </row>
    <row r="742" customFormat="false" ht="19.5" hidden="false" customHeight="true" outlineLevel="0" collapsed="false">
      <c r="A742" s="5" t="s">
        <v>22</v>
      </c>
      <c r="B742" s="6" t="s">
        <v>2469</v>
      </c>
      <c r="C742" s="5" t="s">
        <v>756</v>
      </c>
      <c r="D742" s="5" t="s">
        <v>764</v>
      </c>
      <c r="E742" s="14" t="s">
        <v>163</v>
      </c>
      <c r="F742" s="5" t="s">
        <v>32</v>
      </c>
      <c r="G742" s="8" t="s">
        <v>2470</v>
      </c>
      <c r="H742" s="5" t="s">
        <v>2361</v>
      </c>
      <c r="I742" s="15" t="s">
        <v>166</v>
      </c>
      <c r="J742" s="8" t="s">
        <v>2362</v>
      </c>
    </row>
    <row r="743" customFormat="false" ht="19.5" hidden="false" customHeight="true" outlineLevel="0" collapsed="false">
      <c r="A743" s="10" t="s">
        <v>22</v>
      </c>
      <c r="B743" s="11" t="s">
        <v>2471</v>
      </c>
      <c r="C743" s="10" t="s">
        <v>756</v>
      </c>
      <c r="D743" s="10" t="s">
        <v>764</v>
      </c>
      <c r="E743" s="16" t="s">
        <v>163</v>
      </c>
      <c r="F743" s="10" t="s">
        <v>32</v>
      </c>
      <c r="G743" s="13" t="s">
        <v>2472</v>
      </c>
      <c r="H743" s="10" t="s">
        <v>2361</v>
      </c>
      <c r="I743" s="15" t="s">
        <v>166</v>
      </c>
      <c r="J743" s="13" t="s">
        <v>2362</v>
      </c>
    </row>
    <row r="744" customFormat="false" ht="19.5" hidden="false" customHeight="true" outlineLevel="0" collapsed="false">
      <c r="A744" s="5" t="s">
        <v>22</v>
      </c>
      <c r="B744" s="6" t="s">
        <v>2473</v>
      </c>
      <c r="C744" s="5" t="s">
        <v>756</v>
      </c>
      <c r="D744" s="5" t="s">
        <v>770</v>
      </c>
      <c r="E744" s="14" t="s">
        <v>163</v>
      </c>
      <c r="F744" s="5" t="s">
        <v>32</v>
      </c>
      <c r="G744" s="8" t="s">
        <v>2474</v>
      </c>
      <c r="H744" s="5" t="s">
        <v>2361</v>
      </c>
      <c r="I744" s="15" t="s">
        <v>166</v>
      </c>
      <c r="J744" s="8" t="s">
        <v>2362</v>
      </c>
    </row>
    <row r="745" customFormat="false" ht="19.5" hidden="false" customHeight="true" outlineLevel="0" collapsed="false">
      <c r="A745" s="10" t="s">
        <v>22</v>
      </c>
      <c r="B745" s="11" t="s">
        <v>2475</v>
      </c>
      <c r="C745" s="10" t="s">
        <v>756</v>
      </c>
      <c r="D745" s="10" t="s">
        <v>770</v>
      </c>
      <c r="E745" s="16" t="s">
        <v>163</v>
      </c>
      <c r="F745" s="10" t="s">
        <v>32</v>
      </c>
      <c r="G745" s="13" t="s">
        <v>2476</v>
      </c>
      <c r="H745" s="10" t="s">
        <v>2361</v>
      </c>
      <c r="I745" s="15" t="s">
        <v>166</v>
      </c>
      <c r="J745" s="13" t="s">
        <v>2362</v>
      </c>
    </row>
    <row r="746" customFormat="false" ht="19.5" hidden="false" customHeight="true" outlineLevel="0" collapsed="false">
      <c r="A746" s="5" t="s">
        <v>22</v>
      </c>
      <c r="B746" s="6" t="s">
        <v>2477</v>
      </c>
      <c r="C746" s="5" t="s">
        <v>920</v>
      </c>
      <c r="D746" s="5" t="s">
        <v>921</v>
      </c>
      <c r="E746" s="7" t="s">
        <v>2478</v>
      </c>
      <c r="F746" s="5" t="s">
        <v>2479</v>
      </c>
      <c r="G746" s="8" t="s">
        <v>2480</v>
      </c>
      <c r="H746" s="5" t="s">
        <v>2481</v>
      </c>
      <c r="I746" s="9" t="s">
        <v>20</v>
      </c>
      <c r="J746" s="8" t="s">
        <v>681</v>
      </c>
    </row>
    <row r="747" customFormat="false" ht="19.5" hidden="false" customHeight="true" outlineLevel="0" collapsed="false">
      <c r="A747" s="10" t="s">
        <v>22</v>
      </c>
      <c r="B747" s="11" t="s">
        <v>2482</v>
      </c>
      <c r="C747" s="10" t="s">
        <v>920</v>
      </c>
      <c r="D747" s="10" t="s">
        <v>921</v>
      </c>
      <c r="E747" s="16" t="s">
        <v>163</v>
      </c>
      <c r="F747" s="10" t="s">
        <v>32</v>
      </c>
      <c r="G747" s="13" t="s">
        <v>2483</v>
      </c>
      <c r="H747" s="10" t="s">
        <v>2481</v>
      </c>
      <c r="I747" s="15" t="s">
        <v>166</v>
      </c>
      <c r="J747" s="13" t="s">
        <v>2484</v>
      </c>
    </row>
    <row r="748" customFormat="false" ht="19.5" hidden="false" customHeight="true" outlineLevel="0" collapsed="false">
      <c r="A748" s="5" t="s">
        <v>22</v>
      </c>
      <c r="B748" s="6" t="s">
        <v>2485</v>
      </c>
      <c r="C748" s="5" t="s">
        <v>920</v>
      </c>
      <c r="D748" s="5" t="s">
        <v>921</v>
      </c>
      <c r="E748" s="14" t="s">
        <v>163</v>
      </c>
      <c r="F748" s="5" t="s">
        <v>32</v>
      </c>
      <c r="G748" s="8" t="s">
        <v>2486</v>
      </c>
      <c r="H748" s="5" t="s">
        <v>2481</v>
      </c>
      <c r="I748" s="15" t="s">
        <v>166</v>
      </c>
      <c r="J748" s="8" t="s">
        <v>2484</v>
      </c>
    </row>
    <row r="749" customFormat="false" ht="19.5" hidden="false" customHeight="true" outlineLevel="0" collapsed="false">
      <c r="A749" s="10" t="s">
        <v>22</v>
      </c>
      <c r="B749" s="11" t="s">
        <v>2487</v>
      </c>
      <c r="C749" s="10" t="s">
        <v>920</v>
      </c>
      <c r="D749" s="10" t="s">
        <v>921</v>
      </c>
      <c r="E749" s="16" t="s">
        <v>163</v>
      </c>
      <c r="F749" s="10" t="s">
        <v>32</v>
      </c>
      <c r="G749" s="13" t="s">
        <v>2488</v>
      </c>
      <c r="H749" s="10" t="s">
        <v>2481</v>
      </c>
      <c r="I749" s="15" t="s">
        <v>166</v>
      </c>
      <c r="J749" s="13" t="s">
        <v>2484</v>
      </c>
    </row>
    <row r="750" customFormat="false" ht="19.5" hidden="false" customHeight="true" outlineLevel="0" collapsed="false">
      <c r="A750" s="5" t="s">
        <v>22</v>
      </c>
      <c r="B750" s="6" t="s">
        <v>2489</v>
      </c>
      <c r="C750" s="5" t="s">
        <v>920</v>
      </c>
      <c r="D750" s="5" t="s">
        <v>921</v>
      </c>
      <c r="E750" s="14" t="s">
        <v>163</v>
      </c>
      <c r="F750" s="5" t="s">
        <v>32</v>
      </c>
      <c r="G750" s="8" t="s">
        <v>2490</v>
      </c>
      <c r="H750" s="5" t="s">
        <v>2481</v>
      </c>
      <c r="I750" s="15" t="s">
        <v>166</v>
      </c>
      <c r="J750" s="8" t="s">
        <v>2484</v>
      </c>
    </row>
    <row r="751" customFormat="false" ht="19.5" hidden="false" customHeight="true" outlineLevel="0" collapsed="false">
      <c r="A751" s="10" t="s">
        <v>22</v>
      </c>
      <c r="B751" s="11" t="s">
        <v>2491</v>
      </c>
      <c r="C751" s="10" t="s">
        <v>920</v>
      </c>
      <c r="D751" s="10" t="s">
        <v>921</v>
      </c>
      <c r="E751" s="16" t="s">
        <v>163</v>
      </c>
      <c r="F751" s="10" t="s">
        <v>32</v>
      </c>
      <c r="G751" s="13" t="s">
        <v>2492</v>
      </c>
      <c r="H751" s="10" t="s">
        <v>2481</v>
      </c>
      <c r="I751" s="15" t="s">
        <v>166</v>
      </c>
      <c r="J751" s="13" t="s">
        <v>2484</v>
      </c>
    </row>
    <row r="752" customFormat="false" ht="19.5" hidden="false" customHeight="true" outlineLevel="0" collapsed="false">
      <c r="A752" s="5" t="s">
        <v>22</v>
      </c>
      <c r="B752" s="6" t="s">
        <v>2493</v>
      </c>
      <c r="C752" s="5" t="s">
        <v>920</v>
      </c>
      <c r="D752" s="5" t="s">
        <v>921</v>
      </c>
      <c r="E752" s="14" t="s">
        <v>163</v>
      </c>
      <c r="F752" s="5" t="s">
        <v>32</v>
      </c>
      <c r="G752" s="8" t="s">
        <v>2494</v>
      </c>
      <c r="H752" s="5" t="s">
        <v>2481</v>
      </c>
      <c r="I752" s="15" t="s">
        <v>166</v>
      </c>
      <c r="J752" s="8" t="s">
        <v>2484</v>
      </c>
    </row>
    <row r="753" customFormat="false" ht="19.5" hidden="false" customHeight="true" outlineLevel="0" collapsed="false">
      <c r="A753" s="10" t="s">
        <v>22</v>
      </c>
      <c r="B753" s="11" t="s">
        <v>2495</v>
      </c>
      <c r="C753" s="10" t="s">
        <v>920</v>
      </c>
      <c r="D753" s="10" t="s">
        <v>921</v>
      </c>
      <c r="E753" s="16" t="s">
        <v>163</v>
      </c>
      <c r="F753" s="10" t="s">
        <v>32</v>
      </c>
      <c r="G753" s="13" t="s">
        <v>2496</v>
      </c>
      <c r="H753" s="10" t="s">
        <v>2481</v>
      </c>
      <c r="I753" s="15" t="s">
        <v>166</v>
      </c>
      <c r="J753" s="13" t="s">
        <v>2484</v>
      </c>
    </row>
    <row r="754" customFormat="false" ht="19.5" hidden="false" customHeight="true" outlineLevel="0" collapsed="false">
      <c r="A754" s="5" t="s">
        <v>22</v>
      </c>
      <c r="B754" s="6" t="s">
        <v>2497</v>
      </c>
      <c r="C754" s="5" t="s">
        <v>920</v>
      </c>
      <c r="D754" s="5" t="s">
        <v>921</v>
      </c>
      <c r="E754" s="14" t="s">
        <v>163</v>
      </c>
      <c r="F754" s="5" t="s">
        <v>32</v>
      </c>
      <c r="G754" s="8" t="s">
        <v>2498</v>
      </c>
      <c r="H754" s="5" t="s">
        <v>2481</v>
      </c>
      <c r="I754" s="15" t="s">
        <v>166</v>
      </c>
      <c r="J754" s="8" t="s">
        <v>2484</v>
      </c>
    </row>
    <row r="755" customFormat="false" ht="19.5" hidden="false" customHeight="true" outlineLevel="0" collapsed="false">
      <c r="A755" s="10" t="s">
        <v>22</v>
      </c>
      <c r="B755" s="11" t="s">
        <v>2499</v>
      </c>
      <c r="C755" s="10" t="s">
        <v>920</v>
      </c>
      <c r="D755" s="10" t="s">
        <v>921</v>
      </c>
      <c r="E755" s="16" t="s">
        <v>163</v>
      </c>
      <c r="F755" s="10" t="s">
        <v>32</v>
      </c>
      <c r="G755" s="13" t="s">
        <v>2500</v>
      </c>
      <c r="H755" s="10" t="s">
        <v>2481</v>
      </c>
      <c r="I755" s="15" t="s">
        <v>166</v>
      </c>
      <c r="J755" s="13" t="s">
        <v>2484</v>
      </c>
    </row>
    <row r="756" customFormat="false" ht="19.5" hidden="false" customHeight="true" outlineLevel="0" collapsed="false">
      <c r="A756" s="5" t="s">
        <v>22</v>
      </c>
      <c r="B756" s="6" t="s">
        <v>2501</v>
      </c>
      <c r="C756" s="5" t="s">
        <v>920</v>
      </c>
      <c r="D756" s="5" t="s">
        <v>921</v>
      </c>
      <c r="E756" s="14" t="s">
        <v>163</v>
      </c>
      <c r="F756" s="5" t="s">
        <v>32</v>
      </c>
      <c r="G756" s="8" t="s">
        <v>2502</v>
      </c>
      <c r="H756" s="5" t="s">
        <v>2481</v>
      </c>
      <c r="I756" s="15" t="s">
        <v>166</v>
      </c>
      <c r="J756" s="8" t="s">
        <v>2484</v>
      </c>
    </row>
    <row r="757" customFormat="false" ht="19.5" hidden="false" customHeight="true" outlineLevel="0" collapsed="false">
      <c r="A757" s="10" t="s">
        <v>22</v>
      </c>
      <c r="B757" s="11" t="s">
        <v>2503</v>
      </c>
      <c r="C757" s="10" t="s">
        <v>920</v>
      </c>
      <c r="D757" s="10" t="s">
        <v>921</v>
      </c>
      <c r="E757" s="16" t="s">
        <v>163</v>
      </c>
      <c r="F757" s="10" t="s">
        <v>32</v>
      </c>
      <c r="G757" s="13" t="s">
        <v>2504</v>
      </c>
      <c r="H757" s="10" t="s">
        <v>2481</v>
      </c>
      <c r="I757" s="15" t="s">
        <v>166</v>
      </c>
      <c r="J757" s="13" t="s">
        <v>2484</v>
      </c>
    </row>
    <row r="758" customFormat="false" ht="19.5" hidden="false" customHeight="true" outlineLevel="0" collapsed="false">
      <c r="A758" s="5" t="s">
        <v>22</v>
      </c>
      <c r="B758" s="6" t="s">
        <v>2505</v>
      </c>
      <c r="C758" s="5" t="s">
        <v>920</v>
      </c>
      <c r="D758" s="5" t="s">
        <v>921</v>
      </c>
      <c r="E758" s="14" t="s">
        <v>163</v>
      </c>
      <c r="F758" s="5" t="s">
        <v>32</v>
      </c>
      <c r="G758" s="8" t="s">
        <v>2506</v>
      </c>
      <c r="H758" s="5" t="s">
        <v>2481</v>
      </c>
      <c r="I758" s="15" t="s">
        <v>166</v>
      </c>
      <c r="J758" s="8" t="s">
        <v>2484</v>
      </c>
    </row>
    <row r="759" customFormat="false" ht="19.5" hidden="false" customHeight="true" outlineLevel="0" collapsed="false">
      <c r="A759" s="10" t="s">
        <v>22</v>
      </c>
      <c r="B759" s="11" t="s">
        <v>2507</v>
      </c>
      <c r="C759" s="10" t="s">
        <v>920</v>
      </c>
      <c r="D759" s="10" t="s">
        <v>921</v>
      </c>
      <c r="E759" s="16" t="s">
        <v>163</v>
      </c>
      <c r="F759" s="10" t="s">
        <v>32</v>
      </c>
      <c r="G759" s="13" t="s">
        <v>2508</v>
      </c>
      <c r="H759" s="10" t="s">
        <v>2481</v>
      </c>
      <c r="I759" s="15" t="s">
        <v>166</v>
      </c>
      <c r="J759" s="13" t="s">
        <v>2484</v>
      </c>
    </row>
    <row r="760" customFormat="false" ht="19.5" hidden="false" customHeight="true" outlineLevel="0" collapsed="false">
      <c r="A760" s="5" t="s">
        <v>22</v>
      </c>
      <c r="B760" s="6" t="s">
        <v>2509</v>
      </c>
      <c r="C760" s="5" t="s">
        <v>920</v>
      </c>
      <c r="D760" s="5" t="s">
        <v>921</v>
      </c>
      <c r="E760" s="14" t="s">
        <v>163</v>
      </c>
      <c r="F760" s="5" t="s">
        <v>32</v>
      </c>
      <c r="G760" s="8" t="s">
        <v>2510</v>
      </c>
      <c r="H760" s="5" t="s">
        <v>2481</v>
      </c>
      <c r="I760" s="15" t="s">
        <v>166</v>
      </c>
      <c r="J760" s="8" t="s">
        <v>2484</v>
      </c>
    </row>
    <row r="761" customFormat="false" ht="19.5" hidden="false" customHeight="true" outlineLevel="0" collapsed="false">
      <c r="A761" s="10" t="s">
        <v>22</v>
      </c>
      <c r="B761" s="11" t="s">
        <v>2511</v>
      </c>
      <c r="C761" s="10" t="s">
        <v>920</v>
      </c>
      <c r="D761" s="10" t="s">
        <v>921</v>
      </c>
      <c r="E761" s="16" t="s">
        <v>163</v>
      </c>
      <c r="F761" s="10" t="s">
        <v>32</v>
      </c>
      <c r="G761" s="13" t="s">
        <v>2512</v>
      </c>
      <c r="H761" s="10" t="s">
        <v>2481</v>
      </c>
      <c r="I761" s="15" t="s">
        <v>166</v>
      </c>
      <c r="J761" s="13" t="s">
        <v>2484</v>
      </c>
    </row>
    <row r="762" customFormat="false" ht="19.5" hidden="false" customHeight="true" outlineLevel="0" collapsed="false">
      <c r="A762" s="5" t="s">
        <v>22</v>
      </c>
      <c r="B762" s="6" t="s">
        <v>2513</v>
      </c>
      <c r="C762" s="5" t="s">
        <v>920</v>
      </c>
      <c r="D762" s="5" t="s">
        <v>921</v>
      </c>
      <c r="E762" s="14" t="s">
        <v>163</v>
      </c>
      <c r="F762" s="5" t="s">
        <v>32</v>
      </c>
      <c r="G762" s="8" t="s">
        <v>2514</v>
      </c>
      <c r="H762" s="5" t="s">
        <v>2481</v>
      </c>
      <c r="I762" s="15" t="s">
        <v>166</v>
      </c>
      <c r="J762" s="8" t="s">
        <v>2484</v>
      </c>
    </row>
    <row r="763" customFormat="false" ht="19.5" hidden="false" customHeight="true" outlineLevel="0" collapsed="false">
      <c r="A763" s="10" t="s">
        <v>22</v>
      </c>
      <c r="B763" s="11" t="s">
        <v>2515</v>
      </c>
      <c r="C763" s="10" t="s">
        <v>920</v>
      </c>
      <c r="D763" s="10" t="s">
        <v>921</v>
      </c>
      <c r="E763" s="16" t="s">
        <v>163</v>
      </c>
      <c r="F763" s="10" t="s">
        <v>32</v>
      </c>
      <c r="G763" s="13" t="s">
        <v>2516</v>
      </c>
      <c r="H763" s="10" t="s">
        <v>2481</v>
      </c>
      <c r="I763" s="15" t="s">
        <v>166</v>
      </c>
      <c r="J763" s="13" t="s">
        <v>2484</v>
      </c>
    </row>
    <row r="764" customFormat="false" ht="19.5" hidden="false" customHeight="true" outlineLevel="0" collapsed="false">
      <c r="A764" s="5" t="s">
        <v>22</v>
      </c>
      <c r="B764" s="6" t="s">
        <v>2517</v>
      </c>
      <c r="C764" s="5" t="s">
        <v>920</v>
      </c>
      <c r="D764" s="5" t="s">
        <v>921</v>
      </c>
      <c r="E764" s="14" t="s">
        <v>163</v>
      </c>
      <c r="F764" s="5" t="s">
        <v>32</v>
      </c>
      <c r="G764" s="8" t="s">
        <v>2518</v>
      </c>
      <c r="H764" s="5" t="s">
        <v>2481</v>
      </c>
      <c r="I764" s="15" t="s">
        <v>166</v>
      </c>
      <c r="J764" s="8" t="s">
        <v>2484</v>
      </c>
    </row>
    <row r="765" customFormat="false" ht="19.5" hidden="false" customHeight="true" outlineLevel="0" collapsed="false">
      <c r="A765" s="10" t="s">
        <v>22</v>
      </c>
      <c r="B765" s="11" t="s">
        <v>2519</v>
      </c>
      <c r="C765" s="10" t="s">
        <v>920</v>
      </c>
      <c r="D765" s="10" t="s">
        <v>921</v>
      </c>
      <c r="E765" s="16" t="s">
        <v>163</v>
      </c>
      <c r="F765" s="10" t="s">
        <v>32</v>
      </c>
      <c r="G765" s="13" t="s">
        <v>2520</v>
      </c>
      <c r="H765" s="10" t="s">
        <v>2481</v>
      </c>
      <c r="I765" s="15" t="s">
        <v>166</v>
      </c>
      <c r="J765" s="13" t="s">
        <v>2484</v>
      </c>
    </row>
    <row r="766" customFormat="false" ht="19.5" hidden="false" customHeight="true" outlineLevel="0" collapsed="false">
      <c r="A766" s="5" t="s">
        <v>22</v>
      </c>
      <c r="B766" s="6" t="s">
        <v>2521</v>
      </c>
      <c r="C766" s="5" t="s">
        <v>920</v>
      </c>
      <c r="D766" s="5" t="s">
        <v>921</v>
      </c>
      <c r="E766" s="14" t="s">
        <v>163</v>
      </c>
      <c r="F766" s="5" t="s">
        <v>32</v>
      </c>
      <c r="G766" s="8" t="s">
        <v>2522</v>
      </c>
      <c r="H766" s="5" t="s">
        <v>2481</v>
      </c>
      <c r="I766" s="15" t="s">
        <v>166</v>
      </c>
      <c r="J766" s="8" t="s">
        <v>2484</v>
      </c>
    </row>
    <row r="767" customFormat="false" ht="19.5" hidden="false" customHeight="true" outlineLevel="0" collapsed="false">
      <c r="A767" s="10" t="s">
        <v>22</v>
      </c>
      <c r="B767" s="11" t="s">
        <v>2523</v>
      </c>
      <c r="C767" s="10" t="s">
        <v>920</v>
      </c>
      <c r="D767" s="10" t="s">
        <v>921</v>
      </c>
      <c r="E767" s="16" t="s">
        <v>163</v>
      </c>
      <c r="F767" s="10" t="s">
        <v>32</v>
      </c>
      <c r="G767" s="13" t="s">
        <v>2524</v>
      </c>
      <c r="H767" s="10" t="s">
        <v>2481</v>
      </c>
      <c r="I767" s="15" t="s">
        <v>166</v>
      </c>
      <c r="J767" s="13" t="s">
        <v>2484</v>
      </c>
    </row>
    <row r="768" customFormat="false" ht="19.5" hidden="false" customHeight="true" outlineLevel="0" collapsed="false">
      <c r="A768" s="5" t="s">
        <v>22</v>
      </c>
      <c r="B768" s="6" t="s">
        <v>2525</v>
      </c>
      <c r="C768" s="5" t="s">
        <v>920</v>
      </c>
      <c r="D768" s="5" t="s">
        <v>921</v>
      </c>
      <c r="E768" s="14" t="s">
        <v>163</v>
      </c>
      <c r="F768" s="5" t="s">
        <v>32</v>
      </c>
      <c r="G768" s="8" t="s">
        <v>2526</v>
      </c>
      <c r="H768" s="5" t="s">
        <v>2481</v>
      </c>
      <c r="I768" s="15" t="s">
        <v>166</v>
      </c>
      <c r="J768" s="8" t="s">
        <v>2484</v>
      </c>
    </row>
    <row r="769" customFormat="false" ht="19.5" hidden="false" customHeight="true" outlineLevel="0" collapsed="false">
      <c r="A769" s="10" t="s">
        <v>22</v>
      </c>
      <c r="B769" s="11" t="s">
        <v>2527</v>
      </c>
      <c r="C769" s="10" t="s">
        <v>920</v>
      </c>
      <c r="D769" s="10" t="s">
        <v>921</v>
      </c>
      <c r="E769" s="16" t="s">
        <v>163</v>
      </c>
      <c r="F769" s="10" t="s">
        <v>32</v>
      </c>
      <c r="G769" s="13" t="s">
        <v>2528</v>
      </c>
      <c r="H769" s="10" t="s">
        <v>2481</v>
      </c>
      <c r="I769" s="15" t="s">
        <v>166</v>
      </c>
      <c r="J769" s="13" t="s">
        <v>2484</v>
      </c>
    </row>
    <row r="770" customFormat="false" ht="19.5" hidden="false" customHeight="true" outlineLevel="0" collapsed="false">
      <c r="A770" s="5" t="s">
        <v>22</v>
      </c>
      <c r="B770" s="6" t="s">
        <v>2529</v>
      </c>
      <c r="C770" s="5" t="s">
        <v>920</v>
      </c>
      <c r="D770" s="5" t="s">
        <v>921</v>
      </c>
      <c r="E770" s="14" t="s">
        <v>163</v>
      </c>
      <c r="F770" s="5" t="s">
        <v>32</v>
      </c>
      <c r="G770" s="8" t="s">
        <v>2530</v>
      </c>
      <c r="H770" s="5" t="s">
        <v>2481</v>
      </c>
      <c r="I770" s="15" t="s">
        <v>166</v>
      </c>
      <c r="J770" s="8" t="s">
        <v>2484</v>
      </c>
    </row>
    <row r="771" customFormat="false" ht="19.5" hidden="false" customHeight="true" outlineLevel="0" collapsed="false">
      <c r="A771" s="10" t="s">
        <v>22</v>
      </c>
      <c r="B771" s="11" t="s">
        <v>2531</v>
      </c>
      <c r="C771" s="10" t="s">
        <v>920</v>
      </c>
      <c r="D771" s="10" t="s">
        <v>921</v>
      </c>
      <c r="E771" s="16" t="s">
        <v>163</v>
      </c>
      <c r="F771" s="10" t="s">
        <v>32</v>
      </c>
      <c r="G771" s="13" t="s">
        <v>2532</v>
      </c>
      <c r="H771" s="10" t="s">
        <v>2481</v>
      </c>
      <c r="I771" s="15" t="s">
        <v>166</v>
      </c>
      <c r="J771" s="13" t="s">
        <v>2484</v>
      </c>
    </row>
    <row r="772" customFormat="false" ht="19.5" hidden="false" customHeight="true" outlineLevel="0" collapsed="false">
      <c r="A772" s="5" t="s">
        <v>22</v>
      </c>
      <c r="B772" s="6" t="s">
        <v>2533</v>
      </c>
      <c r="C772" s="5" t="s">
        <v>920</v>
      </c>
      <c r="D772" s="5" t="s">
        <v>921</v>
      </c>
      <c r="E772" s="14" t="s">
        <v>163</v>
      </c>
      <c r="F772" s="5" t="s">
        <v>32</v>
      </c>
      <c r="G772" s="8" t="s">
        <v>2534</v>
      </c>
      <c r="H772" s="5" t="s">
        <v>2481</v>
      </c>
      <c r="I772" s="15" t="s">
        <v>166</v>
      </c>
      <c r="J772" s="8" t="s">
        <v>2484</v>
      </c>
    </row>
    <row r="773" customFormat="false" ht="19.5" hidden="false" customHeight="true" outlineLevel="0" collapsed="false">
      <c r="A773" s="10" t="s">
        <v>22</v>
      </c>
      <c r="B773" s="11" t="s">
        <v>2535</v>
      </c>
      <c r="C773" s="10" t="s">
        <v>920</v>
      </c>
      <c r="D773" s="10" t="s">
        <v>921</v>
      </c>
      <c r="E773" s="16" t="s">
        <v>163</v>
      </c>
      <c r="F773" s="10" t="s">
        <v>32</v>
      </c>
      <c r="G773" s="13" t="s">
        <v>2536</v>
      </c>
      <c r="H773" s="10" t="s">
        <v>2481</v>
      </c>
      <c r="I773" s="15" t="s">
        <v>166</v>
      </c>
      <c r="J773" s="13" t="s">
        <v>2484</v>
      </c>
    </row>
    <row r="774" customFormat="false" ht="19.5" hidden="false" customHeight="true" outlineLevel="0" collapsed="false">
      <c r="A774" s="5" t="s">
        <v>22</v>
      </c>
      <c r="B774" s="6" t="s">
        <v>2537</v>
      </c>
      <c r="C774" s="5" t="s">
        <v>920</v>
      </c>
      <c r="D774" s="5" t="s">
        <v>921</v>
      </c>
      <c r="E774" s="14" t="s">
        <v>163</v>
      </c>
      <c r="F774" s="5" t="s">
        <v>32</v>
      </c>
      <c r="G774" s="8" t="s">
        <v>2538</v>
      </c>
      <c r="H774" s="5" t="s">
        <v>2481</v>
      </c>
      <c r="I774" s="15" t="s">
        <v>166</v>
      </c>
      <c r="J774" s="8" t="s">
        <v>2484</v>
      </c>
    </row>
    <row r="775" customFormat="false" ht="19.5" hidden="false" customHeight="true" outlineLevel="0" collapsed="false">
      <c r="A775" s="10" t="s">
        <v>22</v>
      </c>
      <c r="B775" s="11" t="s">
        <v>2539</v>
      </c>
      <c r="C775" s="10" t="s">
        <v>920</v>
      </c>
      <c r="D775" s="10" t="s">
        <v>921</v>
      </c>
      <c r="E775" s="16" t="s">
        <v>163</v>
      </c>
      <c r="F775" s="10" t="s">
        <v>32</v>
      </c>
      <c r="G775" s="13" t="s">
        <v>2540</v>
      </c>
      <c r="H775" s="10" t="s">
        <v>2481</v>
      </c>
      <c r="I775" s="15" t="s">
        <v>166</v>
      </c>
      <c r="J775" s="13" t="s">
        <v>2484</v>
      </c>
    </row>
    <row r="776" customFormat="false" ht="19.5" hidden="false" customHeight="true" outlineLevel="0" collapsed="false">
      <c r="A776" s="5" t="s">
        <v>22</v>
      </c>
      <c r="B776" s="6" t="s">
        <v>2541</v>
      </c>
      <c r="C776" s="5" t="s">
        <v>920</v>
      </c>
      <c r="D776" s="5" t="s">
        <v>921</v>
      </c>
      <c r="E776" s="14" t="s">
        <v>163</v>
      </c>
      <c r="F776" s="5" t="s">
        <v>32</v>
      </c>
      <c r="G776" s="8" t="s">
        <v>2542</v>
      </c>
      <c r="H776" s="5" t="s">
        <v>2481</v>
      </c>
      <c r="I776" s="15" t="s">
        <v>166</v>
      </c>
      <c r="J776" s="8" t="s">
        <v>2484</v>
      </c>
    </row>
    <row r="777" customFormat="false" ht="19.5" hidden="false" customHeight="true" outlineLevel="0" collapsed="false">
      <c r="A777" s="10" t="s">
        <v>22</v>
      </c>
      <c r="B777" s="11" t="s">
        <v>2543</v>
      </c>
      <c r="C777" s="10" t="s">
        <v>920</v>
      </c>
      <c r="D777" s="10" t="s">
        <v>921</v>
      </c>
      <c r="E777" s="16" t="s">
        <v>163</v>
      </c>
      <c r="F777" s="10" t="s">
        <v>32</v>
      </c>
      <c r="G777" s="13" t="s">
        <v>2544</v>
      </c>
      <c r="H777" s="10" t="s">
        <v>2481</v>
      </c>
      <c r="I777" s="15" t="s">
        <v>166</v>
      </c>
      <c r="J777" s="13" t="s">
        <v>2484</v>
      </c>
    </row>
    <row r="778" customFormat="false" ht="19.5" hidden="false" customHeight="true" outlineLevel="0" collapsed="false">
      <c r="A778" s="5" t="s">
        <v>22</v>
      </c>
      <c r="B778" s="6" t="s">
        <v>2545</v>
      </c>
      <c r="C778" s="5" t="s">
        <v>920</v>
      </c>
      <c r="D778" s="5" t="s">
        <v>921</v>
      </c>
      <c r="E778" s="14" t="s">
        <v>163</v>
      </c>
      <c r="F778" s="5" t="s">
        <v>32</v>
      </c>
      <c r="G778" s="8" t="s">
        <v>2546</v>
      </c>
      <c r="H778" s="5" t="s">
        <v>2481</v>
      </c>
      <c r="I778" s="15" t="s">
        <v>166</v>
      </c>
      <c r="J778" s="8" t="s">
        <v>2484</v>
      </c>
    </row>
    <row r="779" customFormat="false" ht="19.5" hidden="false" customHeight="true" outlineLevel="0" collapsed="false">
      <c r="A779" s="10" t="s">
        <v>22</v>
      </c>
      <c r="B779" s="11" t="s">
        <v>2547</v>
      </c>
      <c r="C779" s="10" t="s">
        <v>920</v>
      </c>
      <c r="D779" s="10" t="s">
        <v>921</v>
      </c>
      <c r="E779" s="16" t="s">
        <v>163</v>
      </c>
      <c r="F779" s="10" t="s">
        <v>32</v>
      </c>
      <c r="G779" s="13" t="s">
        <v>2548</v>
      </c>
      <c r="H779" s="10" t="s">
        <v>2481</v>
      </c>
      <c r="I779" s="15" t="s">
        <v>166</v>
      </c>
      <c r="J779" s="13" t="s">
        <v>2484</v>
      </c>
    </row>
    <row r="780" customFormat="false" ht="19.5" hidden="false" customHeight="true" outlineLevel="0" collapsed="false">
      <c r="A780" s="5" t="s">
        <v>22</v>
      </c>
      <c r="B780" s="6" t="s">
        <v>2549</v>
      </c>
      <c r="C780" s="5" t="s">
        <v>920</v>
      </c>
      <c r="D780" s="5" t="s">
        <v>927</v>
      </c>
      <c r="E780" s="14" t="s">
        <v>163</v>
      </c>
      <c r="F780" s="5" t="s">
        <v>32</v>
      </c>
      <c r="G780" s="8" t="s">
        <v>2550</v>
      </c>
      <c r="H780" s="5" t="s">
        <v>2481</v>
      </c>
      <c r="I780" s="15" t="s">
        <v>166</v>
      </c>
      <c r="J780" s="8" t="s">
        <v>2484</v>
      </c>
    </row>
    <row r="781" customFormat="false" ht="19.5" hidden="false" customHeight="true" outlineLevel="0" collapsed="false">
      <c r="A781" s="10" t="s">
        <v>22</v>
      </c>
      <c r="B781" s="11" t="s">
        <v>2551</v>
      </c>
      <c r="C781" s="10" t="s">
        <v>920</v>
      </c>
      <c r="D781" s="10" t="s">
        <v>927</v>
      </c>
      <c r="E781" s="16" t="s">
        <v>163</v>
      </c>
      <c r="F781" s="10" t="s">
        <v>32</v>
      </c>
      <c r="G781" s="13" t="s">
        <v>2552</v>
      </c>
      <c r="H781" s="10" t="s">
        <v>2481</v>
      </c>
      <c r="I781" s="15" t="s">
        <v>166</v>
      </c>
      <c r="J781" s="13" t="s">
        <v>2484</v>
      </c>
    </row>
    <row r="782" customFormat="false" ht="19.5" hidden="false" customHeight="true" outlineLevel="0" collapsed="false">
      <c r="A782" s="5" t="s">
        <v>22</v>
      </c>
      <c r="B782" s="6" t="s">
        <v>2553</v>
      </c>
      <c r="C782" s="5" t="s">
        <v>920</v>
      </c>
      <c r="D782" s="5" t="s">
        <v>927</v>
      </c>
      <c r="E782" s="14" t="s">
        <v>163</v>
      </c>
      <c r="F782" s="5" t="s">
        <v>32</v>
      </c>
      <c r="G782" s="8" t="s">
        <v>2554</v>
      </c>
      <c r="H782" s="5" t="s">
        <v>2481</v>
      </c>
      <c r="I782" s="15" t="s">
        <v>166</v>
      </c>
      <c r="J782" s="8" t="s">
        <v>2484</v>
      </c>
    </row>
    <row r="783" customFormat="false" ht="19.5" hidden="false" customHeight="true" outlineLevel="0" collapsed="false">
      <c r="A783" s="10" t="s">
        <v>22</v>
      </c>
      <c r="B783" s="11" t="s">
        <v>2555</v>
      </c>
      <c r="C783" s="10" t="s">
        <v>920</v>
      </c>
      <c r="D783" s="10" t="s">
        <v>927</v>
      </c>
      <c r="E783" s="16" t="s">
        <v>163</v>
      </c>
      <c r="F783" s="10" t="s">
        <v>32</v>
      </c>
      <c r="G783" s="13" t="s">
        <v>2556</v>
      </c>
      <c r="H783" s="10" t="s">
        <v>2481</v>
      </c>
      <c r="I783" s="15" t="s">
        <v>166</v>
      </c>
      <c r="J783" s="13" t="s">
        <v>2484</v>
      </c>
    </row>
    <row r="784" customFormat="false" ht="19.5" hidden="false" customHeight="true" outlineLevel="0" collapsed="false">
      <c r="A784" s="5" t="s">
        <v>22</v>
      </c>
      <c r="B784" s="6" t="s">
        <v>2557</v>
      </c>
      <c r="C784" s="5" t="s">
        <v>920</v>
      </c>
      <c r="D784" s="5" t="s">
        <v>927</v>
      </c>
      <c r="E784" s="14" t="s">
        <v>163</v>
      </c>
      <c r="F784" s="5" t="s">
        <v>32</v>
      </c>
      <c r="G784" s="8" t="s">
        <v>2558</v>
      </c>
      <c r="H784" s="5" t="s">
        <v>2481</v>
      </c>
      <c r="I784" s="15" t="s">
        <v>166</v>
      </c>
      <c r="J784" s="8" t="s">
        <v>2484</v>
      </c>
    </row>
    <row r="785" customFormat="false" ht="19.5" hidden="false" customHeight="true" outlineLevel="0" collapsed="false">
      <c r="A785" s="10" t="s">
        <v>22</v>
      </c>
      <c r="B785" s="11" t="s">
        <v>2559</v>
      </c>
      <c r="C785" s="10" t="s">
        <v>920</v>
      </c>
      <c r="D785" s="10" t="s">
        <v>927</v>
      </c>
      <c r="E785" s="16" t="s">
        <v>163</v>
      </c>
      <c r="F785" s="10" t="s">
        <v>32</v>
      </c>
      <c r="G785" s="13" t="s">
        <v>2560</v>
      </c>
      <c r="H785" s="10" t="s">
        <v>2481</v>
      </c>
      <c r="I785" s="15" t="s">
        <v>166</v>
      </c>
      <c r="J785" s="13" t="s">
        <v>2484</v>
      </c>
    </row>
    <row r="786" customFormat="false" ht="19.5" hidden="false" customHeight="true" outlineLevel="0" collapsed="false">
      <c r="A786" s="5" t="s">
        <v>22</v>
      </c>
      <c r="B786" s="6" t="s">
        <v>2561</v>
      </c>
      <c r="C786" s="5" t="s">
        <v>920</v>
      </c>
      <c r="D786" s="5" t="s">
        <v>927</v>
      </c>
      <c r="E786" s="14" t="s">
        <v>163</v>
      </c>
      <c r="F786" s="5" t="s">
        <v>32</v>
      </c>
      <c r="G786" s="8" t="s">
        <v>2562</v>
      </c>
      <c r="H786" s="5" t="s">
        <v>2481</v>
      </c>
      <c r="I786" s="15" t="s">
        <v>166</v>
      </c>
      <c r="J786" s="8" t="s">
        <v>2484</v>
      </c>
    </row>
    <row r="787" customFormat="false" ht="19.5" hidden="false" customHeight="true" outlineLevel="0" collapsed="false">
      <c r="A787" s="10" t="s">
        <v>22</v>
      </c>
      <c r="B787" s="11" t="s">
        <v>2563</v>
      </c>
      <c r="C787" s="10" t="s">
        <v>920</v>
      </c>
      <c r="D787" s="10" t="s">
        <v>927</v>
      </c>
      <c r="E787" s="16" t="s">
        <v>163</v>
      </c>
      <c r="F787" s="10" t="s">
        <v>32</v>
      </c>
      <c r="G787" s="13" t="s">
        <v>2564</v>
      </c>
      <c r="H787" s="10" t="s">
        <v>2481</v>
      </c>
      <c r="I787" s="15" t="s">
        <v>166</v>
      </c>
      <c r="J787" s="13" t="s">
        <v>2484</v>
      </c>
    </row>
    <row r="788" customFormat="false" ht="19.5" hidden="false" customHeight="true" outlineLevel="0" collapsed="false">
      <c r="A788" s="5" t="s">
        <v>22</v>
      </c>
      <c r="B788" s="6" t="s">
        <v>2565</v>
      </c>
      <c r="C788" s="5" t="s">
        <v>920</v>
      </c>
      <c r="D788" s="5" t="s">
        <v>927</v>
      </c>
      <c r="E788" s="14" t="s">
        <v>163</v>
      </c>
      <c r="F788" s="5" t="s">
        <v>32</v>
      </c>
      <c r="G788" s="8" t="s">
        <v>2566</v>
      </c>
      <c r="H788" s="5" t="s">
        <v>2481</v>
      </c>
      <c r="I788" s="15" t="s">
        <v>166</v>
      </c>
      <c r="J788" s="8" t="s">
        <v>2484</v>
      </c>
    </row>
    <row r="789" customFormat="false" ht="19.5" hidden="false" customHeight="true" outlineLevel="0" collapsed="false">
      <c r="A789" s="10" t="s">
        <v>22</v>
      </c>
      <c r="B789" s="11" t="s">
        <v>2567</v>
      </c>
      <c r="C789" s="10" t="s">
        <v>920</v>
      </c>
      <c r="D789" s="10" t="s">
        <v>927</v>
      </c>
      <c r="E789" s="16" t="s">
        <v>163</v>
      </c>
      <c r="F789" s="10" t="s">
        <v>32</v>
      </c>
      <c r="G789" s="13" t="s">
        <v>2568</v>
      </c>
      <c r="H789" s="10" t="s">
        <v>2481</v>
      </c>
      <c r="I789" s="15" t="s">
        <v>166</v>
      </c>
      <c r="J789" s="13" t="s">
        <v>2484</v>
      </c>
    </row>
    <row r="790" customFormat="false" ht="19.5" hidden="false" customHeight="true" outlineLevel="0" collapsed="false">
      <c r="A790" s="5" t="s">
        <v>22</v>
      </c>
      <c r="B790" s="6" t="s">
        <v>2569</v>
      </c>
      <c r="C790" s="5" t="s">
        <v>920</v>
      </c>
      <c r="D790" s="5" t="s">
        <v>927</v>
      </c>
      <c r="E790" s="14" t="s">
        <v>163</v>
      </c>
      <c r="F790" s="5" t="s">
        <v>32</v>
      </c>
      <c r="G790" s="8" t="s">
        <v>2570</v>
      </c>
      <c r="H790" s="5" t="s">
        <v>2481</v>
      </c>
      <c r="I790" s="15" t="s">
        <v>166</v>
      </c>
      <c r="J790" s="8" t="s">
        <v>2484</v>
      </c>
    </row>
    <row r="791" customFormat="false" ht="19.5" hidden="false" customHeight="true" outlineLevel="0" collapsed="false">
      <c r="A791" s="10" t="s">
        <v>22</v>
      </c>
      <c r="B791" s="11" t="s">
        <v>2571</v>
      </c>
      <c r="C791" s="10" t="s">
        <v>920</v>
      </c>
      <c r="D791" s="10" t="s">
        <v>927</v>
      </c>
      <c r="E791" s="16" t="s">
        <v>163</v>
      </c>
      <c r="F791" s="10" t="s">
        <v>32</v>
      </c>
      <c r="G791" s="13" t="s">
        <v>2572</v>
      </c>
      <c r="H791" s="10" t="s">
        <v>2481</v>
      </c>
      <c r="I791" s="15" t="s">
        <v>166</v>
      </c>
      <c r="J791" s="13" t="s">
        <v>2484</v>
      </c>
    </row>
    <row r="792" customFormat="false" ht="19.5" hidden="false" customHeight="true" outlineLevel="0" collapsed="false">
      <c r="A792" s="5" t="s">
        <v>22</v>
      </c>
      <c r="B792" s="6" t="s">
        <v>2573</v>
      </c>
      <c r="C792" s="5" t="s">
        <v>920</v>
      </c>
      <c r="D792" s="5" t="s">
        <v>927</v>
      </c>
      <c r="E792" s="14" t="s">
        <v>163</v>
      </c>
      <c r="F792" s="5" t="s">
        <v>32</v>
      </c>
      <c r="G792" s="8" t="s">
        <v>2574</v>
      </c>
      <c r="H792" s="5" t="s">
        <v>2481</v>
      </c>
      <c r="I792" s="15" t="s">
        <v>166</v>
      </c>
      <c r="J792" s="8" t="s">
        <v>2484</v>
      </c>
    </row>
    <row r="793" customFormat="false" ht="19.5" hidden="false" customHeight="true" outlineLevel="0" collapsed="false">
      <c r="A793" s="10" t="s">
        <v>22</v>
      </c>
      <c r="B793" s="11" t="s">
        <v>2575</v>
      </c>
      <c r="C793" s="10" t="s">
        <v>920</v>
      </c>
      <c r="D793" s="10" t="s">
        <v>927</v>
      </c>
      <c r="E793" s="16" t="s">
        <v>163</v>
      </c>
      <c r="F793" s="10" t="s">
        <v>32</v>
      </c>
      <c r="G793" s="13" t="s">
        <v>2576</v>
      </c>
      <c r="H793" s="10" t="s">
        <v>2481</v>
      </c>
      <c r="I793" s="15" t="s">
        <v>166</v>
      </c>
      <c r="J793" s="13" t="s">
        <v>2484</v>
      </c>
    </row>
    <row r="794" customFormat="false" ht="19.5" hidden="false" customHeight="true" outlineLevel="0" collapsed="false">
      <c r="A794" s="5" t="s">
        <v>22</v>
      </c>
      <c r="B794" s="6" t="s">
        <v>2577</v>
      </c>
      <c r="C794" s="5" t="s">
        <v>920</v>
      </c>
      <c r="D794" s="5" t="s">
        <v>927</v>
      </c>
      <c r="E794" s="14" t="s">
        <v>163</v>
      </c>
      <c r="F794" s="5" t="s">
        <v>32</v>
      </c>
      <c r="G794" s="8" t="s">
        <v>2578</v>
      </c>
      <c r="H794" s="5" t="s">
        <v>2481</v>
      </c>
      <c r="I794" s="15" t="s">
        <v>166</v>
      </c>
      <c r="J794" s="8" t="s">
        <v>2484</v>
      </c>
    </row>
    <row r="795" customFormat="false" ht="19.5" hidden="false" customHeight="true" outlineLevel="0" collapsed="false">
      <c r="A795" s="10" t="s">
        <v>22</v>
      </c>
      <c r="B795" s="11" t="s">
        <v>2579</v>
      </c>
      <c r="C795" s="10" t="s">
        <v>920</v>
      </c>
      <c r="D795" s="10" t="s">
        <v>927</v>
      </c>
      <c r="E795" s="16" t="s">
        <v>163</v>
      </c>
      <c r="F795" s="10" t="s">
        <v>32</v>
      </c>
      <c r="G795" s="13" t="s">
        <v>2580</v>
      </c>
      <c r="H795" s="10" t="s">
        <v>2481</v>
      </c>
      <c r="I795" s="15" t="s">
        <v>166</v>
      </c>
      <c r="J795" s="13" t="s">
        <v>2484</v>
      </c>
    </row>
    <row r="796" customFormat="false" ht="19.5" hidden="false" customHeight="true" outlineLevel="0" collapsed="false">
      <c r="A796" s="5" t="s">
        <v>22</v>
      </c>
      <c r="B796" s="6" t="s">
        <v>2581</v>
      </c>
      <c r="C796" s="5" t="s">
        <v>920</v>
      </c>
      <c r="D796" s="5" t="s">
        <v>927</v>
      </c>
      <c r="E796" s="14" t="s">
        <v>163</v>
      </c>
      <c r="F796" s="5" t="s">
        <v>32</v>
      </c>
      <c r="G796" s="8" t="s">
        <v>2582</v>
      </c>
      <c r="H796" s="5" t="s">
        <v>2481</v>
      </c>
      <c r="I796" s="15" t="s">
        <v>166</v>
      </c>
      <c r="J796" s="8" t="s">
        <v>2484</v>
      </c>
    </row>
    <row r="797" customFormat="false" ht="19.5" hidden="false" customHeight="true" outlineLevel="0" collapsed="false">
      <c r="A797" s="10" t="s">
        <v>22</v>
      </c>
      <c r="B797" s="11" t="s">
        <v>2583</v>
      </c>
      <c r="C797" s="10" t="s">
        <v>920</v>
      </c>
      <c r="D797" s="10" t="s">
        <v>927</v>
      </c>
      <c r="E797" s="16" t="s">
        <v>163</v>
      </c>
      <c r="F797" s="10" t="s">
        <v>32</v>
      </c>
      <c r="G797" s="13" t="s">
        <v>2584</v>
      </c>
      <c r="H797" s="10" t="s">
        <v>2481</v>
      </c>
      <c r="I797" s="15" t="s">
        <v>166</v>
      </c>
      <c r="J797" s="13" t="s">
        <v>2484</v>
      </c>
    </row>
    <row r="798" customFormat="false" ht="19.5" hidden="false" customHeight="true" outlineLevel="0" collapsed="false">
      <c r="A798" s="5" t="s">
        <v>22</v>
      </c>
      <c r="B798" s="6" t="s">
        <v>2585</v>
      </c>
      <c r="C798" s="5" t="s">
        <v>920</v>
      </c>
      <c r="D798" s="5" t="s">
        <v>927</v>
      </c>
      <c r="E798" s="14" t="s">
        <v>163</v>
      </c>
      <c r="F798" s="5" t="s">
        <v>32</v>
      </c>
      <c r="G798" s="8" t="s">
        <v>2586</v>
      </c>
      <c r="H798" s="5" t="s">
        <v>2481</v>
      </c>
      <c r="I798" s="15" t="s">
        <v>166</v>
      </c>
      <c r="J798" s="8" t="s">
        <v>2484</v>
      </c>
    </row>
    <row r="799" customFormat="false" ht="19.5" hidden="false" customHeight="true" outlineLevel="0" collapsed="false">
      <c r="A799" s="10" t="s">
        <v>22</v>
      </c>
      <c r="B799" s="11" t="s">
        <v>2587</v>
      </c>
      <c r="C799" s="10" t="s">
        <v>939</v>
      </c>
      <c r="D799" s="10" t="s">
        <v>1020</v>
      </c>
      <c r="E799" s="16" t="s">
        <v>163</v>
      </c>
      <c r="F799" s="10" t="s">
        <v>32</v>
      </c>
      <c r="G799" s="13" t="s">
        <v>2588</v>
      </c>
      <c r="H799" s="10" t="s">
        <v>2589</v>
      </c>
      <c r="I799" s="15" t="s">
        <v>166</v>
      </c>
      <c r="J799" s="13" t="s">
        <v>2590</v>
      </c>
    </row>
    <row r="800" customFormat="false" ht="19.5" hidden="false" customHeight="true" outlineLevel="0" collapsed="false">
      <c r="A800" s="5" t="s">
        <v>22</v>
      </c>
      <c r="B800" s="6" t="s">
        <v>2591</v>
      </c>
      <c r="C800" s="5" t="s">
        <v>939</v>
      </c>
      <c r="D800" s="5" t="s">
        <v>1020</v>
      </c>
      <c r="E800" s="14" t="s">
        <v>163</v>
      </c>
      <c r="F800" s="5" t="s">
        <v>32</v>
      </c>
      <c r="G800" s="8" t="s">
        <v>2592</v>
      </c>
      <c r="H800" s="5" t="s">
        <v>2589</v>
      </c>
      <c r="I800" s="15" t="s">
        <v>166</v>
      </c>
      <c r="J800" s="8" t="s">
        <v>2590</v>
      </c>
    </row>
    <row r="801" customFormat="false" ht="19.5" hidden="false" customHeight="true" outlineLevel="0" collapsed="false">
      <c r="A801" s="10" t="s">
        <v>22</v>
      </c>
      <c r="B801" s="11" t="s">
        <v>2593</v>
      </c>
      <c r="C801" s="10" t="s">
        <v>939</v>
      </c>
      <c r="D801" s="10" t="s">
        <v>1020</v>
      </c>
      <c r="E801" s="16" t="s">
        <v>163</v>
      </c>
      <c r="F801" s="10" t="s">
        <v>32</v>
      </c>
      <c r="G801" s="13" t="s">
        <v>2594</v>
      </c>
      <c r="H801" s="10" t="s">
        <v>2589</v>
      </c>
      <c r="I801" s="15" t="s">
        <v>166</v>
      </c>
      <c r="J801" s="13" t="s">
        <v>2590</v>
      </c>
    </row>
    <row r="802" customFormat="false" ht="19.5" hidden="false" customHeight="true" outlineLevel="0" collapsed="false">
      <c r="A802" s="5" t="s">
        <v>22</v>
      </c>
      <c r="B802" s="6" t="s">
        <v>2595</v>
      </c>
      <c r="C802" s="5" t="s">
        <v>939</v>
      </c>
      <c r="D802" s="5" t="s">
        <v>1020</v>
      </c>
      <c r="E802" s="14" t="s">
        <v>163</v>
      </c>
      <c r="F802" s="5" t="s">
        <v>32</v>
      </c>
      <c r="G802" s="8" t="s">
        <v>2596</v>
      </c>
      <c r="H802" s="5" t="s">
        <v>2589</v>
      </c>
      <c r="I802" s="15" t="s">
        <v>166</v>
      </c>
      <c r="J802" s="8" t="s">
        <v>2590</v>
      </c>
    </row>
    <row r="803" customFormat="false" ht="19.5" hidden="false" customHeight="true" outlineLevel="0" collapsed="false">
      <c r="A803" s="10" t="s">
        <v>22</v>
      </c>
      <c r="B803" s="11" t="s">
        <v>2597</v>
      </c>
      <c r="C803" s="10" t="s">
        <v>939</v>
      </c>
      <c r="D803" s="10" t="s">
        <v>1020</v>
      </c>
      <c r="E803" s="16" t="s">
        <v>163</v>
      </c>
      <c r="F803" s="10" t="s">
        <v>32</v>
      </c>
      <c r="G803" s="13" t="s">
        <v>2598</v>
      </c>
      <c r="H803" s="10" t="s">
        <v>2589</v>
      </c>
      <c r="I803" s="15" t="s">
        <v>166</v>
      </c>
      <c r="J803" s="13" t="s">
        <v>2590</v>
      </c>
    </row>
    <row r="804" customFormat="false" ht="19.5" hidden="false" customHeight="true" outlineLevel="0" collapsed="false">
      <c r="A804" s="5" t="s">
        <v>22</v>
      </c>
      <c r="B804" s="6" t="s">
        <v>2599</v>
      </c>
      <c r="C804" s="5" t="s">
        <v>939</v>
      </c>
      <c r="D804" s="5" t="s">
        <v>1020</v>
      </c>
      <c r="E804" s="14" t="s">
        <v>163</v>
      </c>
      <c r="F804" s="5" t="s">
        <v>32</v>
      </c>
      <c r="G804" s="8" t="s">
        <v>2600</v>
      </c>
      <c r="H804" s="5" t="s">
        <v>2589</v>
      </c>
      <c r="I804" s="15" t="s">
        <v>166</v>
      </c>
      <c r="J804" s="8" t="s">
        <v>2590</v>
      </c>
    </row>
    <row r="805" customFormat="false" ht="19.5" hidden="false" customHeight="true" outlineLevel="0" collapsed="false">
      <c r="A805" s="10" t="s">
        <v>22</v>
      </c>
      <c r="B805" s="11" t="s">
        <v>2601</v>
      </c>
      <c r="C805" s="10" t="s">
        <v>939</v>
      </c>
      <c r="D805" s="10" t="s">
        <v>1020</v>
      </c>
      <c r="E805" s="16" t="s">
        <v>163</v>
      </c>
      <c r="F805" s="10" t="s">
        <v>32</v>
      </c>
      <c r="G805" s="13" t="s">
        <v>2602</v>
      </c>
      <c r="H805" s="10" t="s">
        <v>2589</v>
      </c>
      <c r="I805" s="15" t="s">
        <v>166</v>
      </c>
      <c r="J805" s="13" t="s">
        <v>2590</v>
      </c>
    </row>
    <row r="806" customFormat="false" ht="19.5" hidden="false" customHeight="true" outlineLevel="0" collapsed="false">
      <c r="A806" s="5" t="s">
        <v>22</v>
      </c>
      <c r="B806" s="6" t="s">
        <v>2603</v>
      </c>
      <c r="C806" s="5" t="s">
        <v>939</v>
      </c>
      <c r="D806" s="5" t="s">
        <v>1020</v>
      </c>
      <c r="E806" s="14" t="s">
        <v>163</v>
      </c>
      <c r="F806" s="5" t="s">
        <v>32</v>
      </c>
      <c r="G806" s="8" t="s">
        <v>2604</v>
      </c>
      <c r="H806" s="5" t="s">
        <v>2589</v>
      </c>
      <c r="I806" s="15" t="s">
        <v>166</v>
      </c>
      <c r="J806" s="8" t="s">
        <v>2590</v>
      </c>
    </row>
    <row r="807" customFormat="false" ht="19.5" hidden="false" customHeight="true" outlineLevel="0" collapsed="false">
      <c r="A807" s="10" t="s">
        <v>22</v>
      </c>
      <c r="B807" s="11" t="s">
        <v>2605</v>
      </c>
      <c r="C807" s="10" t="s">
        <v>939</v>
      </c>
      <c r="D807" s="10" t="s">
        <v>1020</v>
      </c>
      <c r="E807" s="16" t="s">
        <v>163</v>
      </c>
      <c r="F807" s="10" t="s">
        <v>32</v>
      </c>
      <c r="G807" s="13" t="s">
        <v>2606</v>
      </c>
      <c r="H807" s="10" t="s">
        <v>2589</v>
      </c>
      <c r="I807" s="15" t="s">
        <v>166</v>
      </c>
      <c r="J807" s="13" t="s">
        <v>2590</v>
      </c>
    </row>
    <row r="808" customFormat="false" ht="19.5" hidden="false" customHeight="true" outlineLevel="0" collapsed="false">
      <c r="A808" s="5" t="s">
        <v>22</v>
      </c>
      <c r="B808" s="6" t="s">
        <v>2607</v>
      </c>
      <c r="C808" s="5" t="s">
        <v>939</v>
      </c>
      <c r="D808" s="5" t="s">
        <v>1020</v>
      </c>
      <c r="E808" s="14" t="s">
        <v>163</v>
      </c>
      <c r="F808" s="5" t="s">
        <v>32</v>
      </c>
      <c r="G808" s="8" t="s">
        <v>2608</v>
      </c>
      <c r="H808" s="5" t="s">
        <v>2589</v>
      </c>
      <c r="I808" s="15" t="s">
        <v>166</v>
      </c>
      <c r="J808" s="8" t="s">
        <v>2590</v>
      </c>
    </row>
    <row r="809" customFormat="false" ht="19.5" hidden="false" customHeight="true" outlineLevel="0" collapsed="false">
      <c r="A809" s="10" t="s">
        <v>22</v>
      </c>
      <c r="B809" s="11" t="s">
        <v>2609</v>
      </c>
      <c r="C809" s="10" t="s">
        <v>939</v>
      </c>
      <c r="D809" s="10" t="s">
        <v>1020</v>
      </c>
      <c r="E809" s="16" t="s">
        <v>163</v>
      </c>
      <c r="F809" s="10" t="s">
        <v>32</v>
      </c>
      <c r="G809" s="13" t="s">
        <v>2610</v>
      </c>
      <c r="H809" s="10" t="s">
        <v>2589</v>
      </c>
      <c r="I809" s="15" t="s">
        <v>166</v>
      </c>
      <c r="J809" s="13" t="s">
        <v>2590</v>
      </c>
    </row>
    <row r="810" customFormat="false" ht="19.5" hidden="false" customHeight="true" outlineLevel="0" collapsed="false">
      <c r="A810" s="5" t="s">
        <v>22</v>
      </c>
      <c r="B810" s="6" t="s">
        <v>2611</v>
      </c>
      <c r="C810" s="5" t="s">
        <v>939</v>
      </c>
      <c r="D810" s="5" t="s">
        <v>1020</v>
      </c>
      <c r="E810" s="14" t="s">
        <v>163</v>
      </c>
      <c r="F810" s="5" t="s">
        <v>32</v>
      </c>
      <c r="G810" s="8" t="s">
        <v>2612</v>
      </c>
      <c r="H810" s="5" t="s">
        <v>2589</v>
      </c>
      <c r="I810" s="15" t="s">
        <v>166</v>
      </c>
      <c r="J810" s="8" t="s">
        <v>2590</v>
      </c>
    </row>
    <row r="811" customFormat="false" ht="19.5" hidden="false" customHeight="true" outlineLevel="0" collapsed="false">
      <c r="A811" s="10" t="s">
        <v>22</v>
      </c>
      <c r="B811" s="11" t="s">
        <v>2613</v>
      </c>
      <c r="C811" s="10" t="s">
        <v>939</v>
      </c>
      <c r="D811" s="10" t="s">
        <v>1020</v>
      </c>
      <c r="E811" s="16" t="s">
        <v>163</v>
      </c>
      <c r="F811" s="10" t="s">
        <v>32</v>
      </c>
      <c r="G811" s="13" t="s">
        <v>2614</v>
      </c>
      <c r="H811" s="10" t="s">
        <v>2589</v>
      </c>
      <c r="I811" s="15" t="s">
        <v>166</v>
      </c>
      <c r="J811" s="13" t="s">
        <v>2590</v>
      </c>
    </row>
    <row r="812" customFormat="false" ht="19.5" hidden="false" customHeight="true" outlineLevel="0" collapsed="false">
      <c r="A812" s="5" t="s">
        <v>22</v>
      </c>
      <c r="B812" s="6" t="s">
        <v>2615</v>
      </c>
      <c r="C812" s="5" t="s">
        <v>939</v>
      </c>
      <c r="D812" s="5" t="s">
        <v>1020</v>
      </c>
      <c r="E812" s="14" t="s">
        <v>163</v>
      </c>
      <c r="F812" s="5" t="s">
        <v>32</v>
      </c>
      <c r="G812" s="8" t="s">
        <v>2616</v>
      </c>
      <c r="H812" s="5" t="s">
        <v>2589</v>
      </c>
      <c r="I812" s="15" t="s">
        <v>166</v>
      </c>
      <c r="J812" s="8" t="s">
        <v>2590</v>
      </c>
    </row>
    <row r="813" customFormat="false" ht="19.5" hidden="false" customHeight="true" outlineLevel="0" collapsed="false">
      <c r="A813" s="10" t="s">
        <v>22</v>
      </c>
      <c r="B813" s="11" t="s">
        <v>2617</v>
      </c>
      <c r="C813" s="10" t="s">
        <v>939</v>
      </c>
      <c r="D813" s="10" t="s">
        <v>1020</v>
      </c>
      <c r="E813" s="16" t="s">
        <v>163</v>
      </c>
      <c r="F813" s="10" t="s">
        <v>32</v>
      </c>
      <c r="G813" s="13" t="s">
        <v>2618</v>
      </c>
      <c r="H813" s="10" t="s">
        <v>2589</v>
      </c>
      <c r="I813" s="15" t="s">
        <v>166</v>
      </c>
      <c r="J813" s="13" t="s">
        <v>2590</v>
      </c>
    </row>
    <row r="814" customFormat="false" ht="19.5" hidden="false" customHeight="true" outlineLevel="0" collapsed="false">
      <c r="A814" s="5" t="s">
        <v>22</v>
      </c>
      <c r="B814" s="6" t="s">
        <v>2619</v>
      </c>
      <c r="C814" s="5" t="s">
        <v>939</v>
      </c>
      <c r="D814" s="5" t="s">
        <v>1020</v>
      </c>
      <c r="E814" s="14" t="s">
        <v>163</v>
      </c>
      <c r="F814" s="5" t="s">
        <v>32</v>
      </c>
      <c r="G814" s="8" t="s">
        <v>2620</v>
      </c>
      <c r="H814" s="5" t="s">
        <v>2589</v>
      </c>
      <c r="I814" s="15" t="s">
        <v>166</v>
      </c>
      <c r="J814" s="8" t="s">
        <v>2590</v>
      </c>
    </row>
    <row r="815" customFormat="false" ht="19.5" hidden="false" customHeight="true" outlineLevel="0" collapsed="false">
      <c r="A815" s="10" t="s">
        <v>22</v>
      </c>
      <c r="B815" s="11" t="s">
        <v>2621</v>
      </c>
      <c r="C815" s="10" t="s">
        <v>939</v>
      </c>
      <c r="D815" s="10" t="s">
        <v>1020</v>
      </c>
      <c r="E815" s="16" t="s">
        <v>163</v>
      </c>
      <c r="F815" s="10" t="s">
        <v>32</v>
      </c>
      <c r="G815" s="13" t="s">
        <v>2622</v>
      </c>
      <c r="H815" s="10" t="s">
        <v>2589</v>
      </c>
      <c r="I815" s="15" t="s">
        <v>166</v>
      </c>
      <c r="J815" s="13" t="s">
        <v>2590</v>
      </c>
    </row>
    <row r="816" customFormat="false" ht="19.5" hidden="false" customHeight="true" outlineLevel="0" collapsed="false">
      <c r="A816" s="5" t="s">
        <v>22</v>
      </c>
      <c r="B816" s="6" t="s">
        <v>2623</v>
      </c>
      <c r="C816" s="5" t="s">
        <v>939</v>
      </c>
      <c r="D816" s="5" t="s">
        <v>1020</v>
      </c>
      <c r="E816" s="14" t="s">
        <v>163</v>
      </c>
      <c r="F816" s="5" t="s">
        <v>32</v>
      </c>
      <c r="G816" s="8" t="s">
        <v>2624</v>
      </c>
      <c r="H816" s="5" t="s">
        <v>2589</v>
      </c>
      <c r="I816" s="15" t="s">
        <v>166</v>
      </c>
      <c r="J816" s="8" t="s">
        <v>2590</v>
      </c>
    </row>
    <row r="817" customFormat="false" ht="19.5" hidden="false" customHeight="true" outlineLevel="0" collapsed="false">
      <c r="A817" s="10" t="s">
        <v>22</v>
      </c>
      <c r="B817" s="11" t="s">
        <v>2625</v>
      </c>
      <c r="C817" s="10" t="s">
        <v>939</v>
      </c>
      <c r="D817" s="10" t="s">
        <v>1020</v>
      </c>
      <c r="E817" s="16" t="s">
        <v>163</v>
      </c>
      <c r="F817" s="10" t="s">
        <v>32</v>
      </c>
      <c r="G817" s="13" t="s">
        <v>2626</v>
      </c>
      <c r="H817" s="10" t="s">
        <v>2589</v>
      </c>
      <c r="I817" s="15" t="s">
        <v>166</v>
      </c>
      <c r="J817" s="13" t="s">
        <v>2590</v>
      </c>
    </row>
    <row r="818" customFormat="false" ht="19.5" hidden="false" customHeight="true" outlineLevel="0" collapsed="false">
      <c r="A818" s="5" t="s">
        <v>22</v>
      </c>
      <c r="B818" s="6" t="s">
        <v>2627</v>
      </c>
      <c r="C818" s="5" t="s">
        <v>939</v>
      </c>
      <c r="D818" s="5" t="s">
        <v>1020</v>
      </c>
      <c r="E818" s="14" t="s">
        <v>163</v>
      </c>
      <c r="F818" s="5" t="s">
        <v>32</v>
      </c>
      <c r="G818" s="8" t="s">
        <v>2628</v>
      </c>
      <c r="H818" s="5" t="s">
        <v>2589</v>
      </c>
      <c r="I818" s="15" t="s">
        <v>166</v>
      </c>
      <c r="J818" s="8" t="s">
        <v>2590</v>
      </c>
    </row>
    <row r="819" customFormat="false" ht="19.5" hidden="false" customHeight="true" outlineLevel="0" collapsed="false">
      <c r="A819" s="10" t="s">
        <v>22</v>
      </c>
      <c r="B819" s="11" t="s">
        <v>2629</v>
      </c>
      <c r="C819" s="10" t="s">
        <v>939</v>
      </c>
      <c r="D819" s="10" t="s">
        <v>1020</v>
      </c>
      <c r="E819" s="16" t="s">
        <v>163</v>
      </c>
      <c r="F819" s="10" t="s">
        <v>32</v>
      </c>
      <c r="G819" s="13" t="s">
        <v>2630</v>
      </c>
      <c r="H819" s="10" t="s">
        <v>2589</v>
      </c>
      <c r="I819" s="15" t="s">
        <v>166</v>
      </c>
      <c r="J819" s="13" t="s">
        <v>2590</v>
      </c>
    </row>
    <row r="820" customFormat="false" ht="19.5" hidden="false" customHeight="true" outlineLevel="0" collapsed="false">
      <c r="A820" s="5" t="s">
        <v>22</v>
      </c>
      <c r="B820" s="6" t="s">
        <v>2631</v>
      </c>
      <c r="C820" s="5" t="s">
        <v>939</v>
      </c>
      <c r="D820" s="5" t="s">
        <v>1020</v>
      </c>
      <c r="E820" s="14" t="s">
        <v>163</v>
      </c>
      <c r="F820" s="5" t="s">
        <v>32</v>
      </c>
      <c r="G820" s="8" t="s">
        <v>2632</v>
      </c>
      <c r="H820" s="5" t="s">
        <v>2589</v>
      </c>
      <c r="I820" s="15" t="s">
        <v>166</v>
      </c>
      <c r="J820" s="8" t="s">
        <v>2590</v>
      </c>
    </row>
    <row r="821" customFormat="false" ht="19.5" hidden="false" customHeight="true" outlineLevel="0" collapsed="false">
      <c r="A821" s="10" t="s">
        <v>22</v>
      </c>
      <c r="B821" s="11" t="s">
        <v>2633</v>
      </c>
      <c r="C821" s="10" t="s">
        <v>939</v>
      </c>
      <c r="D821" s="10" t="s">
        <v>1020</v>
      </c>
      <c r="E821" s="16" t="s">
        <v>163</v>
      </c>
      <c r="F821" s="10" t="s">
        <v>32</v>
      </c>
      <c r="G821" s="13" t="s">
        <v>2634</v>
      </c>
      <c r="H821" s="10" t="s">
        <v>2589</v>
      </c>
      <c r="I821" s="15" t="s">
        <v>166</v>
      </c>
      <c r="J821" s="13" t="s">
        <v>2590</v>
      </c>
    </row>
    <row r="822" customFormat="false" ht="19.5" hidden="false" customHeight="true" outlineLevel="0" collapsed="false">
      <c r="A822" s="5" t="s">
        <v>22</v>
      </c>
      <c r="B822" s="6" t="s">
        <v>2635</v>
      </c>
      <c r="C822" s="5" t="s">
        <v>939</v>
      </c>
      <c r="D822" s="5" t="s">
        <v>1020</v>
      </c>
      <c r="E822" s="14" t="s">
        <v>163</v>
      </c>
      <c r="F822" s="5" t="s">
        <v>32</v>
      </c>
      <c r="G822" s="8" t="s">
        <v>2636</v>
      </c>
      <c r="H822" s="5" t="s">
        <v>2589</v>
      </c>
      <c r="I822" s="15" t="s">
        <v>166</v>
      </c>
      <c r="J822" s="8" t="s">
        <v>2590</v>
      </c>
    </row>
    <row r="823" customFormat="false" ht="19.5" hidden="false" customHeight="true" outlineLevel="0" collapsed="false">
      <c r="A823" s="10" t="s">
        <v>22</v>
      </c>
      <c r="B823" s="11" t="s">
        <v>2637</v>
      </c>
      <c r="C823" s="10" t="s">
        <v>939</v>
      </c>
      <c r="D823" s="10" t="s">
        <v>1020</v>
      </c>
      <c r="E823" s="16" t="s">
        <v>163</v>
      </c>
      <c r="F823" s="10" t="s">
        <v>32</v>
      </c>
      <c r="G823" s="13" t="s">
        <v>2638</v>
      </c>
      <c r="H823" s="10" t="s">
        <v>2589</v>
      </c>
      <c r="I823" s="15" t="s">
        <v>166</v>
      </c>
      <c r="J823" s="13" t="s">
        <v>2590</v>
      </c>
    </row>
    <row r="824" customFormat="false" ht="19.5" hidden="false" customHeight="true" outlineLevel="0" collapsed="false">
      <c r="A824" s="5" t="s">
        <v>22</v>
      </c>
      <c r="B824" s="6" t="s">
        <v>2639</v>
      </c>
      <c r="C824" s="5" t="s">
        <v>939</v>
      </c>
      <c r="D824" s="5" t="s">
        <v>1020</v>
      </c>
      <c r="E824" s="14" t="s">
        <v>163</v>
      </c>
      <c r="F824" s="5" t="s">
        <v>32</v>
      </c>
      <c r="G824" s="8" t="s">
        <v>2640</v>
      </c>
      <c r="H824" s="5" t="s">
        <v>2589</v>
      </c>
      <c r="I824" s="15" t="s">
        <v>166</v>
      </c>
      <c r="J824" s="8" t="s">
        <v>2590</v>
      </c>
    </row>
    <row r="825" customFormat="false" ht="19.5" hidden="false" customHeight="true" outlineLevel="0" collapsed="false">
      <c r="A825" s="10" t="s">
        <v>22</v>
      </c>
      <c r="B825" s="11" t="s">
        <v>2641</v>
      </c>
      <c r="C825" s="10" t="s">
        <v>939</v>
      </c>
      <c r="D825" s="10" t="s">
        <v>1020</v>
      </c>
      <c r="E825" s="16" t="s">
        <v>163</v>
      </c>
      <c r="F825" s="10" t="s">
        <v>32</v>
      </c>
      <c r="G825" s="13" t="s">
        <v>2642</v>
      </c>
      <c r="H825" s="10" t="s">
        <v>2589</v>
      </c>
      <c r="I825" s="15" t="s">
        <v>166</v>
      </c>
      <c r="J825" s="13" t="s">
        <v>2590</v>
      </c>
    </row>
    <row r="826" customFormat="false" ht="19.5" hidden="false" customHeight="true" outlineLevel="0" collapsed="false">
      <c r="A826" s="5" t="s">
        <v>22</v>
      </c>
      <c r="B826" s="6" t="s">
        <v>2643</v>
      </c>
      <c r="C826" s="5" t="s">
        <v>939</v>
      </c>
      <c r="D826" s="5" t="s">
        <v>1020</v>
      </c>
      <c r="E826" s="14" t="s">
        <v>163</v>
      </c>
      <c r="F826" s="5" t="s">
        <v>32</v>
      </c>
      <c r="G826" s="8" t="s">
        <v>2644</v>
      </c>
      <c r="H826" s="5" t="s">
        <v>2589</v>
      </c>
      <c r="I826" s="15" t="s">
        <v>166</v>
      </c>
      <c r="J826" s="8" t="s">
        <v>2590</v>
      </c>
    </row>
    <row r="827" customFormat="false" ht="19.5" hidden="false" customHeight="true" outlineLevel="0" collapsed="false">
      <c r="A827" s="10" t="s">
        <v>22</v>
      </c>
      <c r="B827" s="11" t="s">
        <v>2645</v>
      </c>
      <c r="C827" s="10" t="s">
        <v>939</v>
      </c>
      <c r="D827" s="10" t="s">
        <v>1020</v>
      </c>
      <c r="E827" s="16" t="s">
        <v>163</v>
      </c>
      <c r="F827" s="10" t="s">
        <v>32</v>
      </c>
      <c r="G827" s="13" t="s">
        <v>2646</v>
      </c>
      <c r="H827" s="10" t="s">
        <v>2589</v>
      </c>
      <c r="I827" s="15" t="s">
        <v>166</v>
      </c>
      <c r="J827" s="13" t="s">
        <v>2590</v>
      </c>
    </row>
    <row r="828" customFormat="false" ht="19.5" hidden="false" customHeight="true" outlineLevel="0" collapsed="false">
      <c r="A828" s="5" t="s">
        <v>22</v>
      </c>
      <c r="B828" s="6" t="s">
        <v>2647</v>
      </c>
      <c r="C828" s="5" t="s">
        <v>939</v>
      </c>
      <c r="D828" s="5" t="s">
        <v>1020</v>
      </c>
      <c r="E828" s="14" t="s">
        <v>163</v>
      </c>
      <c r="F828" s="5" t="s">
        <v>32</v>
      </c>
      <c r="G828" s="8" t="s">
        <v>2648</v>
      </c>
      <c r="H828" s="5" t="s">
        <v>2589</v>
      </c>
      <c r="I828" s="15" t="s">
        <v>166</v>
      </c>
      <c r="J828" s="8" t="s">
        <v>2590</v>
      </c>
    </row>
    <row r="829" customFormat="false" ht="19.5" hidden="false" customHeight="true" outlineLevel="0" collapsed="false">
      <c r="A829" s="10" t="s">
        <v>22</v>
      </c>
      <c r="B829" s="11" t="s">
        <v>2649</v>
      </c>
      <c r="C829" s="10" t="s">
        <v>939</v>
      </c>
      <c r="D829" s="10" t="s">
        <v>1020</v>
      </c>
      <c r="E829" s="16" t="s">
        <v>163</v>
      </c>
      <c r="F829" s="10" t="s">
        <v>32</v>
      </c>
      <c r="G829" s="13" t="s">
        <v>2650</v>
      </c>
      <c r="H829" s="10" t="s">
        <v>2589</v>
      </c>
      <c r="I829" s="15" t="s">
        <v>166</v>
      </c>
      <c r="J829" s="13" t="s">
        <v>2590</v>
      </c>
    </row>
    <row r="830" customFormat="false" ht="19.5" hidden="false" customHeight="true" outlineLevel="0" collapsed="false">
      <c r="A830" s="5" t="s">
        <v>22</v>
      </c>
      <c r="B830" s="6" t="s">
        <v>2651</v>
      </c>
      <c r="C830" s="5" t="s">
        <v>939</v>
      </c>
      <c r="D830" s="5" t="s">
        <v>1020</v>
      </c>
      <c r="E830" s="14" t="s">
        <v>163</v>
      </c>
      <c r="F830" s="5" t="s">
        <v>32</v>
      </c>
      <c r="G830" s="8" t="s">
        <v>2652</v>
      </c>
      <c r="H830" s="5" t="s">
        <v>2589</v>
      </c>
      <c r="I830" s="15" t="s">
        <v>166</v>
      </c>
      <c r="J830" s="8" t="s">
        <v>2590</v>
      </c>
    </row>
    <row r="831" customFormat="false" ht="19.5" hidden="false" customHeight="true" outlineLevel="0" collapsed="false">
      <c r="A831" s="10" t="s">
        <v>22</v>
      </c>
      <c r="B831" s="11" t="s">
        <v>2653</v>
      </c>
      <c r="C831" s="10" t="s">
        <v>939</v>
      </c>
      <c r="D831" s="10" t="s">
        <v>2654</v>
      </c>
      <c r="E831" s="16" t="s">
        <v>163</v>
      </c>
      <c r="F831" s="10" t="s">
        <v>32</v>
      </c>
      <c r="G831" s="13" t="s">
        <v>2655</v>
      </c>
      <c r="H831" s="10" t="s">
        <v>2589</v>
      </c>
      <c r="I831" s="15" t="s">
        <v>166</v>
      </c>
      <c r="J831" s="13" t="s">
        <v>2590</v>
      </c>
    </row>
    <row r="832" customFormat="false" ht="19.5" hidden="false" customHeight="true" outlineLevel="0" collapsed="false">
      <c r="A832" s="5" t="s">
        <v>22</v>
      </c>
      <c r="B832" s="6" t="s">
        <v>2656</v>
      </c>
      <c r="C832" s="5" t="s">
        <v>939</v>
      </c>
      <c r="D832" s="5" t="s">
        <v>2654</v>
      </c>
      <c r="E832" s="14" t="s">
        <v>163</v>
      </c>
      <c r="F832" s="5" t="s">
        <v>32</v>
      </c>
      <c r="G832" s="8" t="s">
        <v>2657</v>
      </c>
      <c r="H832" s="5" t="s">
        <v>2589</v>
      </c>
      <c r="I832" s="15" t="s">
        <v>166</v>
      </c>
      <c r="J832" s="8" t="s">
        <v>2590</v>
      </c>
    </row>
    <row r="833" customFormat="false" ht="19.5" hidden="false" customHeight="true" outlineLevel="0" collapsed="false">
      <c r="A833" s="10" t="s">
        <v>22</v>
      </c>
      <c r="B833" s="11" t="s">
        <v>2658</v>
      </c>
      <c r="C833" s="10" t="s">
        <v>939</v>
      </c>
      <c r="D833" s="10" t="s">
        <v>2654</v>
      </c>
      <c r="E833" s="16" t="s">
        <v>163</v>
      </c>
      <c r="F833" s="10" t="s">
        <v>32</v>
      </c>
      <c r="G833" s="13" t="s">
        <v>2659</v>
      </c>
      <c r="H833" s="10" t="s">
        <v>2589</v>
      </c>
      <c r="I833" s="15" t="s">
        <v>166</v>
      </c>
      <c r="J833" s="13" t="s">
        <v>2590</v>
      </c>
    </row>
    <row r="834" customFormat="false" ht="19.5" hidden="false" customHeight="true" outlineLevel="0" collapsed="false">
      <c r="A834" s="5" t="s">
        <v>22</v>
      </c>
      <c r="B834" s="6" t="s">
        <v>2660</v>
      </c>
      <c r="C834" s="5" t="s">
        <v>939</v>
      </c>
      <c r="D834" s="5" t="s">
        <v>2654</v>
      </c>
      <c r="E834" s="14" t="s">
        <v>163</v>
      </c>
      <c r="F834" s="5" t="s">
        <v>32</v>
      </c>
      <c r="G834" s="8" t="s">
        <v>2661</v>
      </c>
      <c r="H834" s="5" t="s">
        <v>2589</v>
      </c>
      <c r="I834" s="15" t="s">
        <v>166</v>
      </c>
      <c r="J834" s="8" t="s">
        <v>2590</v>
      </c>
    </row>
    <row r="835" customFormat="false" ht="19.5" hidden="false" customHeight="true" outlineLevel="0" collapsed="false">
      <c r="A835" s="10" t="s">
        <v>22</v>
      </c>
      <c r="B835" s="11" t="s">
        <v>2662</v>
      </c>
      <c r="C835" s="10" t="s">
        <v>939</v>
      </c>
      <c r="D835" s="10" t="s">
        <v>2654</v>
      </c>
      <c r="E835" s="16" t="s">
        <v>163</v>
      </c>
      <c r="F835" s="10" t="s">
        <v>32</v>
      </c>
      <c r="G835" s="13" t="s">
        <v>2663</v>
      </c>
      <c r="H835" s="10" t="s">
        <v>2589</v>
      </c>
      <c r="I835" s="15" t="s">
        <v>166</v>
      </c>
      <c r="J835" s="13" t="s">
        <v>2590</v>
      </c>
    </row>
    <row r="836" customFormat="false" ht="19.5" hidden="false" customHeight="true" outlineLevel="0" collapsed="false">
      <c r="A836" s="5" t="s">
        <v>22</v>
      </c>
      <c r="B836" s="6" t="s">
        <v>2664</v>
      </c>
      <c r="C836" s="5" t="s">
        <v>939</v>
      </c>
      <c r="D836" s="5" t="s">
        <v>2654</v>
      </c>
      <c r="E836" s="14" t="s">
        <v>163</v>
      </c>
      <c r="F836" s="5" t="s">
        <v>32</v>
      </c>
      <c r="G836" s="8" t="s">
        <v>2665</v>
      </c>
      <c r="H836" s="5" t="s">
        <v>2589</v>
      </c>
      <c r="I836" s="15" t="s">
        <v>166</v>
      </c>
      <c r="J836" s="8" t="s">
        <v>2590</v>
      </c>
    </row>
    <row r="837" customFormat="false" ht="19.5" hidden="false" customHeight="true" outlineLevel="0" collapsed="false">
      <c r="A837" s="10" t="s">
        <v>22</v>
      </c>
      <c r="B837" s="11" t="s">
        <v>2666</v>
      </c>
      <c r="C837" s="10" t="s">
        <v>939</v>
      </c>
      <c r="D837" s="10" t="s">
        <v>2654</v>
      </c>
      <c r="E837" s="16" t="s">
        <v>163</v>
      </c>
      <c r="F837" s="10" t="s">
        <v>32</v>
      </c>
      <c r="G837" s="13" t="s">
        <v>2667</v>
      </c>
      <c r="H837" s="10" t="s">
        <v>2589</v>
      </c>
      <c r="I837" s="15" t="s">
        <v>166</v>
      </c>
      <c r="J837" s="13" t="s">
        <v>2590</v>
      </c>
    </row>
    <row r="838" customFormat="false" ht="19.5" hidden="false" customHeight="true" outlineLevel="0" collapsed="false">
      <c r="A838" s="5" t="s">
        <v>22</v>
      </c>
      <c r="B838" s="6" t="s">
        <v>2668</v>
      </c>
      <c r="C838" s="5" t="s">
        <v>939</v>
      </c>
      <c r="D838" s="5" t="s">
        <v>2654</v>
      </c>
      <c r="E838" s="14" t="s">
        <v>163</v>
      </c>
      <c r="F838" s="5" t="s">
        <v>32</v>
      </c>
      <c r="G838" s="8" t="s">
        <v>2669</v>
      </c>
      <c r="H838" s="5" t="s">
        <v>2589</v>
      </c>
      <c r="I838" s="15" t="s">
        <v>166</v>
      </c>
      <c r="J838" s="8" t="s">
        <v>2590</v>
      </c>
    </row>
    <row r="839" customFormat="false" ht="19.5" hidden="false" customHeight="true" outlineLevel="0" collapsed="false">
      <c r="A839" s="10" t="s">
        <v>22</v>
      </c>
      <c r="B839" s="11" t="s">
        <v>2670</v>
      </c>
      <c r="C839" s="10" t="s">
        <v>939</v>
      </c>
      <c r="D839" s="10" t="s">
        <v>2654</v>
      </c>
      <c r="E839" s="16" t="s">
        <v>163</v>
      </c>
      <c r="F839" s="10" t="s">
        <v>32</v>
      </c>
      <c r="G839" s="13" t="s">
        <v>2671</v>
      </c>
      <c r="H839" s="10" t="s">
        <v>2589</v>
      </c>
      <c r="I839" s="15" t="s">
        <v>166</v>
      </c>
      <c r="J839" s="13" t="s">
        <v>2590</v>
      </c>
    </row>
    <row r="840" customFormat="false" ht="19.5" hidden="false" customHeight="true" outlineLevel="0" collapsed="false">
      <c r="A840" s="5" t="s">
        <v>22</v>
      </c>
      <c r="B840" s="6" t="s">
        <v>2672</v>
      </c>
      <c r="C840" s="5" t="s">
        <v>939</v>
      </c>
      <c r="D840" s="5" t="s">
        <v>2654</v>
      </c>
      <c r="E840" s="14" t="s">
        <v>163</v>
      </c>
      <c r="F840" s="5" t="s">
        <v>32</v>
      </c>
      <c r="G840" s="8" t="s">
        <v>2673</v>
      </c>
      <c r="H840" s="5" t="s">
        <v>2589</v>
      </c>
      <c r="I840" s="15" t="s">
        <v>166</v>
      </c>
      <c r="J840" s="8" t="s">
        <v>2590</v>
      </c>
    </row>
    <row r="841" customFormat="false" ht="19.5" hidden="false" customHeight="true" outlineLevel="0" collapsed="false">
      <c r="A841" s="10" t="s">
        <v>22</v>
      </c>
      <c r="B841" s="11" t="s">
        <v>2674</v>
      </c>
      <c r="C841" s="10" t="s">
        <v>876</v>
      </c>
      <c r="D841" s="10" t="s">
        <v>877</v>
      </c>
      <c r="E841" s="12" t="s">
        <v>2675</v>
      </c>
      <c r="F841" s="10" t="s">
        <v>2676</v>
      </c>
      <c r="G841" s="13" t="s">
        <v>2677</v>
      </c>
      <c r="H841" s="10" t="s">
        <v>2678</v>
      </c>
      <c r="I841" s="9" t="s">
        <v>20</v>
      </c>
      <c r="J841" s="13" t="s">
        <v>2679</v>
      </c>
    </row>
    <row r="842" customFormat="false" ht="19.5" hidden="false" customHeight="true" outlineLevel="0" collapsed="false">
      <c r="A842" s="5" t="s">
        <v>22</v>
      </c>
      <c r="B842" s="6" t="s">
        <v>2680</v>
      </c>
      <c r="C842" s="5" t="s">
        <v>675</v>
      </c>
      <c r="D842" s="5" t="s">
        <v>676</v>
      </c>
      <c r="E842" s="7" t="s">
        <v>2681</v>
      </c>
      <c r="F842" s="5" t="s">
        <v>2682</v>
      </c>
      <c r="G842" s="8" t="s">
        <v>2683</v>
      </c>
      <c r="H842" s="5" t="s">
        <v>2684</v>
      </c>
      <c r="I842" s="9" t="s">
        <v>20</v>
      </c>
      <c r="J842" s="8" t="s">
        <v>2685</v>
      </c>
    </row>
    <row r="843" customFormat="false" ht="19.5" hidden="false" customHeight="true" outlineLevel="0" collapsed="false">
      <c r="A843" s="10" t="s">
        <v>22</v>
      </c>
      <c r="B843" s="11" t="s">
        <v>2686</v>
      </c>
      <c r="C843" s="10" t="s">
        <v>675</v>
      </c>
      <c r="D843" s="10" t="s">
        <v>1410</v>
      </c>
      <c r="E843" s="12" t="s">
        <v>2687</v>
      </c>
      <c r="F843" s="10" t="s">
        <v>2682</v>
      </c>
      <c r="G843" s="13" t="s">
        <v>2688</v>
      </c>
      <c r="H843" s="10" t="s">
        <v>2684</v>
      </c>
      <c r="I843" s="9" t="s">
        <v>20</v>
      </c>
      <c r="J843" s="13" t="s">
        <v>2685</v>
      </c>
    </row>
    <row r="844" customFormat="false" ht="19.5" hidden="false" customHeight="true" outlineLevel="0" collapsed="false">
      <c r="A844" s="5" t="s">
        <v>22</v>
      </c>
      <c r="B844" s="6" t="s">
        <v>2689</v>
      </c>
      <c r="C844" s="5" t="s">
        <v>675</v>
      </c>
      <c r="D844" s="5" t="s">
        <v>2690</v>
      </c>
      <c r="E844" s="7" t="s">
        <v>2691</v>
      </c>
      <c r="F844" s="5" t="s">
        <v>2682</v>
      </c>
      <c r="G844" s="8" t="s">
        <v>2692</v>
      </c>
      <c r="H844" s="5" t="s">
        <v>2684</v>
      </c>
      <c r="I844" s="9" t="s">
        <v>20</v>
      </c>
      <c r="J844" s="8" t="s">
        <v>2685</v>
      </c>
    </row>
    <row r="845" customFormat="false" ht="19.5" hidden="false" customHeight="true" outlineLevel="0" collapsed="false">
      <c r="A845" s="10" t="s">
        <v>22</v>
      </c>
      <c r="B845" s="11" t="s">
        <v>2693</v>
      </c>
      <c r="C845" s="10" t="s">
        <v>896</v>
      </c>
      <c r="D845" s="10" t="s">
        <v>897</v>
      </c>
      <c r="E845" s="16" t="s">
        <v>163</v>
      </c>
      <c r="F845" s="10" t="s">
        <v>2694</v>
      </c>
      <c r="G845" s="13" t="s">
        <v>2695</v>
      </c>
      <c r="H845" s="10" t="s">
        <v>2696</v>
      </c>
      <c r="I845" s="15" t="s">
        <v>166</v>
      </c>
      <c r="J845" s="13" t="s">
        <v>2697</v>
      </c>
    </row>
    <row r="846" customFormat="false" ht="19.5" hidden="false" customHeight="true" outlineLevel="0" collapsed="false">
      <c r="A846" s="5" t="s">
        <v>22</v>
      </c>
      <c r="B846" s="6" t="s">
        <v>2698</v>
      </c>
      <c r="C846" s="5" t="s">
        <v>896</v>
      </c>
      <c r="D846" s="5" t="s">
        <v>2699</v>
      </c>
      <c r="E846" s="14" t="s">
        <v>163</v>
      </c>
      <c r="F846" s="5" t="s">
        <v>2694</v>
      </c>
      <c r="G846" s="8" t="s">
        <v>2700</v>
      </c>
      <c r="H846" s="5" t="s">
        <v>2696</v>
      </c>
      <c r="I846" s="15" t="s">
        <v>166</v>
      </c>
      <c r="J846" s="8" t="s">
        <v>2697</v>
      </c>
    </row>
    <row r="847" customFormat="false" ht="19.5" hidden="false" customHeight="true" outlineLevel="0" collapsed="false">
      <c r="A847" s="10" t="s">
        <v>22</v>
      </c>
      <c r="B847" s="11" t="s">
        <v>2701</v>
      </c>
      <c r="C847" s="10" t="s">
        <v>896</v>
      </c>
      <c r="D847" s="10" t="s">
        <v>2702</v>
      </c>
      <c r="E847" s="16" t="s">
        <v>163</v>
      </c>
      <c r="F847" s="10" t="s">
        <v>2694</v>
      </c>
      <c r="G847" s="13" t="s">
        <v>2703</v>
      </c>
      <c r="H847" s="10" t="s">
        <v>2696</v>
      </c>
      <c r="I847" s="15" t="s">
        <v>166</v>
      </c>
      <c r="J847" s="13" t="s">
        <v>2697</v>
      </c>
    </row>
    <row r="848" customFormat="false" ht="19.5" hidden="false" customHeight="true" outlineLevel="0" collapsed="false">
      <c r="A848" s="5" t="s">
        <v>22</v>
      </c>
      <c r="B848" s="6" t="s">
        <v>2704</v>
      </c>
      <c r="C848" s="5" t="s">
        <v>896</v>
      </c>
      <c r="D848" s="5" t="s">
        <v>2705</v>
      </c>
      <c r="E848" s="14" t="s">
        <v>163</v>
      </c>
      <c r="F848" s="5" t="s">
        <v>2694</v>
      </c>
      <c r="G848" s="8" t="s">
        <v>2706</v>
      </c>
      <c r="H848" s="5" t="s">
        <v>2696</v>
      </c>
      <c r="I848" s="15" t="s">
        <v>166</v>
      </c>
      <c r="J848" s="8" t="s">
        <v>2697</v>
      </c>
    </row>
    <row r="849" customFormat="false" ht="19.5" hidden="false" customHeight="true" outlineLevel="0" collapsed="false">
      <c r="A849" s="10" t="s">
        <v>22</v>
      </c>
      <c r="B849" s="11" t="s">
        <v>2707</v>
      </c>
      <c r="C849" s="10" t="s">
        <v>896</v>
      </c>
      <c r="D849" s="10" t="s">
        <v>2708</v>
      </c>
      <c r="E849" s="16" t="s">
        <v>163</v>
      </c>
      <c r="F849" s="10" t="s">
        <v>2694</v>
      </c>
      <c r="G849" s="13" t="s">
        <v>2709</v>
      </c>
      <c r="H849" s="10" t="s">
        <v>2696</v>
      </c>
      <c r="I849" s="15" t="s">
        <v>166</v>
      </c>
      <c r="J849" s="13" t="s">
        <v>2697</v>
      </c>
    </row>
    <row r="850" customFormat="false" ht="19.5" hidden="false" customHeight="true" outlineLevel="0" collapsed="false">
      <c r="A850" s="5" t="s">
        <v>22</v>
      </c>
      <c r="B850" s="6" t="s">
        <v>2710</v>
      </c>
      <c r="C850" s="5" t="s">
        <v>896</v>
      </c>
      <c r="D850" s="5" t="s">
        <v>2711</v>
      </c>
      <c r="E850" s="14" t="s">
        <v>163</v>
      </c>
      <c r="F850" s="5" t="s">
        <v>2694</v>
      </c>
      <c r="G850" s="8" t="s">
        <v>2712</v>
      </c>
      <c r="H850" s="5" t="s">
        <v>2696</v>
      </c>
      <c r="I850" s="15" t="s">
        <v>166</v>
      </c>
      <c r="J850" s="8" t="s">
        <v>2697</v>
      </c>
    </row>
    <row r="851" customFormat="false" ht="19.5" hidden="false" customHeight="true" outlineLevel="0" collapsed="false">
      <c r="A851" s="10" t="s">
        <v>22</v>
      </c>
      <c r="B851" s="11" t="s">
        <v>2713</v>
      </c>
      <c r="C851" s="10" t="s">
        <v>896</v>
      </c>
      <c r="D851" s="10" t="s">
        <v>2714</v>
      </c>
      <c r="E851" s="16" t="s">
        <v>163</v>
      </c>
      <c r="F851" s="10" t="s">
        <v>2694</v>
      </c>
      <c r="G851" s="13" t="s">
        <v>2715</v>
      </c>
      <c r="H851" s="10" t="s">
        <v>2696</v>
      </c>
      <c r="I851" s="15" t="s">
        <v>166</v>
      </c>
      <c r="J851" s="13" t="s">
        <v>2697</v>
      </c>
    </row>
    <row r="852" customFormat="false" ht="19.5" hidden="false" customHeight="true" outlineLevel="0" collapsed="false">
      <c r="A852" s="5" t="s">
        <v>22</v>
      </c>
      <c r="B852" s="6" t="s">
        <v>2716</v>
      </c>
      <c r="C852" s="5" t="s">
        <v>896</v>
      </c>
      <c r="D852" s="5" t="s">
        <v>2717</v>
      </c>
      <c r="E852" s="14" t="s">
        <v>163</v>
      </c>
      <c r="F852" s="5" t="s">
        <v>2694</v>
      </c>
      <c r="G852" s="8" t="s">
        <v>2718</v>
      </c>
      <c r="H852" s="5" t="s">
        <v>2696</v>
      </c>
      <c r="I852" s="15" t="s">
        <v>166</v>
      </c>
      <c r="J852" s="8" t="s">
        <v>2697</v>
      </c>
    </row>
    <row r="853" customFormat="false" ht="19.5" hidden="false" customHeight="true" outlineLevel="0" collapsed="false">
      <c r="A853" s="10" t="s">
        <v>22</v>
      </c>
      <c r="B853" s="11" t="s">
        <v>2719</v>
      </c>
      <c r="C853" s="10" t="s">
        <v>896</v>
      </c>
      <c r="D853" s="10" t="s">
        <v>2720</v>
      </c>
      <c r="E853" s="16" t="s">
        <v>163</v>
      </c>
      <c r="F853" s="10" t="s">
        <v>2694</v>
      </c>
      <c r="G853" s="13" t="s">
        <v>2721</v>
      </c>
      <c r="H853" s="10" t="s">
        <v>2696</v>
      </c>
      <c r="I853" s="15" t="s">
        <v>166</v>
      </c>
      <c r="J853" s="13" t="s">
        <v>2697</v>
      </c>
    </row>
    <row r="854" customFormat="false" ht="19.5" hidden="false" customHeight="true" outlineLevel="0" collapsed="false">
      <c r="A854" s="5" t="s">
        <v>22</v>
      </c>
      <c r="B854" s="6" t="s">
        <v>2722</v>
      </c>
      <c r="C854" s="5" t="s">
        <v>896</v>
      </c>
      <c r="D854" s="5" t="s">
        <v>2723</v>
      </c>
      <c r="E854" s="14" t="s">
        <v>163</v>
      </c>
      <c r="F854" s="5" t="s">
        <v>2694</v>
      </c>
      <c r="G854" s="8" t="s">
        <v>2724</v>
      </c>
      <c r="H854" s="5" t="s">
        <v>2696</v>
      </c>
      <c r="I854" s="15" t="s">
        <v>166</v>
      </c>
      <c r="J854" s="8" t="s">
        <v>2697</v>
      </c>
    </row>
    <row r="855" customFormat="false" ht="19.5" hidden="false" customHeight="true" outlineLevel="0" collapsed="false">
      <c r="A855" s="10" t="s">
        <v>22</v>
      </c>
      <c r="B855" s="11" t="s">
        <v>2725</v>
      </c>
      <c r="C855" s="10" t="s">
        <v>896</v>
      </c>
      <c r="D855" s="10" t="s">
        <v>2726</v>
      </c>
      <c r="E855" s="16" t="s">
        <v>163</v>
      </c>
      <c r="F855" s="10" t="s">
        <v>2694</v>
      </c>
      <c r="G855" s="13" t="s">
        <v>2727</v>
      </c>
      <c r="H855" s="10" t="s">
        <v>2696</v>
      </c>
      <c r="I855" s="15" t="s">
        <v>166</v>
      </c>
      <c r="J855" s="13" t="s">
        <v>2697</v>
      </c>
    </row>
    <row r="856" customFormat="false" ht="19.5" hidden="false" customHeight="true" outlineLevel="0" collapsed="false">
      <c r="A856" s="5" t="s">
        <v>1368</v>
      </c>
      <c r="B856" s="6" t="s">
        <v>2728</v>
      </c>
      <c r="C856" s="5" t="s">
        <v>2729</v>
      </c>
      <c r="D856" s="5" t="s">
        <v>15</v>
      </c>
      <c r="E856" s="7" t="s">
        <v>1284</v>
      </c>
      <c r="F856" s="5" t="s">
        <v>2730</v>
      </c>
      <c r="G856" s="8" t="s">
        <v>2731</v>
      </c>
      <c r="H856" s="5" t="s">
        <v>2732</v>
      </c>
      <c r="I856" s="9" t="s">
        <v>20</v>
      </c>
      <c r="J856" s="8" t="s">
        <v>2733</v>
      </c>
    </row>
    <row r="857" customFormat="false" ht="19.5" hidden="false" customHeight="true" outlineLevel="0" collapsed="false">
      <c r="A857" s="10" t="s">
        <v>1368</v>
      </c>
      <c r="B857" s="11" t="s">
        <v>2734</v>
      </c>
      <c r="C857" s="10" t="s">
        <v>2729</v>
      </c>
      <c r="D857" s="10" t="s">
        <v>15</v>
      </c>
      <c r="E857" s="12" t="s">
        <v>1284</v>
      </c>
      <c r="F857" s="10" t="s">
        <v>2735</v>
      </c>
      <c r="G857" s="13" t="s">
        <v>2736</v>
      </c>
      <c r="H857" s="10" t="s">
        <v>2732</v>
      </c>
      <c r="I857" s="9" t="s">
        <v>20</v>
      </c>
      <c r="J857" s="13" t="s">
        <v>2733</v>
      </c>
    </row>
    <row r="858" customFormat="false" ht="19.5" hidden="false" customHeight="true" outlineLevel="0" collapsed="false">
      <c r="A858" s="5" t="s">
        <v>1368</v>
      </c>
      <c r="B858" s="6" t="s">
        <v>2737</v>
      </c>
      <c r="C858" s="5" t="s">
        <v>2729</v>
      </c>
      <c r="D858" s="5" t="s">
        <v>15</v>
      </c>
      <c r="E858" s="7" t="s">
        <v>1284</v>
      </c>
      <c r="F858" s="5" t="s">
        <v>2738</v>
      </c>
      <c r="G858" s="8" t="s">
        <v>2739</v>
      </c>
      <c r="H858" s="5" t="s">
        <v>2732</v>
      </c>
      <c r="I858" s="9" t="s">
        <v>20</v>
      </c>
      <c r="J858" s="8" t="s">
        <v>2733</v>
      </c>
    </row>
    <row r="859" customFormat="false" ht="19.5" hidden="false" customHeight="true" outlineLevel="0" collapsed="false">
      <c r="A859" s="10" t="s">
        <v>1368</v>
      </c>
      <c r="B859" s="11" t="s">
        <v>2740</v>
      </c>
      <c r="C859" s="10" t="s">
        <v>2729</v>
      </c>
      <c r="D859" s="10" t="s">
        <v>2741</v>
      </c>
      <c r="E859" s="12" t="s">
        <v>1284</v>
      </c>
      <c r="F859" s="10" t="s">
        <v>2742</v>
      </c>
      <c r="G859" s="13" t="s">
        <v>2743</v>
      </c>
      <c r="H859" s="10" t="s">
        <v>2732</v>
      </c>
      <c r="I859" s="9" t="s">
        <v>20</v>
      </c>
      <c r="J859" s="13" t="s">
        <v>2733</v>
      </c>
    </row>
    <row r="860" customFormat="false" ht="19.5" hidden="false" customHeight="true" outlineLevel="0" collapsed="false">
      <c r="A860" s="5" t="s">
        <v>1368</v>
      </c>
      <c r="B860" s="6" t="s">
        <v>2744</v>
      </c>
      <c r="C860" s="5" t="s">
        <v>2729</v>
      </c>
      <c r="D860" s="5" t="s">
        <v>15</v>
      </c>
      <c r="E860" s="7" t="s">
        <v>1284</v>
      </c>
      <c r="F860" s="5" t="s">
        <v>2745</v>
      </c>
      <c r="G860" s="8" t="s">
        <v>2746</v>
      </c>
      <c r="H860" s="5" t="s">
        <v>2732</v>
      </c>
      <c r="I860" s="9" t="s">
        <v>20</v>
      </c>
      <c r="J860" s="8" t="s">
        <v>2733</v>
      </c>
    </row>
    <row r="861" customFormat="false" ht="19.5" hidden="false" customHeight="true" outlineLevel="0" collapsed="false">
      <c r="A861" s="10" t="s">
        <v>1368</v>
      </c>
      <c r="B861" s="11" t="s">
        <v>2747</v>
      </c>
      <c r="C861" s="10" t="s">
        <v>2729</v>
      </c>
      <c r="D861" s="10" t="s">
        <v>15</v>
      </c>
      <c r="E861" s="12" t="s">
        <v>1284</v>
      </c>
      <c r="F861" s="10" t="s">
        <v>2748</v>
      </c>
      <c r="G861" s="13" t="s">
        <v>2749</v>
      </c>
      <c r="H861" s="10" t="s">
        <v>2732</v>
      </c>
      <c r="I861" s="9" t="s">
        <v>20</v>
      </c>
      <c r="J861" s="13" t="s">
        <v>2733</v>
      </c>
    </row>
    <row r="862" customFormat="false" ht="19.5" hidden="false" customHeight="true" outlineLevel="0" collapsed="false">
      <c r="A862" s="5" t="s">
        <v>1368</v>
      </c>
      <c r="B862" s="6" t="s">
        <v>2750</v>
      </c>
      <c r="C862" s="5" t="s">
        <v>2729</v>
      </c>
      <c r="D862" s="5" t="s">
        <v>2751</v>
      </c>
      <c r="E862" s="7" t="s">
        <v>1284</v>
      </c>
      <c r="F862" s="5" t="s">
        <v>2752</v>
      </c>
      <c r="G862" s="8" t="s">
        <v>2753</v>
      </c>
      <c r="H862" s="5" t="s">
        <v>2732</v>
      </c>
      <c r="I862" s="9" t="s">
        <v>20</v>
      </c>
      <c r="J862" s="8" t="s">
        <v>2733</v>
      </c>
    </row>
    <row r="863" customFormat="false" ht="19.5" hidden="false" customHeight="true" outlineLevel="0" collapsed="false">
      <c r="A863" s="10" t="s">
        <v>1368</v>
      </c>
      <c r="B863" s="11" t="s">
        <v>2754</v>
      </c>
      <c r="C863" s="10" t="s">
        <v>2729</v>
      </c>
      <c r="D863" s="10" t="s">
        <v>932</v>
      </c>
      <c r="E863" s="12" t="s">
        <v>1284</v>
      </c>
      <c r="F863" s="10" t="s">
        <v>2752</v>
      </c>
      <c r="G863" s="13" t="s">
        <v>2755</v>
      </c>
      <c r="H863" s="10" t="s">
        <v>2732</v>
      </c>
      <c r="I863" s="9" t="s">
        <v>20</v>
      </c>
      <c r="J863" s="13" t="s">
        <v>2733</v>
      </c>
    </row>
    <row r="864" customFormat="false" ht="19.5" hidden="false" customHeight="true" outlineLevel="0" collapsed="false">
      <c r="A864" s="5" t="s">
        <v>2756</v>
      </c>
      <c r="B864" s="6" t="s">
        <v>2757</v>
      </c>
      <c r="C864" s="5" t="s">
        <v>519</v>
      </c>
      <c r="D864" s="5" t="s">
        <v>15</v>
      </c>
      <c r="E864" s="7" t="s">
        <v>2758</v>
      </c>
      <c r="F864" s="5" t="s">
        <v>2759</v>
      </c>
      <c r="G864" s="8" t="s">
        <v>2760</v>
      </c>
      <c r="H864" s="5" t="s">
        <v>2761</v>
      </c>
      <c r="I864" s="9" t="s">
        <v>20</v>
      </c>
      <c r="J864" s="8" t="s">
        <v>2762</v>
      </c>
    </row>
    <row r="865" customFormat="false" ht="19.5" hidden="false" customHeight="true" outlineLevel="0" collapsed="false">
      <c r="A865" s="10" t="s">
        <v>2756</v>
      </c>
      <c r="B865" s="11" t="s">
        <v>2763</v>
      </c>
      <c r="C865" s="10" t="s">
        <v>519</v>
      </c>
      <c r="D865" s="10" t="s">
        <v>30</v>
      </c>
      <c r="E865" s="16" t="s">
        <v>163</v>
      </c>
      <c r="F865" s="10" t="s">
        <v>2764</v>
      </c>
      <c r="G865" s="13" t="s">
        <v>2765</v>
      </c>
      <c r="H865" s="10" t="s">
        <v>2761</v>
      </c>
      <c r="I865" s="15" t="s">
        <v>166</v>
      </c>
      <c r="J865" s="13" t="s">
        <v>2762</v>
      </c>
    </row>
    <row r="866" customFormat="false" ht="19.5" hidden="false" customHeight="true" outlineLevel="0" collapsed="false">
      <c r="A866" s="5" t="s">
        <v>2756</v>
      </c>
      <c r="B866" s="6" t="s">
        <v>2766</v>
      </c>
      <c r="C866" s="5" t="s">
        <v>519</v>
      </c>
      <c r="D866" s="5" t="s">
        <v>37</v>
      </c>
      <c r="E866" s="14" t="s">
        <v>163</v>
      </c>
      <c r="F866" s="5" t="s">
        <v>2767</v>
      </c>
      <c r="G866" s="8" t="s">
        <v>2768</v>
      </c>
      <c r="H866" s="5" t="s">
        <v>2761</v>
      </c>
      <c r="I866" s="15" t="s">
        <v>166</v>
      </c>
      <c r="J866" s="8" t="s">
        <v>2762</v>
      </c>
    </row>
    <row r="867" customFormat="false" ht="19.5" hidden="false" customHeight="true" outlineLevel="0" collapsed="false">
      <c r="A867" s="10" t="s">
        <v>2756</v>
      </c>
      <c r="B867" s="11" t="s">
        <v>2769</v>
      </c>
      <c r="C867" s="10" t="s">
        <v>519</v>
      </c>
      <c r="D867" s="10" t="s">
        <v>77</v>
      </c>
      <c r="E867" s="16" t="s">
        <v>163</v>
      </c>
      <c r="F867" s="10" t="s">
        <v>2770</v>
      </c>
      <c r="G867" s="13" t="s">
        <v>2771</v>
      </c>
      <c r="H867" s="10" t="s">
        <v>2761</v>
      </c>
      <c r="I867" s="15" t="s">
        <v>166</v>
      </c>
      <c r="J867" s="13" t="s">
        <v>2762</v>
      </c>
    </row>
    <row r="868" customFormat="false" ht="19.5" hidden="false" customHeight="true" outlineLevel="0" collapsed="false">
      <c r="A868" s="5" t="s">
        <v>2756</v>
      </c>
      <c r="B868" s="6" t="s">
        <v>2772</v>
      </c>
      <c r="C868" s="5" t="s">
        <v>519</v>
      </c>
      <c r="D868" s="5" t="s">
        <v>83</v>
      </c>
      <c r="E868" s="14" t="s">
        <v>163</v>
      </c>
      <c r="F868" s="5" t="s">
        <v>2773</v>
      </c>
      <c r="G868" s="8" t="s">
        <v>2774</v>
      </c>
      <c r="H868" s="5" t="s">
        <v>2761</v>
      </c>
      <c r="I868" s="15" t="s">
        <v>166</v>
      </c>
      <c r="J868" s="8" t="s">
        <v>2762</v>
      </c>
    </row>
    <row r="869" customFormat="false" ht="19.5" hidden="false" customHeight="true" outlineLevel="0" collapsed="false">
      <c r="A869" s="10" t="s">
        <v>2756</v>
      </c>
      <c r="B869" s="11" t="s">
        <v>2775</v>
      </c>
      <c r="C869" s="10" t="s">
        <v>519</v>
      </c>
      <c r="D869" s="10" t="s">
        <v>55</v>
      </c>
      <c r="E869" s="16" t="s">
        <v>163</v>
      </c>
      <c r="F869" s="10" t="s">
        <v>2776</v>
      </c>
      <c r="G869" s="13" t="s">
        <v>2777</v>
      </c>
      <c r="H869" s="10" t="s">
        <v>2761</v>
      </c>
      <c r="I869" s="15" t="s">
        <v>166</v>
      </c>
      <c r="J869" s="13" t="s">
        <v>2762</v>
      </c>
    </row>
    <row r="870" customFormat="false" ht="19.5" hidden="false" customHeight="true" outlineLevel="0" collapsed="false">
      <c r="A870" s="5" t="s">
        <v>2756</v>
      </c>
      <c r="B870" s="6" t="s">
        <v>2778</v>
      </c>
      <c r="C870" s="5" t="s">
        <v>519</v>
      </c>
      <c r="D870" s="5" t="s">
        <v>65</v>
      </c>
      <c r="E870" s="14" t="s">
        <v>163</v>
      </c>
      <c r="F870" s="5" t="s">
        <v>2779</v>
      </c>
      <c r="G870" s="8" t="s">
        <v>2780</v>
      </c>
      <c r="H870" s="5" t="s">
        <v>2761</v>
      </c>
      <c r="I870" s="15" t="s">
        <v>166</v>
      </c>
      <c r="J870" s="8" t="s">
        <v>2762</v>
      </c>
    </row>
    <row r="871" customFormat="false" ht="19.5" hidden="false" customHeight="true" outlineLevel="0" collapsed="false">
      <c r="A871" s="10" t="s">
        <v>2756</v>
      </c>
      <c r="B871" s="11" t="s">
        <v>2781</v>
      </c>
      <c r="C871" s="10" t="s">
        <v>519</v>
      </c>
      <c r="D871" s="10" t="s">
        <v>877</v>
      </c>
      <c r="E871" s="16" t="s">
        <v>163</v>
      </c>
      <c r="F871" s="10" t="s">
        <v>2782</v>
      </c>
      <c r="G871" s="13" t="s">
        <v>2783</v>
      </c>
      <c r="H871" s="10" t="s">
        <v>2761</v>
      </c>
      <c r="I871" s="15" t="s">
        <v>166</v>
      </c>
      <c r="J871" s="13" t="s">
        <v>2762</v>
      </c>
    </row>
    <row r="872" customFormat="false" ht="19.5" hidden="false" customHeight="true" outlineLevel="0" collapsed="false">
      <c r="A872" s="5" t="s">
        <v>2756</v>
      </c>
      <c r="B872" s="6" t="s">
        <v>2784</v>
      </c>
      <c r="C872" s="5" t="s">
        <v>519</v>
      </c>
      <c r="D872" s="5" t="s">
        <v>897</v>
      </c>
      <c r="E872" s="14" t="s">
        <v>163</v>
      </c>
      <c r="F872" s="5" t="s">
        <v>2785</v>
      </c>
      <c r="G872" s="8" t="s">
        <v>2786</v>
      </c>
      <c r="H872" s="5" t="s">
        <v>2761</v>
      </c>
      <c r="I872" s="15" t="s">
        <v>166</v>
      </c>
      <c r="J872" s="8" t="s">
        <v>2762</v>
      </c>
    </row>
    <row r="873" customFormat="false" ht="19.5" hidden="false" customHeight="true" outlineLevel="0" collapsed="false">
      <c r="A873" s="10" t="s">
        <v>2756</v>
      </c>
      <c r="B873" s="11" t="s">
        <v>2787</v>
      </c>
      <c r="C873" s="10" t="s">
        <v>519</v>
      </c>
      <c r="D873" s="10" t="s">
        <v>764</v>
      </c>
      <c r="E873" s="16" t="s">
        <v>163</v>
      </c>
      <c r="F873" s="10" t="s">
        <v>2788</v>
      </c>
      <c r="G873" s="13" t="s">
        <v>2789</v>
      </c>
      <c r="H873" s="10" t="s">
        <v>2761</v>
      </c>
      <c r="I873" s="15" t="s">
        <v>166</v>
      </c>
      <c r="J873" s="13" t="s">
        <v>2762</v>
      </c>
    </row>
    <row r="874" customFormat="false" ht="19.5" hidden="false" customHeight="true" outlineLevel="0" collapsed="false">
      <c r="A874" s="5" t="s">
        <v>2756</v>
      </c>
      <c r="B874" s="6" t="s">
        <v>2790</v>
      </c>
      <c r="C874" s="5" t="s">
        <v>519</v>
      </c>
      <c r="D874" s="5" t="s">
        <v>770</v>
      </c>
      <c r="E874" s="14" t="s">
        <v>163</v>
      </c>
      <c r="F874" s="5" t="s">
        <v>2791</v>
      </c>
      <c r="G874" s="8" t="s">
        <v>2792</v>
      </c>
      <c r="H874" s="5" t="s">
        <v>2761</v>
      </c>
      <c r="I874" s="15" t="s">
        <v>166</v>
      </c>
      <c r="J874" s="8" t="s">
        <v>2762</v>
      </c>
    </row>
    <row r="875" customFormat="false" ht="19.5" hidden="false" customHeight="true" outlineLevel="0" collapsed="false">
      <c r="A875" s="10" t="s">
        <v>2756</v>
      </c>
      <c r="B875" s="11" t="s">
        <v>2793</v>
      </c>
      <c r="C875" s="10" t="s">
        <v>519</v>
      </c>
      <c r="D875" s="10" t="s">
        <v>770</v>
      </c>
      <c r="E875" s="16" t="s">
        <v>163</v>
      </c>
      <c r="F875" s="10" t="s">
        <v>2794</v>
      </c>
      <c r="G875" s="13" t="s">
        <v>2795</v>
      </c>
      <c r="H875" s="10" t="s">
        <v>2761</v>
      </c>
      <c r="I875" s="15" t="s">
        <v>166</v>
      </c>
      <c r="J875" s="13" t="s">
        <v>2762</v>
      </c>
    </row>
    <row r="876" customFormat="false" ht="19.5" hidden="false" customHeight="true" outlineLevel="0" collapsed="false">
      <c r="A876" s="5" t="s">
        <v>2756</v>
      </c>
      <c r="B876" s="6" t="s">
        <v>2796</v>
      </c>
      <c r="C876" s="5" t="s">
        <v>519</v>
      </c>
      <c r="D876" s="5" t="s">
        <v>921</v>
      </c>
      <c r="E876" s="14" t="s">
        <v>163</v>
      </c>
      <c r="F876" s="5" t="s">
        <v>2797</v>
      </c>
      <c r="G876" s="8" t="s">
        <v>2798</v>
      </c>
      <c r="H876" s="5" t="s">
        <v>2761</v>
      </c>
      <c r="I876" s="15" t="s">
        <v>166</v>
      </c>
      <c r="J876" s="8" t="s">
        <v>2762</v>
      </c>
    </row>
    <row r="877" customFormat="false" ht="19.5" hidden="false" customHeight="true" outlineLevel="0" collapsed="false">
      <c r="A877" s="10" t="s">
        <v>2756</v>
      </c>
      <c r="B877" s="11" t="s">
        <v>2799</v>
      </c>
      <c r="C877" s="10" t="s">
        <v>519</v>
      </c>
      <c r="D877" s="10" t="s">
        <v>432</v>
      </c>
      <c r="E877" s="16" t="s">
        <v>163</v>
      </c>
      <c r="F877" s="10" t="s">
        <v>2800</v>
      </c>
      <c r="G877" s="13" t="s">
        <v>2801</v>
      </c>
      <c r="H877" s="10" t="s">
        <v>2761</v>
      </c>
      <c r="I877" s="15" t="s">
        <v>166</v>
      </c>
      <c r="J877" s="13" t="s">
        <v>2762</v>
      </c>
    </row>
    <row r="878" customFormat="false" ht="19.5" hidden="false" customHeight="true" outlineLevel="0" collapsed="false">
      <c r="A878" s="5" t="s">
        <v>2756</v>
      </c>
      <c r="B878" s="6" t="s">
        <v>2802</v>
      </c>
      <c r="C878" s="5" t="s">
        <v>519</v>
      </c>
      <c r="D878" s="5" t="s">
        <v>927</v>
      </c>
      <c r="E878" s="14" t="s">
        <v>163</v>
      </c>
      <c r="F878" s="5" t="s">
        <v>2803</v>
      </c>
      <c r="G878" s="8" t="s">
        <v>2804</v>
      </c>
      <c r="H878" s="5" t="s">
        <v>2761</v>
      </c>
      <c r="I878" s="15" t="s">
        <v>166</v>
      </c>
      <c r="J878" s="8" t="s">
        <v>2762</v>
      </c>
    </row>
    <row r="879" customFormat="false" ht="19.5" hidden="false" customHeight="true" outlineLevel="0" collapsed="false">
      <c r="A879" s="10" t="s">
        <v>2756</v>
      </c>
      <c r="B879" s="11" t="s">
        <v>2805</v>
      </c>
      <c r="C879" s="10" t="s">
        <v>519</v>
      </c>
      <c r="D879" s="10" t="s">
        <v>1030</v>
      </c>
      <c r="E879" s="16" t="s">
        <v>163</v>
      </c>
      <c r="F879" s="10" t="s">
        <v>2806</v>
      </c>
      <c r="G879" s="13" t="s">
        <v>2807</v>
      </c>
      <c r="H879" s="10" t="s">
        <v>2761</v>
      </c>
      <c r="I879" s="15" t="s">
        <v>166</v>
      </c>
      <c r="J879" s="13" t="s">
        <v>2762</v>
      </c>
    </row>
    <row r="880" customFormat="false" ht="19.5" hidden="false" customHeight="true" outlineLevel="0" collapsed="false">
      <c r="A880" s="5" t="s">
        <v>2756</v>
      </c>
      <c r="B880" s="6" t="s">
        <v>2808</v>
      </c>
      <c r="C880" s="5" t="s">
        <v>519</v>
      </c>
      <c r="D880" s="5" t="s">
        <v>932</v>
      </c>
      <c r="E880" s="14" t="s">
        <v>163</v>
      </c>
      <c r="F880" s="5" t="s">
        <v>2809</v>
      </c>
      <c r="G880" s="8" t="s">
        <v>2810</v>
      </c>
      <c r="H880" s="5" t="s">
        <v>2761</v>
      </c>
      <c r="I880" s="15" t="s">
        <v>166</v>
      </c>
      <c r="J880" s="8" t="s">
        <v>2762</v>
      </c>
    </row>
    <row r="881" customFormat="false" ht="19.5" hidden="false" customHeight="true" outlineLevel="0" collapsed="false">
      <c r="A881" s="10" t="s">
        <v>2756</v>
      </c>
      <c r="B881" s="11" t="s">
        <v>2811</v>
      </c>
      <c r="C881" s="10" t="s">
        <v>519</v>
      </c>
      <c r="D881" s="10" t="s">
        <v>2654</v>
      </c>
      <c r="E881" s="16" t="s">
        <v>163</v>
      </c>
      <c r="F881" s="10" t="s">
        <v>2812</v>
      </c>
      <c r="G881" s="13" t="s">
        <v>2813</v>
      </c>
      <c r="H881" s="10" t="s">
        <v>2761</v>
      </c>
      <c r="I881" s="15" t="s">
        <v>166</v>
      </c>
      <c r="J881" s="13" t="s">
        <v>2762</v>
      </c>
    </row>
    <row r="882" customFormat="false" ht="19.5" hidden="false" customHeight="true" outlineLevel="0" collapsed="false">
      <c r="A882" s="5" t="s">
        <v>2756</v>
      </c>
      <c r="B882" s="6" t="s">
        <v>2814</v>
      </c>
      <c r="C882" s="5" t="s">
        <v>519</v>
      </c>
      <c r="D882" s="5" t="s">
        <v>264</v>
      </c>
      <c r="E882" s="14" t="s">
        <v>163</v>
      </c>
      <c r="F882" s="5" t="s">
        <v>2815</v>
      </c>
      <c r="G882" s="8" t="s">
        <v>2816</v>
      </c>
      <c r="H882" s="5" t="s">
        <v>2761</v>
      </c>
      <c r="I882" s="15" t="s">
        <v>166</v>
      </c>
      <c r="J882" s="8" t="s">
        <v>2762</v>
      </c>
    </row>
    <row r="883" customFormat="false" ht="19.5" hidden="false" customHeight="true" outlineLevel="0" collapsed="false">
      <c r="A883" s="10" t="s">
        <v>2756</v>
      </c>
      <c r="B883" s="11" t="s">
        <v>2817</v>
      </c>
      <c r="C883" s="10" t="s">
        <v>519</v>
      </c>
      <c r="D883" s="10" t="s">
        <v>264</v>
      </c>
      <c r="E883" s="12" t="s">
        <v>378</v>
      </c>
      <c r="F883" s="10" t="s">
        <v>2818</v>
      </c>
      <c r="G883" s="13" t="s">
        <v>2819</v>
      </c>
      <c r="H883" s="10" t="s">
        <v>2761</v>
      </c>
      <c r="I883" s="9" t="s">
        <v>20</v>
      </c>
      <c r="J883" s="13" t="s">
        <v>2762</v>
      </c>
    </row>
    <row r="884" customFormat="false" ht="19.5" hidden="false" customHeight="true" outlineLevel="0" collapsed="false">
      <c r="A884" s="5" t="s">
        <v>2756</v>
      </c>
      <c r="B884" s="6" t="s">
        <v>2820</v>
      </c>
      <c r="C884" s="5" t="s">
        <v>519</v>
      </c>
      <c r="D884" s="5" t="s">
        <v>945</v>
      </c>
      <c r="E884" s="14" t="s">
        <v>163</v>
      </c>
      <c r="F884" s="5" t="s">
        <v>2821</v>
      </c>
      <c r="G884" s="8" t="s">
        <v>2822</v>
      </c>
      <c r="H884" s="5" t="s">
        <v>2761</v>
      </c>
      <c r="I884" s="15" t="s">
        <v>166</v>
      </c>
      <c r="J884" s="8" t="s">
        <v>2762</v>
      </c>
    </row>
    <row r="885" customFormat="false" ht="19.5" hidden="false" customHeight="true" outlineLevel="0" collapsed="false">
      <c r="A885" s="10" t="s">
        <v>2756</v>
      </c>
      <c r="B885" s="11" t="s">
        <v>2823</v>
      </c>
      <c r="C885" s="10" t="s">
        <v>519</v>
      </c>
      <c r="D885" s="10" t="s">
        <v>739</v>
      </c>
      <c r="E885" s="16" t="s">
        <v>163</v>
      </c>
      <c r="F885" s="10" t="s">
        <v>2824</v>
      </c>
      <c r="G885" s="13" t="s">
        <v>2825</v>
      </c>
      <c r="H885" s="10" t="s">
        <v>2761</v>
      </c>
      <c r="I885" s="15" t="s">
        <v>166</v>
      </c>
      <c r="J885" s="13" t="s">
        <v>2762</v>
      </c>
    </row>
    <row r="886" customFormat="false" ht="19.5" hidden="false" customHeight="true" outlineLevel="0" collapsed="false">
      <c r="A886" s="5" t="s">
        <v>2756</v>
      </c>
      <c r="B886" s="6" t="s">
        <v>2826</v>
      </c>
      <c r="C886" s="5" t="s">
        <v>519</v>
      </c>
      <c r="D886" s="5" t="s">
        <v>877</v>
      </c>
      <c r="E886" s="14" t="s">
        <v>163</v>
      </c>
      <c r="F886" s="5" t="s">
        <v>2827</v>
      </c>
      <c r="G886" s="8" t="s">
        <v>2828</v>
      </c>
      <c r="H886" s="5" t="s">
        <v>2761</v>
      </c>
      <c r="I886" s="15" t="s">
        <v>166</v>
      </c>
      <c r="J886" s="8" t="s">
        <v>2762</v>
      </c>
    </row>
    <row r="887" customFormat="false" ht="19.5" hidden="false" customHeight="true" outlineLevel="0" collapsed="false">
      <c r="A887" s="10" t="s">
        <v>2756</v>
      </c>
      <c r="B887" s="11" t="s">
        <v>2829</v>
      </c>
      <c r="C887" s="10" t="s">
        <v>519</v>
      </c>
      <c r="D887" s="10" t="s">
        <v>70</v>
      </c>
      <c r="E887" s="16" t="s">
        <v>163</v>
      </c>
      <c r="F887" s="10" t="s">
        <v>2830</v>
      </c>
      <c r="G887" s="13" t="s">
        <v>2831</v>
      </c>
      <c r="H887" s="10" t="s">
        <v>2761</v>
      </c>
      <c r="I887" s="15" t="s">
        <v>166</v>
      </c>
      <c r="J887" s="13" t="s">
        <v>2762</v>
      </c>
    </row>
    <row r="888" customFormat="false" ht="19.5" hidden="false" customHeight="true" outlineLevel="0" collapsed="false">
      <c r="A888" s="5" t="s">
        <v>2756</v>
      </c>
      <c r="B888" s="6" t="s">
        <v>2832</v>
      </c>
      <c r="C888" s="5" t="s">
        <v>519</v>
      </c>
      <c r="D888" s="5" t="s">
        <v>676</v>
      </c>
      <c r="E888" s="14" t="s">
        <v>163</v>
      </c>
      <c r="F888" s="5" t="s">
        <v>2833</v>
      </c>
      <c r="G888" s="8" t="s">
        <v>2834</v>
      </c>
      <c r="H888" s="5" t="s">
        <v>2761</v>
      </c>
      <c r="I888" s="15" t="s">
        <v>166</v>
      </c>
      <c r="J888" s="8" t="s">
        <v>2762</v>
      </c>
    </row>
    <row r="889" customFormat="false" ht="19.5" hidden="false" customHeight="true" outlineLevel="0" collapsed="false">
      <c r="A889" s="10" t="s">
        <v>2756</v>
      </c>
      <c r="B889" s="11" t="s">
        <v>2835</v>
      </c>
      <c r="C889" s="10" t="s">
        <v>519</v>
      </c>
      <c r="D889" s="10" t="s">
        <v>55</v>
      </c>
      <c r="E889" s="16" t="s">
        <v>163</v>
      </c>
      <c r="F889" s="10" t="s">
        <v>2836</v>
      </c>
      <c r="G889" s="13" t="s">
        <v>2837</v>
      </c>
      <c r="H889" s="10" t="s">
        <v>2761</v>
      </c>
      <c r="I889" s="15" t="s">
        <v>166</v>
      </c>
      <c r="J889" s="13" t="s">
        <v>2762</v>
      </c>
    </row>
    <row r="890" customFormat="false" ht="19.5" hidden="false" customHeight="true" outlineLevel="0" collapsed="false">
      <c r="A890" s="5" t="s">
        <v>2756</v>
      </c>
      <c r="B890" s="6" t="s">
        <v>2838</v>
      </c>
      <c r="C890" s="5" t="s">
        <v>519</v>
      </c>
      <c r="D890" s="5" t="s">
        <v>15</v>
      </c>
      <c r="E890" s="14" t="s">
        <v>163</v>
      </c>
      <c r="F890" s="5" t="s">
        <v>2839</v>
      </c>
      <c r="G890" s="8" t="s">
        <v>2840</v>
      </c>
      <c r="H890" s="5" t="s">
        <v>2761</v>
      </c>
      <c r="I890" s="15" t="s">
        <v>166</v>
      </c>
      <c r="J890" s="8" t="s">
        <v>2762</v>
      </c>
    </row>
    <row r="891" customFormat="false" ht="19.5" hidden="false" customHeight="true" outlineLevel="0" collapsed="false">
      <c r="A891" s="10" t="s">
        <v>2756</v>
      </c>
      <c r="B891" s="11" t="s">
        <v>2841</v>
      </c>
      <c r="C891" s="10" t="s">
        <v>519</v>
      </c>
      <c r="D891" s="10" t="s">
        <v>2842</v>
      </c>
      <c r="E891" s="16" t="s">
        <v>163</v>
      </c>
      <c r="F891" s="10" t="s">
        <v>2843</v>
      </c>
      <c r="G891" s="13" t="s">
        <v>2844</v>
      </c>
      <c r="H891" s="10" t="s">
        <v>2761</v>
      </c>
      <c r="I891" s="15" t="s">
        <v>166</v>
      </c>
      <c r="J891" s="13" t="s">
        <v>2762</v>
      </c>
    </row>
    <row r="892" customFormat="false" ht="19.5" hidden="false" customHeight="true" outlineLevel="0" collapsed="false">
      <c r="A892" s="5" t="s">
        <v>2756</v>
      </c>
      <c r="B892" s="6" t="s">
        <v>2845</v>
      </c>
      <c r="C892" s="5" t="s">
        <v>519</v>
      </c>
      <c r="D892" s="5" t="s">
        <v>2846</v>
      </c>
      <c r="E892" s="14" t="s">
        <v>163</v>
      </c>
      <c r="F892" s="5" t="s">
        <v>2847</v>
      </c>
      <c r="G892" s="8" t="s">
        <v>2848</v>
      </c>
      <c r="H892" s="5" t="s">
        <v>2761</v>
      </c>
      <c r="I892" s="15" t="s">
        <v>166</v>
      </c>
      <c r="J892" s="8" t="s">
        <v>2762</v>
      </c>
    </row>
    <row r="893" customFormat="false" ht="19.5" hidden="false" customHeight="true" outlineLevel="0" collapsed="false">
      <c r="A893" s="10" t="s">
        <v>2756</v>
      </c>
      <c r="B893" s="11" t="s">
        <v>2849</v>
      </c>
      <c r="C893" s="10" t="s">
        <v>519</v>
      </c>
      <c r="D893" s="10" t="s">
        <v>877</v>
      </c>
      <c r="E893" s="16" t="s">
        <v>163</v>
      </c>
      <c r="F893" s="10" t="s">
        <v>2850</v>
      </c>
      <c r="G893" s="13" t="s">
        <v>2851</v>
      </c>
      <c r="H893" s="10" t="s">
        <v>2761</v>
      </c>
      <c r="I893" s="15" t="s">
        <v>166</v>
      </c>
      <c r="J893" s="13" t="s">
        <v>2762</v>
      </c>
    </row>
    <row r="894" customFormat="false" ht="19.5" hidden="false" customHeight="true" outlineLevel="0" collapsed="false">
      <c r="A894" s="5" t="s">
        <v>2756</v>
      </c>
      <c r="B894" s="6" t="s">
        <v>2852</v>
      </c>
      <c r="C894" s="5" t="s">
        <v>519</v>
      </c>
      <c r="D894" s="5" t="s">
        <v>15</v>
      </c>
      <c r="E894" s="14" t="s">
        <v>163</v>
      </c>
      <c r="F894" s="5" t="s">
        <v>2853</v>
      </c>
      <c r="G894" s="8" t="s">
        <v>2854</v>
      </c>
      <c r="H894" s="5" t="s">
        <v>2761</v>
      </c>
      <c r="I894" s="15" t="s">
        <v>166</v>
      </c>
      <c r="J894" s="8" t="s">
        <v>2762</v>
      </c>
    </row>
    <row r="895" customFormat="false" ht="19.5" hidden="false" customHeight="true" outlineLevel="0" collapsed="false">
      <c r="A895" s="10" t="s">
        <v>2756</v>
      </c>
      <c r="B895" s="11" t="s">
        <v>2855</v>
      </c>
      <c r="C895" s="10" t="s">
        <v>519</v>
      </c>
      <c r="D895" s="10" t="s">
        <v>739</v>
      </c>
      <c r="E895" s="16" t="s">
        <v>163</v>
      </c>
      <c r="F895" s="10" t="s">
        <v>2856</v>
      </c>
      <c r="G895" s="13" t="s">
        <v>2857</v>
      </c>
      <c r="H895" s="10" t="s">
        <v>2761</v>
      </c>
      <c r="I895" s="15" t="s">
        <v>166</v>
      </c>
      <c r="J895" s="13" t="s">
        <v>2762</v>
      </c>
    </row>
    <row r="896" customFormat="false" ht="19.5" hidden="false" customHeight="true" outlineLevel="0" collapsed="false">
      <c r="A896" s="5" t="s">
        <v>2858</v>
      </c>
      <c r="B896" s="6" t="s">
        <v>2859</v>
      </c>
      <c r="C896" s="5" t="s">
        <v>356</v>
      </c>
      <c r="D896" s="5" t="s">
        <v>30</v>
      </c>
      <c r="E896" s="7" t="s">
        <v>961</v>
      </c>
      <c r="F896" s="5" t="s">
        <v>1008</v>
      </c>
      <c r="G896" s="8" t="s">
        <v>2860</v>
      </c>
      <c r="H896" s="5" t="s">
        <v>2861</v>
      </c>
      <c r="I896" s="9" t="s">
        <v>20</v>
      </c>
      <c r="J896" s="8" t="s">
        <v>2862</v>
      </c>
    </row>
    <row r="897" customFormat="false" ht="19.5" hidden="false" customHeight="true" outlineLevel="0" collapsed="false">
      <c r="A897" s="10" t="s">
        <v>2858</v>
      </c>
      <c r="B897" s="11" t="s">
        <v>2863</v>
      </c>
      <c r="C897" s="10" t="s">
        <v>356</v>
      </c>
      <c r="D897" s="10" t="s">
        <v>15</v>
      </c>
      <c r="E897" s="12" t="s">
        <v>1025</v>
      </c>
      <c r="F897" s="10" t="s">
        <v>2864</v>
      </c>
      <c r="G897" s="13" t="s">
        <v>1026</v>
      </c>
      <c r="H897" s="10" t="s">
        <v>2861</v>
      </c>
      <c r="I897" s="9" t="s">
        <v>20</v>
      </c>
      <c r="J897" s="13" t="s">
        <v>2862</v>
      </c>
    </row>
    <row r="898" customFormat="false" ht="19.5" hidden="false" customHeight="true" outlineLevel="0" collapsed="false">
      <c r="A898" s="5" t="s">
        <v>2858</v>
      </c>
      <c r="B898" s="6" t="s">
        <v>2865</v>
      </c>
      <c r="C898" s="5" t="s">
        <v>356</v>
      </c>
      <c r="D898" s="5" t="s">
        <v>739</v>
      </c>
      <c r="E898" s="14" t="s">
        <v>163</v>
      </c>
      <c r="F898" s="5" t="s">
        <v>2866</v>
      </c>
      <c r="G898" s="8" t="s">
        <v>2867</v>
      </c>
      <c r="H898" s="5" t="s">
        <v>2861</v>
      </c>
      <c r="I898" s="15" t="s">
        <v>166</v>
      </c>
      <c r="J898" s="8" t="s">
        <v>2862</v>
      </c>
    </row>
    <row r="899" customFormat="false" ht="19.5" hidden="false" customHeight="true" outlineLevel="0" collapsed="false">
      <c r="A899" s="10" t="s">
        <v>2858</v>
      </c>
      <c r="B899" s="11" t="s">
        <v>2868</v>
      </c>
      <c r="C899" s="10" t="s">
        <v>356</v>
      </c>
      <c r="D899" s="10" t="s">
        <v>15</v>
      </c>
      <c r="E899" s="16" t="s">
        <v>163</v>
      </c>
      <c r="F899" s="10" t="s">
        <v>2869</v>
      </c>
      <c r="G899" s="13" t="s">
        <v>2870</v>
      </c>
      <c r="H899" s="10" t="s">
        <v>2861</v>
      </c>
      <c r="I899" s="15" t="s">
        <v>166</v>
      </c>
      <c r="J899" s="13" t="s">
        <v>2862</v>
      </c>
    </row>
    <row r="900" customFormat="false" ht="19.5" hidden="false" customHeight="true" outlineLevel="0" collapsed="false">
      <c r="A900" s="5" t="s">
        <v>2858</v>
      </c>
      <c r="B900" s="6" t="s">
        <v>2871</v>
      </c>
      <c r="C900" s="5" t="s">
        <v>356</v>
      </c>
      <c r="D900" s="5" t="s">
        <v>37</v>
      </c>
      <c r="E900" s="7" t="s">
        <v>2872</v>
      </c>
      <c r="F900" s="5" t="s">
        <v>2873</v>
      </c>
      <c r="G900" s="8" t="s">
        <v>2874</v>
      </c>
      <c r="H900" s="5" t="s">
        <v>2861</v>
      </c>
      <c r="I900" s="9" t="s">
        <v>20</v>
      </c>
      <c r="J900" s="8" t="s">
        <v>2862</v>
      </c>
    </row>
    <row r="901" customFormat="false" ht="19.5" hidden="false" customHeight="true" outlineLevel="0" collapsed="false">
      <c r="A901" s="10" t="s">
        <v>2858</v>
      </c>
      <c r="B901" s="11" t="s">
        <v>2875</v>
      </c>
      <c r="C901" s="10" t="s">
        <v>356</v>
      </c>
      <c r="D901" s="10" t="s">
        <v>921</v>
      </c>
      <c r="E901" s="16" t="s">
        <v>163</v>
      </c>
      <c r="F901" s="10" t="s">
        <v>2876</v>
      </c>
      <c r="G901" s="13" t="s">
        <v>2877</v>
      </c>
      <c r="H901" s="10" t="s">
        <v>2861</v>
      </c>
      <c r="I901" s="15" t="s">
        <v>166</v>
      </c>
      <c r="J901" s="13" t="s">
        <v>2862</v>
      </c>
    </row>
    <row r="902" customFormat="false" ht="19.5" hidden="false" customHeight="true" outlineLevel="0" collapsed="false">
      <c r="A902" s="5" t="s">
        <v>2858</v>
      </c>
      <c r="B902" s="6" t="s">
        <v>2878</v>
      </c>
      <c r="C902" s="5" t="s">
        <v>356</v>
      </c>
      <c r="D902" s="5" t="s">
        <v>2879</v>
      </c>
      <c r="E902" s="14" t="s">
        <v>163</v>
      </c>
      <c r="F902" s="5" t="s">
        <v>2880</v>
      </c>
      <c r="G902" s="8" t="s">
        <v>2881</v>
      </c>
      <c r="H902" s="5" t="s">
        <v>2861</v>
      </c>
      <c r="I902" s="15" t="s">
        <v>166</v>
      </c>
      <c r="J902" s="8" t="s">
        <v>2862</v>
      </c>
    </row>
    <row r="903" customFormat="false" ht="19.5" hidden="false" customHeight="true" outlineLevel="0" collapsed="false">
      <c r="A903" s="10" t="s">
        <v>2858</v>
      </c>
      <c r="B903" s="11" t="s">
        <v>2882</v>
      </c>
      <c r="C903" s="10" t="s">
        <v>356</v>
      </c>
      <c r="D903" s="10" t="s">
        <v>470</v>
      </c>
      <c r="E903" s="16" t="s">
        <v>163</v>
      </c>
      <c r="F903" s="10" t="s">
        <v>2883</v>
      </c>
      <c r="G903" s="13" t="s">
        <v>2884</v>
      </c>
      <c r="H903" s="10" t="s">
        <v>2861</v>
      </c>
      <c r="I903" s="15" t="s">
        <v>166</v>
      </c>
      <c r="J903" s="13" t="s">
        <v>2862</v>
      </c>
    </row>
    <row r="904" customFormat="false" ht="19.5" hidden="false" customHeight="true" outlineLevel="0" collapsed="false">
      <c r="A904" s="5" t="s">
        <v>2858</v>
      </c>
      <c r="B904" s="6" t="s">
        <v>2885</v>
      </c>
      <c r="C904" s="5" t="s">
        <v>356</v>
      </c>
      <c r="D904" s="5" t="s">
        <v>30</v>
      </c>
      <c r="E904" s="7" t="s">
        <v>1396</v>
      </c>
      <c r="F904" s="5" t="s">
        <v>2886</v>
      </c>
      <c r="G904" s="8" t="s">
        <v>2887</v>
      </c>
      <c r="H904" s="5" t="s">
        <v>2861</v>
      </c>
      <c r="I904" s="9" t="s">
        <v>20</v>
      </c>
      <c r="J904" s="8" t="s">
        <v>2862</v>
      </c>
    </row>
    <row r="905" customFormat="false" ht="19.5" hidden="false" customHeight="true" outlineLevel="0" collapsed="false">
      <c r="A905" s="10" t="s">
        <v>2858</v>
      </c>
      <c r="B905" s="11" t="s">
        <v>2888</v>
      </c>
      <c r="C905" s="10" t="s">
        <v>356</v>
      </c>
      <c r="D905" s="10" t="s">
        <v>1030</v>
      </c>
      <c r="E905" s="16" t="s">
        <v>163</v>
      </c>
      <c r="F905" s="10" t="s">
        <v>2889</v>
      </c>
      <c r="G905" s="13" t="s">
        <v>2890</v>
      </c>
      <c r="H905" s="10" t="s">
        <v>2861</v>
      </c>
      <c r="I905" s="15" t="s">
        <v>166</v>
      </c>
      <c r="J905" s="13" t="s">
        <v>2862</v>
      </c>
    </row>
    <row r="906" customFormat="false" ht="19.5" hidden="false" customHeight="true" outlineLevel="0" collapsed="false">
      <c r="A906" s="5" t="s">
        <v>2891</v>
      </c>
      <c r="B906" s="6" t="s">
        <v>2892</v>
      </c>
      <c r="C906" s="5" t="s">
        <v>1057</v>
      </c>
      <c r="D906" s="5" t="s">
        <v>30</v>
      </c>
      <c r="E906" s="14" t="s">
        <v>163</v>
      </c>
      <c r="F906" s="5" t="s">
        <v>2893</v>
      </c>
      <c r="G906" s="8" t="s">
        <v>2894</v>
      </c>
      <c r="H906" s="5" t="s">
        <v>2895</v>
      </c>
      <c r="I906" s="15" t="s">
        <v>166</v>
      </c>
      <c r="J906" s="8" t="s">
        <v>2896</v>
      </c>
    </row>
    <row r="907" customFormat="false" ht="19.5" hidden="false" customHeight="true" outlineLevel="0" collapsed="false">
      <c r="A907" s="10" t="s">
        <v>2891</v>
      </c>
      <c r="B907" s="11" t="s">
        <v>2897</v>
      </c>
      <c r="C907" s="10" t="s">
        <v>1057</v>
      </c>
      <c r="D907" s="10" t="s">
        <v>65</v>
      </c>
      <c r="E907" s="12" t="s">
        <v>2898</v>
      </c>
      <c r="F907" s="10" t="s">
        <v>2899</v>
      </c>
      <c r="G907" s="13" t="s">
        <v>2900</v>
      </c>
      <c r="H907" s="10" t="s">
        <v>2895</v>
      </c>
      <c r="I907" s="9" t="s">
        <v>20</v>
      </c>
      <c r="J907" s="13" t="s">
        <v>2896</v>
      </c>
    </row>
    <row r="908" customFormat="false" ht="19.5" hidden="false" customHeight="true" outlineLevel="0" collapsed="false">
      <c r="A908" s="5" t="s">
        <v>2891</v>
      </c>
      <c r="B908" s="6" t="s">
        <v>2901</v>
      </c>
      <c r="C908" s="5" t="s">
        <v>1057</v>
      </c>
      <c r="D908" s="5" t="s">
        <v>470</v>
      </c>
      <c r="E908" s="14" t="s">
        <v>163</v>
      </c>
      <c r="F908" s="5" t="s">
        <v>2902</v>
      </c>
      <c r="G908" s="8" t="s">
        <v>2903</v>
      </c>
      <c r="H908" s="5" t="s">
        <v>2895</v>
      </c>
      <c r="I908" s="15" t="s">
        <v>166</v>
      </c>
      <c r="J908" s="8" t="s">
        <v>2896</v>
      </c>
    </row>
    <row r="909" customFormat="false" ht="19.5" hidden="false" customHeight="true" outlineLevel="0" collapsed="false">
      <c r="A909" s="10" t="s">
        <v>2891</v>
      </c>
      <c r="B909" s="11" t="s">
        <v>2904</v>
      </c>
      <c r="C909" s="10" t="s">
        <v>1057</v>
      </c>
      <c r="D909" s="10" t="s">
        <v>676</v>
      </c>
      <c r="E909" s="16" t="s">
        <v>163</v>
      </c>
      <c r="F909" s="10" t="s">
        <v>2905</v>
      </c>
      <c r="G909" s="13" t="s">
        <v>2906</v>
      </c>
      <c r="H909" s="10" t="s">
        <v>2895</v>
      </c>
      <c r="I909" s="15" t="s">
        <v>166</v>
      </c>
      <c r="J909" s="13" t="s">
        <v>2896</v>
      </c>
    </row>
    <row r="910" customFormat="false" ht="19.5" hidden="false" customHeight="true" outlineLevel="0" collapsed="false">
      <c r="A910" s="5" t="s">
        <v>2891</v>
      </c>
      <c r="B910" s="6" t="s">
        <v>2907</v>
      </c>
      <c r="C910" s="5" t="s">
        <v>1057</v>
      </c>
      <c r="D910" s="5" t="s">
        <v>30</v>
      </c>
      <c r="E910" s="14" t="s">
        <v>163</v>
      </c>
      <c r="F910" s="5" t="s">
        <v>2908</v>
      </c>
      <c r="G910" s="8" t="s">
        <v>2909</v>
      </c>
      <c r="H910" s="5" t="s">
        <v>2895</v>
      </c>
      <c r="I910" s="15" t="s">
        <v>166</v>
      </c>
      <c r="J910" s="8" t="s">
        <v>2896</v>
      </c>
    </row>
    <row r="911" customFormat="false" ht="19.5" hidden="false" customHeight="true" outlineLevel="0" collapsed="false">
      <c r="A911" s="10" t="s">
        <v>2891</v>
      </c>
      <c r="B911" s="11" t="s">
        <v>2910</v>
      </c>
      <c r="C911" s="10" t="s">
        <v>1057</v>
      </c>
      <c r="D911" s="10" t="s">
        <v>432</v>
      </c>
      <c r="E911" s="16" t="s">
        <v>163</v>
      </c>
      <c r="F911" s="10" t="s">
        <v>2911</v>
      </c>
      <c r="G911" s="13" t="s">
        <v>2912</v>
      </c>
      <c r="H911" s="10" t="s">
        <v>2895</v>
      </c>
      <c r="I911" s="15" t="s">
        <v>166</v>
      </c>
      <c r="J911" s="13" t="s">
        <v>2896</v>
      </c>
    </row>
    <row r="912" customFormat="false" ht="19.5" hidden="false" customHeight="true" outlineLevel="0" collapsed="false">
      <c r="A912" s="5" t="s">
        <v>2891</v>
      </c>
      <c r="B912" s="6" t="s">
        <v>2913</v>
      </c>
      <c r="C912" s="5" t="s">
        <v>1057</v>
      </c>
      <c r="D912" s="5" t="s">
        <v>65</v>
      </c>
      <c r="E912" s="14" t="s">
        <v>163</v>
      </c>
      <c r="F912" s="5" t="s">
        <v>2914</v>
      </c>
      <c r="G912" s="8" t="s">
        <v>2915</v>
      </c>
      <c r="H912" s="5" t="s">
        <v>2895</v>
      </c>
      <c r="I912" s="15" t="s">
        <v>166</v>
      </c>
      <c r="J912" s="8" t="s">
        <v>2896</v>
      </c>
    </row>
    <row r="913" customFormat="false" ht="19.5" hidden="false" customHeight="true" outlineLevel="0" collapsed="false">
      <c r="A913" s="10" t="s">
        <v>2891</v>
      </c>
      <c r="B913" s="11" t="s">
        <v>2916</v>
      </c>
      <c r="C913" s="10" t="s">
        <v>1057</v>
      </c>
      <c r="D913" s="10" t="s">
        <v>65</v>
      </c>
      <c r="E913" s="16" t="s">
        <v>163</v>
      </c>
      <c r="F913" s="10" t="s">
        <v>2917</v>
      </c>
      <c r="G913" s="13" t="s">
        <v>2918</v>
      </c>
      <c r="H913" s="10" t="s">
        <v>2895</v>
      </c>
      <c r="I913" s="15" t="s">
        <v>166</v>
      </c>
      <c r="J913" s="13" t="s">
        <v>2896</v>
      </c>
    </row>
    <row r="914" customFormat="false" ht="19.5" hidden="false" customHeight="true" outlineLevel="0" collapsed="false">
      <c r="A914" s="5" t="s">
        <v>2891</v>
      </c>
      <c r="B914" s="6" t="s">
        <v>2919</v>
      </c>
      <c r="C914" s="5" t="s">
        <v>1057</v>
      </c>
      <c r="D914" s="5" t="s">
        <v>65</v>
      </c>
      <c r="E914" s="14" t="s">
        <v>163</v>
      </c>
      <c r="F914" s="5" t="s">
        <v>2920</v>
      </c>
      <c r="G914" s="8" t="s">
        <v>2921</v>
      </c>
      <c r="H914" s="5" t="s">
        <v>2895</v>
      </c>
      <c r="I914" s="15" t="s">
        <v>166</v>
      </c>
      <c r="J914" s="8" t="s">
        <v>2896</v>
      </c>
    </row>
    <row r="915" customFormat="false" ht="19.5" hidden="false" customHeight="true" outlineLevel="0" collapsed="false">
      <c r="A915" s="10" t="s">
        <v>2891</v>
      </c>
      <c r="B915" s="11" t="s">
        <v>2922</v>
      </c>
      <c r="C915" s="10" t="s">
        <v>1057</v>
      </c>
      <c r="D915" s="10" t="s">
        <v>669</v>
      </c>
      <c r="E915" s="16" t="s">
        <v>163</v>
      </c>
      <c r="F915" s="10" t="s">
        <v>2920</v>
      </c>
      <c r="G915" s="13" t="s">
        <v>2921</v>
      </c>
      <c r="H915" s="10" t="s">
        <v>2895</v>
      </c>
      <c r="I915" s="15" t="s">
        <v>166</v>
      </c>
      <c r="J915" s="13" t="s">
        <v>2896</v>
      </c>
    </row>
    <row r="916" customFormat="false" ht="19.5" hidden="false" customHeight="true" outlineLevel="0" collapsed="false">
      <c r="A916" s="5" t="s">
        <v>2891</v>
      </c>
      <c r="B916" s="6" t="s">
        <v>2923</v>
      </c>
      <c r="C916" s="5" t="s">
        <v>1057</v>
      </c>
      <c r="D916" s="5" t="s">
        <v>557</v>
      </c>
      <c r="E916" s="14" t="s">
        <v>163</v>
      </c>
      <c r="F916" s="5" t="s">
        <v>2924</v>
      </c>
      <c r="G916" s="8" t="s">
        <v>2925</v>
      </c>
      <c r="H916" s="5" t="s">
        <v>2895</v>
      </c>
      <c r="I916" s="15" t="s">
        <v>166</v>
      </c>
      <c r="J916" s="8" t="s">
        <v>2896</v>
      </c>
    </row>
    <row r="917" customFormat="false" ht="19.5" hidden="false" customHeight="true" outlineLevel="0" collapsed="false">
      <c r="A917" s="10" t="s">
        <v>2891</v>
      </c>
      <c r="B917" s="11" t="s">
        <v>2926</v>
      </c>
      <c r="C917" s="10" t="s">
        <v>1057</v>
      </c>
      <c r="D917" s="10" t="s">
        <v>65</v>
      </c>
      <c r="E917" s="12" t="s">
        <v>2927</v>
      </c>
      <c r="F917" s="10" t="s">
        <v>2928</v>
      </c>
      <c r="G917" s="13" t="s">
        <v>2929</v>
      </c>
      <c r="H917" s="10" t="s">
        <v>2895</v>
      </c>
      <c r="I917" s="9" t="s">
        <v>20</v>
      </c>
      <c r="J917" s="13" t="s">
        <v>2896</v>
      </c>
    </row>
    <row r="918" customFormat="false" ht="19.5" hidden="false" customHeight="true" outlineLevel="0" collapsed="false">
      <c r="A918" s="5" t="s">
        <v>2891</v>
      </c>
      <c r="B918" s="6" t="s">
        <v>2930</v>
      </c>
      <c r="C918" s="5" t="s">
        <v>1057</v>
      </c>
      <c r="D918" s="5" t="s">
        <v>65</v>
      </c>
      <c r="E918" s="7" t="s">
        <v>2931</v>
      </c>
      <c r="F918" s="5" t="s">
        <v>2932</v>
      </c>
      <c r="G918" s="8" t="s">
        <v>2933</v>
      </c>
      <c r="H918" s="5" t="s">
        <v>2895</v>
      </c>
      <c r="I918" s="9" t="s">
        <v>20</v>
      </c>
      <c r="J918" s="8" t="s">
        <v>2896</v>
      </c>
    </row>
    <row r="919" customFormat="false" ht="19.5" hidden="false" customHeight="true" outlineLevel="0" collapsed="false">
      <c r="A919" s="10" t="s">
        <v>2891</v>
      </c>
      <c r="B919" s="11" t="s">
        <v>2934</v>
      </c>
      <c r="C919" s="10" t="s">
        <v>1057</v>
      </c>
      <c r="D919" s="10" t="s">
        <v>65</v>
      </c>
      <c r="E919" s="16" t="s">
        <v>163</v>
      </c>
      <c r="F919" s="10" t="s">
        <v>2935</v>
      </c>
      <c r="G919" s="13" t="s">
        <v>2936</v>
      </c>
      <c r="H919" s="10" t="s">
        <v>2895</v>
      </c>
      <c r="I919" s="15" t="s">
        <v>166</v>
      </c>
      <c r="J919" s="13" t="s">
        <v>2896</v>
      </c>
    </row>
    <row r="920" customFormat="false" ht="19.5" hidden="false" customHeight="true" outlineLevel="0" collapsed="false">
      <c r="A920" s="5" t="s">
        <v>2891</v>
      </c>
      <c r="B920" s="6" t="s">
        <v>2937</v>
      </c>
      <c r="C920" s="5" t="s">
        <v>1057</v>
      </c>
      <c r="D920" s="5" t="s">
        <v>676</v>
      </c>
      <c r="E920" s="14" t="s">
        <v>163</v>
      </c>
      <c r="F920" s="5" t="s">
        <v>2938</v>
      </c>
      <c r="G920" s="8" t="s">
        <v>2939</v>
      </c>
      <c r="H920" s="5" t="s">
        <v>2895</v>
      </c>
      <c r="I920" s="15" t="s">
        <v>166</v>
      </c>
      <c r="J920" s="8" t="s">
        <v>2896</v>
      </c>
    </row>
    <row r="921" customFormat="false" ht="19.5" hidden="false" customHeight="true" outlineLevel="0" collapsed="false">
      <c r="A921" s="10" t="s">
        <v>2891</v>
      </c>
      <c r="B921" s="11" t="s">
        <v>2940</v>
      </c>
      <c r="C921" s="10" t="s">
        <v>1057</v>
      </c>
      <c r="D921" s="10" t="s">
        <v>65</v>
      </c>
      <c r="E921" s="16" t="s">
        <v>163</v>
      </c>
      <c r="F921" s="10" t="s">
        <v>2941</v>
      </c>
      <c r="G921" s="13" t="s">
        <v>2942</v>
      </c>
      <c r="H921" s="10" t="s">
        <v>2895</v>
      </c>
      <c r="I921" s="15" t="s">
        <v>166</v>
      </c>
      <c r="J921" s="13" t="s">
        <v>2896</v>
      </c>
    </row>
    <row r="922" customFormat="false" ht="19.5" hidden="false" customHeight="true" outlineLevel="0" collapsed="false">
      <c r="A922" s="5" t="s">
        <v>2891</v>
      </c>
      <c r="B922" s="6" t="s">
        <v>2943</v>
      </c>
      <c r="C922" s="5" t="s">
        <v>1057</v>
      </c>
      <c r="D922" s="5" t="s">
        <v>967</v>
      </c>
      <c r="E922" s="14" t="s">
        <v>163</v>
      </c>
      <c r="F922" s="5" t="s">
        <v>2944</v>
      </c>
      <c r="G922" s="8" t="s">
        <v>2945</v>
      </c>
      <c r="H922" s="5" t="s">
        <v>2895</v>
      </c>
      <c r="I922" s="15" t="s">
        <v>166</v>
      </c>
      <c r="J922" s="8" t="s">
        <v>2896</v>
      </c>
    </row>
    <row r="923" customFormat="false" ht="19.5" hidden="false" customHeight="true" outlineLevel="0" collapsed="false">
      <c r="A923" s="10" t="s">
        <v>2891</v>
      </c>
      <c r="B923" s="11" t="s">
        <v>2946</v>
      </c>
      <c r="C923" s="10" t="s">
        <v>1057</v>
      </c>
      <c r="D923" s="10" t="s">
        <v>995</v>
      </c>
      <c r="E923" s="16" t="s">
        <v>163</v>
      </c>
      <c r="F923" s="10" t="s">
        <v>2947</v>
      </c>
      <c r="G923" s="13" t="s">
        <v>2948</v>
      </c>
      <c r="H923" s="10" t="s">
        <v>2895</v>
      </c>
      <c r="I923" s="15" t="s">
        <v>166</v>
      </c>
      <c r="J923" s="13" t="s">
        <v>2896</v>
      </c>
    </row>
    <row r="924" customFormat="false" ht="19.5" hidden="false" customHeight="true" outlineLevel="0" collapsed="false">
      <c r="A924" s="5" t="s">
        <v>2891</v>
      </c>
      <c r="B924" s="6" t="s">
        <v>2949</v>
      </c>
      <c r="C924" s="5" t="s">
        <v>1057</v>
      </c>
      <c r="D924" s="5" t="s">
        <v>65</v>
      </c>
      <c r="E924" s="14" t="s">
        <v>163</v>
      </c>
      <c r="F924" s="5" t="s">
        <v>2950</v>
      </c>
      <c r="G924" s="8" t="s">
        <v>2951</v>
      </c>
      <c r="H924" s="5" t="s">
        <v>2895</v>
      </c>
      <c r="I924" s="15" t="s">
        <v>166</v>
      </c>
      <c r="J924" s="8" t="s">
        <v>2896</v>
      </c>
    </row>
    <row r="925" customFormat="false" ht="19.5" hidden="false" customHeight="true" outlineLevel="0" collapsed="false">
      <c r="A925" s="10" t="s">
        <v>2891</v>
      </c>
      <c r="B925" s="11" t="s">
        <v>2952</v>
      </c>
      <c r="C925" s="10" t="s">
        <v>1057</v>
      </c>
      <c r="D925" s="10" t="s">
        <v>77</v>
      </c>
      <c r="E925" s="16" t="s">
        <v>163</v>
      </c>
      <c r="F925" s="10" t="s">
        <v>2953</v>
      </c>
      <c r="G925" s="13" t="s">
        <v>2954</v>
      </c>
      <c r="H925" s="10" t="s">
        <v>2895</v>
      </c>
      <c r="I925" s="15" t="s">
        <v>166</v>
      </c>
      <c r="J925" s="13" t="s">
        <v>2896</v>
      </c>
    </row>
    <row r="926" customFormat="false" ht="19.5" hidden="false" customHeight="true" outlineLevel="0" collapsed="false">
      <c r="A926" s="5" t="s">
        <v>2891</v>
      </c>
      <c r="B926" s="6" t="s">
        <v>2955</v>
      </c>
      <c r="C926" s="5" t="s">
        <v>1057</v>
      </c>
      <c r="D926" s="5" t="s">
        <v>65</v>
      </c>
      <c r="E926" s="14" t="s">
        <v>163</v>
      </c>
      <c r="F926" s="5" t="s">
        <v>2956</v>
      </c>
      <c r="G926" s="8" t="s">
        <v>2957</v>
      </c>
      <c r="H926" s="5" t="s">
        <v>2895</v>
      </c>
      <c r="I926" s="15" t="s">
        <v>166</v>
      </c>
      <c r="J926" s="8" t="s">
        <v>2896</v>
      </c>
    </row>
    <row r="927" customFormat="false" ht="19.5" hidden="false" customHeight="true" outlineLevel="0" collapsed="false">
      <c r="A927" s="10" t="s">
        <v>2891</v>
      </c>
      <c r="B927" s="11" t="s">
        <v>2958</v>
      </c>
      <c r="C927" s="10" t="s">
        <v>1057</v>
      </c>
      <c r="D927" s="10" t="s">
        <v>764</v>
      </c>
      <c r="E927" s="16" t="s">
        <v>163</v>
      </c>
      <c r="F927" s="10" t="s">
        <v>2959</v>
      </c>
      <c r="G927" s="13" t="s">
        <v>2960</v>
      </c>
      <c r="H927" s="10" t="s">
        <v>2895</v>
      </c>
      <c r="I927" s="15" t="s">
        <v>166</v>
      </c>
      <c r="J927" s="13" t="s">
        <v>2896</v>
      </c>
    </row>
    <row r="928" customFormat="false" ht="19.5" hidden="false" customHeight="true" outlineLevel="0" collapsed="false">
      <c r="A928" s="5" t="s">
        <v>2891</v>
      </c>
      <c r="B928" s="6" t="s">
        <v>2961</v>
      </c>
      <c r="C928" s="5" t="s">
        <v>1057</v>
      </c>
      <c r="D928" s="5" t="s">
        <v>967</v>
      </c>
      <c r="E928" s="14" t="s">
        <v>163</v>
      </c>
      <c r="F928" s="5" t="s">
        <v>2962</v>
      </c>
      <c r="G928" s="8" t="s">
        <v>2963</v>
      </c>
      <c r="H928" s="5" t="s">
        <v>2895</v>
      </c>
      <c r="I928" s="15" t="s">
        <v>166</v>
      </c>
      <c r="J928" s="8" t="s">
        <v>2896</v>
      </c>
    </row>
    <row r="929" customFormat="false" ht="19.5" hidden="false" customHeight="true" outlineLevel="0" collapsed="false">
      <c r="A929" s="10" t="s">
        <v>2891</v>
      </c>
      <c r="B929" s="11" t="s">
        <v>2964</v>
      </c>
      <c r="C929" s="10" t="s">
        <v>1057</v>
      </c>
      <c r="D929" s="10" t="s">
        <v>55</v>
      </c>
      <c r="E929" s="16" t="s">
        <v>163</v>
      </c>
      <c r="F929" s="10" t="s">
        <v>2965</v>
      </c>
      <c r="G929" s="13" t="s">
        <v>2966</v>
      </c>
      <c r="H929" s="10" t="s">
        <v>2895</v>
      </c>
      <c r="I929" s="15" t="s">
        <v>166</v>
      </c>
      <c r="J929" s="13" t="s">
        <v>2896</v>
      </c>
    </row>
    <row r="930" customFormat="false" ht="19.5" hidden="false" customHeight="true" outlineLevel="0" collapsed="false">
      <c r="A930" s="5" t="s">
        <v>2891</v>
      </c>
      <c r="B930" s="6" t="s">
        <v>2967</v>
      </c>
      <c r="C930" s="5" t="s">
        <v>1057</v>
      </c>
      <c r="D930" s="5" t="s">
        <v>65</v>
      </c>
      <c r="E930" s="14" t="s">
        <v>163</v>
      </c>
      <c r="F930" s="5" t="s">
        <v>2968</v>
      </c>
      <c r="G930" s="8" t="s">
        <v>2969</v>
      </c>
      <c r="H930" s="5" t="s">
        <v>2895</v>
      </c>
      <c r="I930" s="15" t="s">
        <v>166</v>
      </c>
      <c r="J930" s="8" t="s">
        <v>2896</v>
      </c>
    </row>
    <row r="931" customFormat="false" ht="19.5" hidden="false" customHeight="true" outlineLevel="0" collapsed="false">
      <c r="A931" s="10" t="s">
        <v>2891</v>
      </c>
      <c r="B931" s="11" t="s">
        <v>2970</v>
      </c>
      <c r="C931" s="10" t="s">
        <v>1057</v>
      </c>
      <c r="D931" s="10" t="s">
        <v>65</v>
      </c>
      <c r="E931" s="12" t="s">
        <v>2971</v>
      </c>
      <c r="F931" s="10" t="s">
        <v>2972</v>
      </c>
      <c r="G931" s="13" t="s">
        <v>2973</v>
      </c>
      <c r="H931" s="10" t="s">
        <v>2895</v>
      </c>
      <c r="I931" s="9" t="s">
        <v>20</v>
      </c>
      <c r="J931" s="13" t="s">
        <v>2896</v>
      </c>
    </row>
    <row r="932" customFormat="false" ht="19.5" hidden="false" customHeight="true" outlineLevel="0" collapsed="false">
      <c r="A932" s="5" t="s">
        <v>2891</v>
      </c>
      <c r="B932" s="6" t="s">
        <v>2974</v>
      </c>
      <c r="C932" s="5" t="s">
        <v>1057</v>
      </c>
      <c r="D932" s="5" t="s">
        <v>30</v>
      </c>
      <c r="E932" s="14" t="s">
        <v>163</v>
      </c>
      <c r="F932" s="5" t="s">
        <v>2975</v>
      </c>
      <c r="G932" s="8" t="s">
        <v>2976</v>
      </c>
      <c r="H932" s="5" t="s">
        <v>2895</v>
      </c>
      <c r="I932" s="15" t="s">
        <v>166</v>
      </c>
      <c r="J932" s="8" t="s">
        <v>2896</v>
      </c>
    </row>
    <row r="933" customFormat="false" ht="19.5" hidden="false" customHeight="true" outlineLevel="0" collapsed="false">
      <c r="A933" s="10" t="s">
        <v>2891</v>
      </c>
      <c r="B933" s="11" t="s">
        <v>2977</v>
      </c>
      <c r="C933" s="10" t="s">
        <v>1057</v>
      </c>
      <c r="D933" s="10" t="s">
        <v>65</v>
      </c>
      <c r="E933" s="16" t="s">
        <v>163</v>
      </c>
      <c r="F933" s="10" t="s">
        <v>2978</v>
      </c>
      <c r="G933" s="13" t="s">
        <v>2979</v>
      </c>
      <c r="H933" s="10" t="s">
        <v>2895</v>
      </c>
      <c r="I933" s="15" t="s">
        <v>166</v>
      </c>
      <c r="J933" s="13" t="s">
        <v>2896</v>
      </c>
    </row>
    <row r="934" customFormat="false" ht="19.5" hidden="false" customHeight="true" outlineLevel="0" collapsed="false">
      <c r="A934" s="5" t="s">
        <v>2891</v>
      </c>
      <c r="B934" s="6" t="s">
        <v>2980</v>
      </c>
      <c r="C934" s="5" t="s">
        <v>1057</v>
      </c>
      <c r="D934" s="5" t="s">
        <v>65</v>
      </c>
      <c r="E934" s="14" t="s">
        <v>163</v>
      </c>
      <c r="F934" s="5" t="s">
        <v>2981</v>
      </c>
      <c r="G934" s="8" t="s">
        <v>2982</v>
      </c>
      <c r="H934" s="5" t="s">
        <v>2895</v>
      </c>
      <c r="I934" s="15" t="s">
        <v>166</v>
      </c>
      <c r="J934" s="8" t="s">
        <v>2896</v>
      </c>
    </row>
    <row r="935" customFormat="false" ht="19.5" hidden="false" customHeight="true" outlineLevel="0" collapsed="false">
      <c r="A935" s="10" t="s">
        <v>2891</v>
      </c>
      <c r="B935" s="11" t="s">
        <v>2983</v>
      </c>
      <c r="C935" s="10" t="s">
        <v>1057</v>
      </c>
      <c r="D935" s="10" t="s">
        <v>967</v>
      </c>
      <c r="E935" s="16" t="s">
        <v>163</v>
      </c>
      <c r="F935" s="10" t="s">
        <v>2984</v>
      </c>
      <c r="G935" s="13" t="s">
        <v>2985</v>
      </c>
      <c r="H935" s="10" t="s">
        <v>2895</v>
      </c>
      <c r="I935" s="15" t="s">
        <v>166</v>
      </c>
      <c r="J935" s="13" t="s">
        <v>2896</v>
      </c>
    </row>
    <row r="936" customFormat="false" ht="19.5" hidden="false" customHeight="true" outlineLevel="0" collapsed="false">
      <c r="A936" s="5" t="s">
        <v>2891</v>
      </c>
      <c r="B936" s="6" t="s">
        <v>2986</v>
      </c>
      <c r="C936" s="5" t="s">
        <v>1057</v>
      </c>
      <c r="D936" s="5" t="s">
        <v>65</v>
      </c>
      <c r="E936" s="7" t="s">
        <v>2987</v>
      </c>
      <c r="F936" s="5" t="s">
        <v>2988</v>
      </c>
      <c r="G936" s="8" t="s">
        <v>2989</v>
      </c>
      <c r="H936" s="5" t="s">
        <v>2895</v>
      </c>
      <c r="I936" s="9" t="s">
        <v>20</v>
      </c>
      <c r="J936" s="8" t="s">
        <v>2896</v>
      </c>
    </row>
    <row r="937" customFormat="false" ht="19.5" hidden="false" customHeight="true" outlineLevel="0" collapsed="false">
      <c r="A937" s="10" t="s">
        <v>2891</v>
      </c>
      <c r="B937" s="11" t="s">
        <v>2990</v>
      </c>
      <c r="C937" s="10" t="s">
        <v>1057</v>
      </c>
      <c r="D937" s="10" t="s">
        <v>65</v>
      </c>
      <c r="E937" s="16" t="s">
        <v>163</v>
      </c>
      <c r="F937" s="10" t="s">
        <v>2991</v>
      </c>
      <c r="G937" s="13" t="s">
        <v>2992</v>
      </c>
      <c r="H937" s="10" t="s">
        <v>2895</v>
      </c>
      <c r="I937" s="15" t="s">
        <v>166</v>
      </c>
      <c r="J937" s="13" t="s">
        <v>2896</v>
      </c>
    </row>
    <row r="938" customFormat="false" ht="19.5" hidden="false" customHeight="true" outlineLevel="0" collapsed="false">
      <c r="A938" s="5" t="s">
        <v>2891</v>
      </c>
      <c r="B938" s="6" t="s">
        <v>2993</v>
      </c>
      <c r="C938" s="5" t="s">
        <v>1057</v>
      </c>
      <c r="D938" s="5" t="s">
        <v>65</v>
      </c>
      <c r="E938" s="14" t="s">
        <v>163</v>
      </c>
      <c r="F938" s="5" t="s">
        <v>2994</v>
      </c>
      <c r="G938" s="8" t="s">
        <v>2995</v>
      </c>
      <c r="H938" s="5" t="s">
        <v>2895</v>
      </c>
      <c r="I938" s="15" t="s">
        <v>166</v>
      </c>
      <c r="J938" s="8" t="s">
        <v>2896</v>
      </c>
    </row>
    <row r="939" customFormat="false" ht="19.5" hidden="false" customHeight="true" outlineLevel="0" collapsed="false">
      <c r="A939" s="10" t="s">
        <v>2891</v>
      </c>
      <c r="B939" s="11" t="s">
        <v>2996</v>
      </c>
      <c r="C939" s="10" t="s">
        <v>1057</v>
      </c>
      <c r="D939" s="10" t="s">
        <v>264</v>
      </c>
      <c r="E939" s="16" t="s">
        <v>163</v>
      </c>
      <c r="F939" s="10" t="s">
        <v>2997</v>
      </c>
      <c r="G939" s="13" t="s">
        <v>2998</v>
      </c>
      <c r="H939" s="10" t="s">
        <v>2895</v>
      </c>
      <c r="I939" s="15" t="s">
        <v>166</v>
      </c>
      <c r="J939" s="13" t="s">
        <v>2896</v>
      </c>
    </row>
    <row r="940" customFormat="false" ht="19.5" hidden="false" customHeight="true" outlineLevel="0" collapsed="false">
      <c r="A940" s="5" t="s">
        <v>2891</v>
      </c>
      <c r="B940" s="6" t="s">
        <v>2999</v>
      </c>
      <c r="C940" s="5" t="s">
        <v>1057</v>
      </c>
      <c r="D940" s="5" t="s">
        <v>967</v>
      </c>
      <c r="E940" s="14" t="s">
        <v>163</v>
      </c>
      <c r="F940" s="5" t="s">
        <v>3000</v>
      </c>
      <c r="G940" s="8" t="s">
        <v>3001</v>
      </c>
      <c r="H940" s="5" t="s">
        <v>2895</v>
      </c>
      <c r="I940" s="15" t="s">
        <v>166</v>
      </c>
      <c r="J940" s="8" t="s">
        <v>2896</v>
      </c>
    </row>
    <row r="941" customFormat="false" ht="19.5" hidden="false" customHeight="true" outlineLevel="0" collapsed="false">
      <c r="A941" s="10" t="s">
        <v>2891</v>
      </c>
      <c r="B941" s="11" t="s">
        <v>3002</v>
      </c>
      <c r="C941" s="10" t="s">
        <v>1057</v>
      </c>
      <c r="D941" s="10" t="s">
        <v>65</v>
      </c>
      <c r="E941" s="12" t="s">
        <v>3003</v>
      </c>
      <c r="F941" s="10" t="s">
        <v>3004</v>
      </c>
      <c r="G941" s="13" t="s">
        <v>3005</v>
      </c>
      <c r="H941" s="10" t="s">
        <v>2895</v>
      </c>
      <c r="I941" s="9" t="s">
        <v>20</v>
      </c>
      <c r="J941" s="13" t="s">
        <v>2896</v>
      </c>
    </row>
    <row r="942" customFormat="false" ht="19.5" hidden="false" customHeight="true" outlineLevel="0" collapsed="false">
      <c r="A942" s="5" t="s">
        <v>2891</v>
      </c>
      <c r="B942" s="6" t="s">
        <v>3006</v>
      </c>
      <c r="C942" s="5" t="s">
        <v>1057</v>
      </c>
      <c r="D942" s="5" t="s">
        <v>65</v>
      </c>
      <c r="E942" s="14" t="s">
        <v>163</v>
      </c>
      <c r="F942" s="5" t="s">
        <v>3007</v>
      </c>
      <c r="G942" s="8" t="s">
        <v>3008</v>
      </c>
      <c r="H942" s="5" t="s">
        <v>2895</v>
      </c>
      <c r="I942" s="15" t="s">
        <v>166</v>
      </c>
      <c r="J942" s="8" t="s">
        <v>2896</v>
      </c>
    </row>
    <row r="943" customFormat="false" ht="19.5" hidden="false" customHeight="true" outlineLevel="0" collapsed="false">
      <c r="A943" s="10" t="s">
        <v>2891</v>
      </c>
      <c r="B943" s="11" t="s">
        <v>3009</v>
      </c>
      <c r="C943" s="10" t="s">
        <v>1057</v>
      </c>
      <c r="D943" s="10" t="s">
        <v>65</v>
      </c>
      <c r="E943" s="16" t="s">
        <v>163</v>
      </c>
      <c r="F943" s="10" t="s">
        <v>3010</v>
      </c>
      <c r="G943" s="13" t="s">
        <v>3011</v>
      </c>
      <c r="H943" s="10" t="s">
        <v>2895</v>
      </c>
      <c r="I943" s="15" t="s">
        <v>166</v>
      </c>
      <c r="J943" s="13" t="s">
        <v>2896</v>
      </c>
    </row>
    <row r="944" customFormat="false" ht="19.5" hidden="false" customHeight="true" outlineLevel="0" collapsed="false">
      <c r="A944" s="5" t="s">
        <v>2891</v>
      </c>
      <c r="B944" s="6" t="s">
        <v>3012</v>
      </c>
      <c r="C944" s="5" t="s">
        <v>1057</v>
      </c>
      <c r="D944" s="5" t="s">
        <v>967</v>
      </c>
      <c r="E944" s="7" t="s">
        <v>3013</v>
      </c>
      <c r="F944" s="5" t="s">
        <v>3014</v>
      </c>
      <c r="G944" s="8" t="s">
        <v>3015</v>
      </c>
      <c r="H944" s="5" t="s">
        <v>2895</v>
      </c>
      <c r="I944" s="9" t="s">
        <v>20</v>
      </c>
      <c r="J944" s="8" t="s">
        <v>2896</v>
      </c>
    </row>
    <row r="945" customFormat="false" ht="19.5" hidden="false" customHeight="true" outlineLevel="0" collapsed="false">
      <c r="A945" s="10" t="s">
        <v>2891</v>
      </c>
      <c r="B945" s="11" t="s">
        <v>3016</v>
      </c>
      <c r="C945" s="10" t="s">
        <v>1057</v>
      </c>
      <c r="D945" s="10" t="s">
        <v>995</v>
      </c>
      <c r="E945" s="16" t="s">
        <v>163</v>
      </c>
      <c r="F945" s="10" t="s">
        <v>3017</v>
      </c>
      <c r="G945" s="13" t="s">
        <v>3018</v>
      </c>
      <c r="H945" s="10" t="s">
        <v>2895</v>
      </c>
      <c r="I945" s="15" t="s">
        <v>166</v>
      </c>
      <c r="J945" s="13" t="s">
        <v>2896</v>
      </c>
    </row>
    <row r="946" customFormat="false" ht="19.5" hidden="false" customHeight="true" outlineLevel="0" collapsed="false">
      <c r="A946" s="5" t="s">
        <v>2891</v>
      </c>
      <c r="B946" s="6" t="s">
        <v>3019</v>
      </c>
      <c r="C946" s="5" t="s">
        <v>1057</v>
      </c>
      <c r="D946" s="5" t="s">
        <v>967</v>
      </c>
      <c r="E946" s="14" t="s">
        <v>163</v>
      </c>
      <c r="F946" s="5" t="s">
        <v>3020</v>
      </c>
      <c r="G946" s="8" t="s">
        <v>3021</v>
      </c>
      <c r="H946" s="5" t="s">
        <v>2895</v>
      </c>
      <c r="I946" s="15" t="s">
        <v>166</v>
      </c>
      <c r="J946" s="8" t="s">
        <v>2896</v>
      </c>
    </row>
    <row r="947" customFormat="false" ht="19.5" hidden="false" customHeight="true" outlineLevel="0" collapsed="false">
      <c r="A947" s="10" t="s">
        <v>2891</v>
      </c>
      <c r="B947" s="11" t="s">
        <v>3022</v>
      </c>
      <c r="C947" s="10" t="s">
        <v>1057</v>
      </c>
      <c r="D947" s="10" t="s">
        <v>764</v>
      </c>
      <c r="E947" s="16" t="s">
        <v>163</v>
      </c>
      <c r="F947" s="10" t="s">
        <v>3023</v>
      </c>
      <c r="G947" s="13" t="s">
        <v>3024</v>
      </c>
      <c r="H947" s="10" t="s">
        <v>2895</v>
      </c>
      <c r="I947" s="15" t="s">
        <v>166</v>
      </c>
      <c r="J947" s="13" t="s">
        <v>2896</v>
      </c>
    </row>
    <row r="948" customFormat="false" ht="19.5" hidden="false" customHeight="true" outlineLevel="0" collapsed="false">
      <c r="A948" s="5" t="s">
        <v>2891</v>
      </c>
      <c r="B948" s="6" t="s">
        <v>3025</v>
      </c>
      <c r="C948" s="5" t="s">
        <v>1057</v>
      </c>
      <c r="D948" s="5" t="s">
        <v>3026</v>
      </c>
      <c r="E948" s="7" t="s">
        <v>3027</v>
      </c>
      <c r="F948" s="5" t="s">
        <v>3028</v>
      </c>
      <c r="G948" s="8" t="s">
        <v>3029</v>
      </c>
      <c r="H948" s="5" t="s">
        <v>2895</v>
      </c>
      <c r="I948" s="9" t="s">
        <v>20</v>
      </c>
      <c r="J948" s="8" t="s">
        <v>2896</v>
      </c>
    </row>
    <row r="949" customFormat="false" ht="19.5" hidden="false" customHeight="true" outlineLevel="0" collapsed="false">
      <c r="A949" s="10" t="s">
        <v>2891</v>
      </c>
      <c r="B949" s="11" t="s">
        <v>3030</v>
      </c>
      <c r="C949" s="10" t="s">
        <v>1057</v>
      </c>
      <c r="D949" s="10" t="s">
        <v>65</v>
      </c>
      <c r="E949" s="16" t="s">
        <v>163</v>
      </c>
      <c r="F949" s="10" t="s">
        <v>3031</v>
      </c>
      <c r="G949" s="13" t="s">
        <v>3032</v>
      </c>
      <c r="H949" s="10" t="s">
        <v>2895</v>
      </c>
      <c r="I949" s="15" t="s">
        <v>166</v>
      </c>
      <c r="J949" s="13" t="s">
        <v>2896</v>
      </c>
    </row>
    <row r="950" customFormat="false" ht="19.5" hidden="false" customHeight="true" outlineLevel="0" collapsed="false">
      <c r="A950" s="5" t="s">
        <v>2891</v>
      </c>
      <c r="B950" s="6" t="s">
        <v>3033</v>
      </c>
      <c r="C950" s="5" t="s">
        <v>1057</v>
      </c>
      <c r="D950" s="5" t="s">
        <v>65</v>
      </c>
      <c r="E950" s="14" t="s">
        <v>163</v>
      </c>
      <c r="F950" s="5" t="s">
        <v>3034</v>
      </c>
      <c r="G950" s="8" t="s">
        <v>3035</v>
      </c>
      <c r="H950" s="5" t="s">
        <v>2895</v>
      </c>
      <c r="I950" s="15" t="s">
        <v>166</v>
      </c>
      <c r="J950" s="8" t="s">
        <v>2896</v>
      </c>
    </row>
    <row r="951" customFormat="false" ht="19.5" hidden="false" customHeight="true" outlineLevel="0" collapsed="false">
      <c r="A951" s="10" t="s">
        <v>2891</v>
      </c>
      <c r="B951" s="11" t="s">
        <v>3036</v>
      </c>
      <c r="C951" s="10" t="s">
        <v>1057</v>
      </c>
      <c r="D951" s="10" t="s">
        <v>764</v>
      </c>
      <c r="E951" s="16" t="s">
        <v>163</v>
      </c>
      <c r="F951" s="10" t="s">
        <v>3037</v>
      </c>
      <c r="G951" s="13" t="s">
        <v>3038</v>
      </c>
      <c r="H951" s="10" t="s">
        <v>2895</v>
      </c>
      <c r="I951" s="15" t="s">
        <v>166</v>
      </c>
      <c r="J951" s="13" t="s">
        <v>2896</v>
      </c>
    </row>
    <row r="952" customFormat="false" ht="19.5" hidden="false" customHeight="true" outlineLevel="0" collapsed="false">
      <c r="A952" s="5" t="s">
        <v>2891</v>
      </c>
      <c r="B952" s="6" t="s">
        <v>3039</v>
      </c>
      <c r="C952" s="5" t="s">
        <v>1057</v>
      </c>
      <c r="D952" s="5" t="s">
        <v>65</v>
      </c>
      <c r="E952" s="14" t="s">
        <v>163</v>
      </c>
      <c r="F952" s="5" t="s">
        <v>3040</v>
      </c>
      <c r="G952" s="8" t="s">
        <v>3041</v>
      </c>
      <c r="H952" s="5" t="s">
        <v>2895</v>
      </c>
      <c r="I952" s="15" t="s">
        <v>166</v>
      </c>
      <c r="J952" s="8" t="s">
        <v>2896</v>
      </c>
    </row>
    <row r="953" customFormat="false" ht="19.5" hidden="false" customHeight="true" outlineLevel="0" collapsed="false">
      <c r="A953" s="10" t="s">
        <v>2891</v>
      </c>
      <c r="B953" s="11" t="s">
        <v>3042</v>
      </c>
      <c r="C953" s="10" t="s">
        <v>1057</v>
      </c>
      <c r="D953" s="10" t="s">
        <v>65</v>
      </c>
      <c r="E953" s="16" t="s">
        <v>163</v>
      </c>
      <c r="F953" s="10" t="s">
        <v>3043</v>
      </c>
      <c r="G953" s="13" t="s">
        <v>3044</v>
      </c>
      <c r="H953" s="10" t="s">
        <v>2895</v>
      </c>
      <c r="I953" s="15" t="s">
        <v>166</v>
      </c>
      <c r="J953" s="13" t="s">
        <v>2896</v>
      </c>
    </row>
    <row r="954" customFormat="false" ht="19.5" hidden="false" customHeight="true" outlineLevel="0" collapsed="false">
      <c r="A954" s="5" t="s">
        <v>2891</v>
      </c>
      <c r="B954" s="6" t="s">
        <v>3045</v>
      </c>
      <c r="C954" s="5" t="s">
        <v>1057</v>
      </c>
      <c r="D954" s="5" t="s">
        <v>557</v>
      </c>
      <c r="E954" s="14" t="s">
        <v>163</v>
      </c>
      <c r="F954" s="5" t="s">
        <v>3046</v>
      </c>
      <c r="G954" s="8" t="s">
        <v>3047</v>
      </c>
      <c r="H954" s="5" t="s">
        <v>2895</v>
      </c>
      <c r="I954" s="15" t="s">
        <v>166</v>
      </c>
      <c r="J954" s="8" t="s">
        <v>2896</v>
      </c>
    </row>
    <row r="955" customFormat="false" ht="19.5" hidden="false" customHeight="true" outlineLevel="0" collapsed="false">
      <c r="A955" s="10" t="s">
        <v>2891</v>
      </c>
      <c r="B955" s="11" t="s">
        <v>3048</v>
      </c>
      <c r="C955" s="10" t="s">
        <v>1057</v>
      </c>
      <c r="D955" s="10" t="s">
        <v>77</v>
      </c>
      <c r="E955" s="12" t="s">
        <v>3049</v>
      </c>
      <c r="F955" s="10" t="s">
        <v>3050</v>
      </c>
      <c r="G955" s="13" t="s">
        <v>3051</v>
      </c>
      <c r="H955" s="10" t="s">
        <v>2895</v>
      </c>
      <c r="I955" s="9" t="s">
        <v>20</v>
      </c>
      <c r="J955" s="13" t="s">
        <v>2896</v>
      </c>
    </row>
    <row r="956" customFormat="false" ht="19.5" hidden="false" customHeight="true" outlineLevel="0" collapsed="false">
      <c r="A956" s="5" t="s">
        <v>2891</v>
      </c>
      <c r="B956" s="6" t="s">
        <v>3052</v>
      </c>
      <c r="C956" s="5" t="s">
        <v>1057</v>
      </c>
      <c r="D956" s="5" t="s">
        <v>65</v>
      </c>
      <c r="E956" s="7" t="s">
        <v>3053</v>
      </c>
      <c r="F956" s="5" t="s">
        <v>3054</v>
      </c>
      <c r="G956" s="8" t="s">
        <v>3055</v>
      </c>
      <c r="H956" s="5" t="s">
        <v>2895</v>
      </c>
      <c r="I956" s="9" t="s">
        <v>20</v>
      </c>
      <c r="J956" s="8" t="s">
        <v>2896</v>
      </c>
    </row>
    <row r="957" customFormat="false" ht="19.5" hidden="false" customHeight="true" outlineLevel="0" collapsed="false">
      <c r="A957" s="10" t="s">
        <v>2891</v>
      </c>
      <c r="B957" s="11" t="s">
        <v>3056</v>
      </c>
      <c r="C957" s="10" t="s">
        <v>1057</v>
      </c>
      <c r="D957" s="10" t="s">
        <v>65</v>
      </c>
      <c r="E957" s="12" t="s">
        <v>3057</v>
      </c>
      <c r="F957" s="10" t="s">
        <v>3058</v>
      </c>
      <c r="G957" s="13" t="s">
        <v>3059</v>
      </c>
      <c r="H957" s="10" t="s">
        <v>2895</v>
      </c>
      <c r="I957" s="9" t="s">
        <v>20</v>
      </c>
      <c r="J957" s="13" t="s">
        <v>2896</v>
      </c>
    </row>
    <row r="958" customFormat="false" ht="19.5" hidden="false" customHeight="true" outlineLevel="0" collapsed="false">
      <c r="A958" s="5" t="s">
        <v>2891</v>
      </c>
      <c r="B958" s="6" t="s">
        <v>3060</v>
      </c>
      <c r="C958" s="5" t="s">
        <v>1057</v>
      </c>
      <c r="D958" s="5" t="s">
        <v>65</v>
      </c>
      <c r="E958" s="14" t="s">
        <v>163</v>
      </c>
      <c r="F958" s="5" t="s">
        <v>3061</v>
      </c>
      <c r="G958" s="8" t="s">
        <v>3062</v>
      </c>
      <c r="H958" s="5" t="s">
        <v>2895</v>
      </c>
      <c r="I958" s="15" t="s">
        <v>166</v>
      </c>
      <c r="J958" s="8" t="s">
        <v>2896</v>
      </c>
    </row>
    <row r="959" customFormat="false" ht="19.5" hidden="false" customHeight="true" outlineLevel="0" collapsed="false">
      <c r="A959" s="10" t="s">
        <v>2891</v>
      </c>
      <c r="B959" s="11" t="s">
        <v>3063</v>
      </c>
      <c r="C959" s="10" t="s">
        <v>1057</v>
      </c>
      <c r="D959" s="10" t="s">
        <v>65</v>
      </c>
      <c r="E959" s="12" t="s">
        <v>3064</v>
      </c>
      <c r="F959" s="10" t="s">
        <v>3065</v>
      </c>
      <c r="G959" s="13" t="s">
        <v>3066</v>
      </c>
      <c r="H959" s="10" t="s">
        <v>2895</v>
      </c>
      <c r="I959" s="9" t="s">
        <v>20</v>
      </c>
      <c r="J959" s="13" t="s">
        <v>2896</v>
      </c>
    </row>
    <row r="960" customFormat="false" ht="19.5" hidden="false" customHeight="true" outlineLevel="0" collapsed="false">
      <c r="A960" s="5" t="s">
        <v>2891</v>
      </c>
      <c r="B960" s="6" t="s">
        <v>3067</v>
      </c>
      <c r="C960" s="5" t="s">
        <v>1057</v>
      </c>
      <c r="D960" s="5" t="s">
        <v>65</v>
      </c>
      <c r="E960" s="14" t="s">
        <v>163</v>
      </c>
      <c r="F960" s="5" t="s">
        <v>3068</v>
      </c>
      <c r="G960" s="8" t="s">
        <v>3069</v>
      </c>
      <c r="H960" s="5" t="s">
        <v>2895</v>
      </c>
      <c r="I960" s="15" t="s">
        <v>166</v>
      </c>
      <c r="J960" s="8" t="s">
        <v>2896</v>
      </c>
    </row>
    <row r="961" customFormat="false" ht="19.5" hidden="false" customHeight="true" outlineLevel="0" collapsed="false">
      <c r="A961" s="10" t="s">
        <v>2891</v>
      </c>
      <c r="B961" s="11" t="s">
        <v>3070</v>
      </c>
      <c r="C961" s="10" t="s">
        <v>1057</v>
      </c>
      <c r="D961" s="10" t="s">
        <v>764</v>
      </c>
      <c r="E961" s="16" t="s">
        <v>163</v>
      </c>
      <c r="F961" s="10" t="s">
        <v>3071</v>
      </c>
      <c r="G961" s="13" t="s">
        <v>3072</v>
      </c>
      <c r="H961" s="10" t="s">
        <v>2895</v>
      </c>
      <c r="I961" s="15" t="s">
        <v>166</v>
      </c>
      <c r="J961" s="13" t="s">
        <v>2896</v>
      </c>
    </row>
    <row r="962" customFormat="false" ht="19.5" hidden="false" customHeight="true" outlineLevel="0" collapsed="false">
      <c r="A962" s="5" t="s">
        <v>2891</v>
      </c>
      <c r="B962" s="6" t="s">
        <v>3073</v>
      </c>
      <c r="C962" s="5" t="s">
        <v>1057</v>
      </c>
      <c r="D962" s="5" t="s">
        <v>65</v>
      </c>
      <c r="E962" s="14" t="s">
        <v>163</v>
      </c>
      <c r="F962" s="5" t="s">
        <v>3074</v>
      </c>
      <c r="G962" s="8" t="s">
        <v>3075</v>
      </c>
      <c r="H962" s="5" t="s">
        <v>2895</v>
      </c>
      <c r="I962" s="15" t="s">
        <v>166</v>
      </c>
      <c r="J962" s="8" t="s">
        <v>2896</v>
      </c>
    </row>
    <row r="963" customFormat="false" ht="19.5" hidden="false" customHeight="true" outlineLevel="0" collapsed="false">
      <c r="A963" s="10" t="s">
        <v>2891</v>
      </c>
      <c r="B963" s="11" t="s">
        <v>3076</v>
      </c>
      <c r="C963" s="10" t="s">
        <v>1057</v>
      </c>
      <c r="D963" s="10" t="s">
        <v>65</v>
      </c>
      <c r="E963" s="16" t="s">
        <v>163</v>
      </c>
      <c r="F963" s="10" t="s">
        <v>3077</v>
      </c>
      <c r="G963" s="13" t="s">
        <v>3078</v>
      </c>
      <c r="H963" s="10" t="s">
        <v>2895</v>
      </c>
      <c r="I963" s="15" t="s">
        <v>166</v>
      </c>
      <c r="J963" s="13" t="s">
        <v>2896</v>
      </c>
    </row>
    <row r="964" customFormat="false" ht="19.5" hidden="false" customHeight="true" outlineLevel="0" collapsed="false">
      <c r="A964" s="5" t="s">
        <v>2891</v>
      </c>
      <c r="B964" s="6" t="s">
        <v>3079</v>
      </c>
      <c r="C964" s="5" t="s">
        <v>1057</v>
      </c>
      <c r="D964" s="5" t="s">
        <v>30</v>
      </c>
      <c r="E964" s="7" t="s">
        <v>3080</v>
      </c>
      <c r="F964" s="5" t="s">
        <v>3081</v>
      </c>
      <c r="G964" s="8" t="s">
        <v>3082</v>
      </c>
      <c r="H964" s="5" t="s">
        <v>2895</v>
      </c>
      <c r="I964" s="9" t="s">
        <v>20</v>
      </c>
      <c r="J964" s="8" t="s">
        <v>2896</v>
      </c>
    </row>
    <row r="965" customFormat="false" ht="19.5" hidden="false" customHeight="true" outlineLevel="0" collapsed="false">
      <c r="A965" s="10" t="s">
        <v>3083</v>
      </c>
      <c r="B965" s="11" t="s">
        <v>3084</v>
      </c>
      <c r="C965" s="10" t="s">
        <v>1057</v>
      </c>
      <c r="D965" s="10" t="s">
        <v>65</v>
      </c>
      <c r="E965" s="16" t="s">
        <v>163</v>
      </c>
      <c r="F965" s="10" t="s">
        <v>3085</v>
      </c>
      <c r="G965" s="13" t="s">
        <v>3086</v>
      </c>
      <c r="H965" s="10" t="s">
        <v>3087</v>
      </c>
      <c r="I965" s="15" t="s">
        <v>166</v>
      </c>
      <c r="J965" s="13" t="s">
        <v>3088</v>
      </c>
    </row>
    <row r="966" customFormat="false" ht="19.5" hidden="false" customHeight="true" outlineLevel="0" collapsed="false">
      <c r="A966" s="5" t="s">
        <v>3083</v>
      </c>
      <c r="B966" s="6" t="s">
        <v>3089</v>
      </c>
      <c r="C966" s="5" t="s">
        <v>1057</v>
      </c>
      <c r="D966" s="5" t="s">
        <v>764</v>
      </c>
      <c r="E966" s="14" t="s">
        <v>163</v>
      </c>
      <c r="F966" s="5" t="s">
        <v>3090</v>
      </c>
      <c r="G966" s="8" t="s">
        <v>3091</v>
      </c>
      <c r="H966" s="5" t="s">
        <v>3087</v>
      </c>
      <c r="I966" s="15" t="s">
        <v>166</v>
      </c>
      <c r="J966" s="8" t="s">
        <v>3088</v>
      </c>
    </row>
    <row r="967" customFormat="false" ht="19.5" hidden="false" customHeight="true" outlineLevel="0" collapsed="false">
      <c r="A967" s="10" t="s">
        <v>3083</v>
      </c>
      <c r="B967" s="11" t="s">
        <v>3092</v>
      </c>
      <c r="C967" s="10" t="s">
        <v>1057</v>
      </c>
      <c r="D967" s="10" t="s">
        <v>65</v>
      </c>
      <c r="E967" s="16" t="s">
        <v>163</v>
      </c>
      <c r="F967" s="10" t="s">
        <v>3093</v>
      </c>
      <c r="G967" s="13" t="s">
        <v>3094</v>
      </c>
      <c r="H967" s="10" t="s">
        <v>3087</v>
      </c>
      <c r="I967" s="15" t="s">
        <v>166</v>
      </c>
      <c r="J967" s="13" t="s">
        <v>3088</v>
      </c>
    </row>
    <row r="968" customFormat="false" ht="19.5" hidden="false" customHeight="true" outlineLevel="0" collapsed="false">
      <c r="A968" s="5" t="s">
        <v>3083</v>
      </c>
      <c r="B968" s="6" t="s">
        <v>3095</v>
      </c>
      <c r="C968" s="5" t="s">
        <v>1057</v>
      </c>
      <c r="D968" s="5" t="s">
        <v>764</v>
      </c>
      <c r="E968" s="14" t="s">
        <v>163</v>
      </c>
      <c r="F968" s="5" t="s">
        <v>3096</v>
      </c>
      <c r="G968" s="8" t="s">
        <v>3097</v>
      </c>
      <c r="H968" s="5" t="s">
        <v>3087</v>
      </c>
      <c r="I968" s="15" t="s">
        <v>166</v>
      </c>
      <c r="J968" s="8" t="s">
        <v>3088</v>
      </c>
    </row>
    <row r="969" customFormat="false" ht="19.5" hidden="false" customHeight="true" outlineLevel="0" collapsed="false">
      <c r="A969" s="10" t="s">
        <v>3083</v>
      </c>
      <c r="B969" s="11" t="s">
        <v>3098</v>
      </c>
      <c r="C969" s="10" t="s">
        <v>1057</v>
      </c>
      <c r="D969" s="10" t="s">
        <v>676</v>
      </c>
      <c r="E969" s="16" t="s">
        <v>163</v>
      </c>
      <c r="F969" s="10" t="s">
        <v>3099</v>
      </c>
      <c r="G969" s="13" t="s">
        <v>3100</v>
      </c>
      <c r="H969" s="10" t="s">
        <v>3087</v>
      </c>
      <c r="I969" s="15" t="s">
        <v>166</v>
      </c>
      <c r="J969" s="13" t="s">
        <v>3088</v>
      </c>
    </row>
    <row r="970" customFormat="false" ht="19.5" hidden="false" customHeight="true" outlineLevel="0" collapsed="false">
      <c r="A970" s="5" t="s">
        <v>3083</v>
      </c>
      <c r="B970" s="6" t="s">
        <v>3101</v>
      </c>
      <c r="C970" s="5" t="s">
        <v>1057</v>
      </c>
      <c r="D970" s="5" t="s">
        <v>65</v>
      </c>
      <c r="E970" s="14" t="s">
        <v>163</v>
      </c>
      <c r="F970" s="5" t="s">
        <v>3102</v>
      </c>
      <c r="G970" s="8" t="s">
        <v>3103</v>
      </c>
      <c r="H970" s="5" t="s">
        <v>3087</v>
      </c>
      <c r="I970" s="15" t="s">
        <v>166</v>
      </c>
      <c r="J970" s="8" t="s">
        <v>3088</v>
      </c>
    </row>
    <row r="971" customFormat="false" ht="19.5" hidden="false" customHeight="true" outlineLevel="0" collapsed="false">
      <c r="A971" s="10" t="s">
        <v>3083</v>
      </c>
      <c r="B971" s="11" t="s">
        <v>3104</v>
      </c>
      <c r="C971" s="10" t="s">
        <v>1057</v>
      </c>
      <c r="D971" s="10" t="s">
        <v>30</v>
      </c>
      <c r="E971" s="12" t="s">
        <v>3105</v>
      </c>
      <c r="F971" s="10" t="s">
        <v>3106</v>
      </c>
      <c r="G971" s="13" t="s">
        <v>3107</v>
      </c>
      <c r="H971" s="10" t="s">
        <v>3087</v>
      </c>
      <c r="I971" s="9" t="s">
        <v>20</v>
      </c>
      <c r="J971" s="13" t="s">
        <v>3088</v>
      </c>
    </row>
    <row r="972" customFormat="false" ht="19.5" hidden="false" customHeight="true" outlineLevel="0" collapsed="false">
      <c r="A972" s="5" t="s">
        <v>3083</v>
      </c>
      <c r="B972" s="6" t="s">
        <v>3108</v>
      </c>
      <c r="C972" s="5" t="s">
        <v>1057</v>
      </c>
      <c r="D972" s="5" t="s">
        <v>65</v>
      </c>
      <c r="E972" s="14" t="s">
        <v>163</v>
      </c>
      <c r="F972" s="5" t="s">
        <v>3109</v>
      </c>
      <c r="G972" s="8" t="s">
        <v>3110</v>
      </c>
      <c r="H972" s="5" t="s">
        <v>3087</v>
      </c>
      <c r="I972" s="15" t="s">
        <v>166</v>
      </c>
      <c r="J972" s="8" t="s">
        <v>3088</v>
      </c>
    </row>
    <row r="973" customFormat="false" ht="19.5" hidden="false" customHeight="true" outlineLevel="0" collapsed="false">
      <c r="A973" s="10" t="s">
        <v>3083</v>
      </c>
      <c r="B973" s="11" t="s">
        <v>3111</v>
      </c>
      <c r="C973" s="10" t="s">
        <v>1057</v>
      </c>
      <c r="D973" s="10" t="s">
        <v>65</v>
      </c>
      <c r="E973" s="16" t="s">
        <v>163</v>
      </c>
      <c r="F973" s="10" t="s">
        <v>3112</v>
      </c>
      <c r="G973" s="13" t="s">
        <v>3113</v>
      </c>
      <c r="H973" s="10" t="s">
        <v>3087</v>
      </c>
      <c r="I973" s="15" t="s">
        <v>166</v>
      </c>
      <c r="J973" s="13" t="s">
        <v>3088</v>
      </c>
    </row>
    <row r="974" customFormat="false" ht="19.5" hidden="false" customHeight="true" outlineLevel="0" collapsed="false">
      <c r="A974" s="5" t="s">
        <v>3083</v>
      </c>
      <c r="B974" s="6" t="s">
        <v>3114</v>
      </c>
      <c r="C974" s="5" t="s">
        <v>1057</v>
      </c>
      <c r="D974" s="5" t="s">
        <v>65</v>
      </c>
      <c r="E974" s="7" t="s">
        <v>3115</v>
      </c>
      <c r="F974" s="5" t="s">
        <v>3116</v>
      </c>
      <c r="G974" s="8" t="s">
        <v>3117</v>
      </c>
      <c r="H974" s="5" t="s">
        <v>3087</v>
      </c>
      <c r="I974" s="9" t="s">
        <v>20</v>
      </c>
      <c r="J974" s="8" t="s">
        <v>3088</v>
      </c>
    </row>
    <row r="975" customFormat="false" ht="19.5" hidden="false" customHeight="true" outlineLevel="0" collapsed="false">
      <c r="A975" s="10" t="s">
        <v>3083</v>
      </c>
      <c r="B975" s="11" t="s">
        <v>3118</v>
      </c>
      <c r="C975" s="10" t="s">
        <v>1057</v>
      </c>
      <c r="D975" s="10" t="s">
        <v>65</v>
      </c>
      <c r="E975" s="12" t="s">
        <v>3119</v>
      </c>
      <c r="F975" s="10" t="s">
        <v>3120</v>
      </c>
      <c r="G975" s="13" t="s">
        <v>3121</v>
      </c>
      <c r="H975" s="10" t="s">
        <v>3087</v>
      </c>
      <c r="I975" s="9" t="s">
        <v>20</v>
      </c>
      <c r="J975" s="13" t="s">
        <v>3088</v>
      </c>
    </row>
    <row r="976" customFormat="false" ht="19.5" hidden="false" customHeight="true" outlineLevel="0" collapsed="false">
      <c r="A976" s="5" t="s">
        <v>3083</v>
      </c>
      <c r="B976" s="6" t="s">
        <v>3122</v>
      </c>
      <c r="C976" s="5" t="s">
        <v>1057</v>
      </c>
      <c r="D976" s="5" t="s">
        <v>65</v>
      </c>
      <c r="E976" s="14" t="s">
        <v>163</v>
      </c>
      <c r="F976" s="5" t="s">
        <v>3123</v>
      </c>
      <c r="G976" s="8" t="s">
        <v>3124</v>
      </c>
      <c r="H976" s="5" t="s">
        <v>3087</v>
      </c>
      <c r="I976" s="15" t="s">
        <v>166</v>
      </c>
      <c r="J976" s="8" t="s">
        <v>3088</v>
      </c>
    </row>
    <row r="977" customFormat="false" ht="19.5" hidden="false" customHeight="true" outlineLevel="0" collapsed="false">
      <c r="A977" s="10" t="s">
        <v>3083</v>
      </c>
      <c r="B977" s="11" t="s">
        <v>3125</v>
      </c>
      <c r="C977" s="10" t="s">
        <v>1057</v>
      </c>
      <c r="D977" s="10" t="s">
        <v>65</v>
      </c>
      <c r="E977" s="12" t="s">
        <v>3064</v>
      </c>
      <c r="F977" s="10" t="s">
        <v>3126</v>
      </c>
      <c r="G977" s="13" t="s">
        <v>3066</v>
      </c>
      <c r="H977" s="10" t="s">
        <v>3087</v>
      </c>
      <c r="I977" s="9" t="s">
        <v>20</v>
      </c>
      <c r="J977" s="13" t="s">
        <v>3088</v>
      </c>
    </row>
    <row r="978" customFormat="false" ht="19.5" hidden="false" customHeight="true" outlineLevel="0" collapsed="false">
      <c r="A978" s="5" t="s">
        <v>3083</v>
      </c>
      <c r="B978" s="6" t="s">
        <v>3127</v>
      </c>
      <c r="C978" s="5" t="s">
        <v>1057</v>
      </c>
      <c r="D978" s="5" t="s">
        <v>65</v>
      </c>
      <c r="E978" s="14" t="s">
        <v>163</v>
      </c>
      <c r="F978" s="5" t="s">
        <v>3128</v>
      </c>
      <c r="G978" s="8" t="s">
        <v>3129</v>
      </c>
      <c r="H978" s="5" t="s">
        <v>3087</v>
      </c>
      <c r="I978" s="15" t="s">
        <v>166</v>
      </c>
      <c r="J978" s="8" t="s">
        <v>3088</v>
      </c>
    </row>
    <row r="979" customFormat="false" ht="19.5" hidden="false" customHeight="true" outlineLevel="0" collapsed="false">
      <c r="A979" s="10" t="s">
        <v>3083</v>
      </c>
      <c r="B979" s="11" t="s">
        <v>3130</v>
      </c>
      <c r="C979" s="10" t="s">
        <v>1057</v>
      </c>
      <c r="D979" s="10" t="s">
        <v>764</v>
      </c>
      <c r="E979" s="16" t="s">
        <v>163</v>
      </c>
      <c r="F979" s="10" t="s">
        <v>3131</v>
      </c>
      <c r="G979" s="13" t="s">
        <v>3132</v>
      </c>
      <c r="H979" s="10" t="s">
        <v>3087</v>
      </c>
      <c r="I979" s="15" t="s">
        <v>166</v>
      </c>
      <c r="J979" s="13" t="s">
        <v>3088</v>
      </c>
    </row>
    <row r="980" customFormat="false" ht="19.5" hidden="false" customHeight="true" outlineLevel="0" collapsed="false">
      <c r="A980" s="5" t="s">
        <v>3133</v>
      </c>
      <c r="B980" s="6" t="s">
        <v>3134</v>
      </c>
      <c r="C980" s="5" t="s">
        <v>1057</v>
      </c>
      <c r="D980" s="5" t="s">
        <v>83</v>
      </c>
      <c r="E980" s="14" t="s">
        <v>163</v>
      </c>
      <c r="F980" s="5" t="s">
        <v>3135</v>
      </c>
      <c r="G980" s="8" t="s">
        <v>3136</v>
      </c>
      <c r="H980" s="5" t="s">
        <v>3137</v>
      </c>
      <c r="I980" s="15" t="s">
        <v>166</v>
      </c>
      <c r="J980" s="8" t="s">
        <v>3138</v>
      </c>
    </row>
    <row r="981" customFormat="false" ht="19.5" hidden="false" customHeight="true" outlineLevel="0" collapsed="false">
      <c r="A981" s="10" t="s">
        <v>3133</v>
      </c>
      <c r="B981" s="11" t="s">
        <v>3139</v>
      </c>
      <c r="C981" s="10" t="s">
        <v>1057</v>
      </c>
      <c r="D981" s="10" t="s">
        <v>30</v>
      </c>
      <c r="E981" s="16" t="s">
        <v>163</v>
      </c>
      <c r="F981" s="10" t="s">
        <v>3140</v>
      </c>
      <c r="G981" s="13" t="s">
        <v>3141</v>
      </c>
      <c r="H981" s="10" t="s">
        <v>3137</v>
      </c>
      <c r="I981" s="15" t="s">
        <v>166</v>
      </c>
      <c r="J981" s="13" t="s">
        <v>3138</v>
      </c>
    </row>
    <row r="982" customFormat="false" ht="19.5" hidden="false" customHeight="true" outlineLevel="0" collapsed="false">
      <c r="A982" s="5" t="s">
        <v>3133</v>
      </c>
      <c r="B982" s="6" t="s">
        <v>3142</v>
      </c>
      <c r="C982" s="5" t="s">
        <v>1057</v>
      </c>
      <c r="D982" s="5" t="s">
        <v>2654</v>
      </c>
      <c r="E982" s="14" t="s">
        <v>163</v>
      </c>
      <c r="F982" s="5" t="s">
        <v>3143</v>
      </c>
      <c r="G982" s="8" t="s">
        <v>3144</v>
      </c>
      <c r="H982" s="5" t="s">
        <v>3137</v>
      </c>
      <c r="I982" s="15" t="s">
        <v>166</v>
      </c>
      <c r="J982" s="8" t="s">
        <v>3138</v>
      </c>
    </row>
    <row r="983" customFormat="false" ht="19.5" hidden="false" customHeight="true" outlineLevel="0" collapsed="false">
      <c r="A983" s="10" t="s">
        <v>3133</v>
      </c>
      <c r="B983" s="11" t="s">
        <v>662</v>
      </c>
      <c r="C983" s="10" t="s">
        <v>1057</v>
      </c>
      <c r="D983" s="10" t="s">
        <v>967</v>
      </c>
      <c r="E983" s="16" t="s">
        <v>163</v>
      </c>
      <c r="F983" s="10" t="s">
        <v>3145</v>
      </c>
      <c r="G983" s="13" t="s">
        <v>3146</v>
      </c>
      <c r="H983" s="10" t="s">
        <v>3137</v>
      </c>
      <c r="I983" s="15" t="s">
        <v>166</v>
      </c>
      <c r="J983" s="13" t="s">
        <v>3138</v>
      </c>
    </row>
    <row r="984" customFormat="false" ht="19.5" hidden="false" customHeight="true" outlineLevel="0" collapsed="false">
      <c r="A984" s="5" t="s">
        <v>3133</v>
      </c>
      <c r="B984" s="6" t="s">
        <v>3147</v>
      </c>
      <c r="C984" s="5" t="s">
        <v>1057</v>
      </c>
      <c r="D984" s="5" t="s">
        <v>65</v>
      </c>
      <c r="E984" s="14" t="s">
        <v>163</v>
      </c>
      <c r="F984" s="5" t="s">
        <v>3148</v>
      </c>
      <c r="G984" s="8" t="s">
        <v>3149</v>
      </c>
      <c r="H984" s="5" t="s">
        <v>3137</v>
      </c>
      <c r="I984" s="15" t="s">
        <v>166</v>
      </c>
      <c r="J984" s="8" t="s">
        <v>3138</v>
      </c>
    </row>
    <row r="985" customFormat="false" ht="19.5" hidden="false" customHeight="true" outlineLevel="0" collapsed="false">
      <c r="A985" s="10" t="s">
        <v>3133</v>
      </c>
      <c r="B985" s="11" t="s">
        <v>3150</v>
      </c>
      <c r="C985" s="10" t="s">
        <v>1057</v>
      </c>
      <c r="D985" s="10" t="s">
        <v>967</v>
      </c>
      <c r="E985" s="16" t="s">
        <v>163</v>
      </c>
      <c r="F985" s="10" t="s">
        <v>3151</v>
      </c>
      <c r="G985" s="13" t="s">
        <v>3152</v>
      </c>
      <c r="H985" s="10" t="s">
        <v>3137</v>
      </c>
      <c r="I985" s="15" t="s">
        <v>166</v>
      </c>
      <c r="J985" s="13" t="s">
        <v>3138</v>
      </c>
    </row>
    <row r="986" customFormat="false" ht="19.5" hidden="false" customHeight="true" outlineLevel="0" collapsed="false">
      <c r="A986" s="5" t="s">
        <v>3133</v>
      </c>
      <c r="B986" s="6" t="s">
        <v>3153</v>
      </c>
      <c r="C986" s="5" t="s">
        <v>1057</v>
      </c>
      <c r="D986" s="5" t="s">
        <v>37</v>
      </c>
      <c r="E986" s="14" t="s">
        <v>163</v>
      </c>
      <c r="F986" s="5" t="s">
        <v>3154</v>
      </c>
      <c r="G986" s="8" t="s">
        <v>3155</v>
      </c>
      <c r="H986" s="5" t="s">
        <v>3137</v>
      </c>
      <c r="I986" s="15" t="s">
        <v>166</v>
      </c>
      <c r="J986" s="8" t="s">
        <v>3138</v>
      </c>
    </row>
    <row r="987" customFormat="false" ht="19.5" hidden="false" customHeight="true" outlineLevel="0" collapsed="false">
      <c r="A987" s="10" t="s">
        <v>3133</v>
      </c>
      <c r="B987" s="11" t="s">
        <v>3156</v>
      </c>
      <c r="C987" s="10" t="s">
        <v>1057</v>
      </c>
      <c r="D987" s="10" t="s">
        <v>30</v>
      </c>
      <c r="E987" s="16" t="s">
        <v>163</v>
      </c>
      <c r="F987" s="10" t="s">
        <v>3157</v>
      </c>
      <c r="G987" s="13" t="s">
        <v>3158</v>
      </c>
      <c r="H987" s="10" t="s">
        <v>3137</v>
      </c>
      <c r="I987" s="15" t="s">
        <v>166</v>
      </c>
      <c r="J987" s="13" t="s">
        <v>3138</v>
      </c>
    </row>
    <row r="988" customFormat="false" ht="19.5" hidden="false" customHeight="true" outlineLevel="0" collapsed="false">
      <c r="A988" s="5" t="s">
        <v>3133</v>
      </c>
      <c r="B988" s="6" t="s">
        <v>3159</v>
      </c>
      <c r="C988" s="5" t="s">
        <v>1057</v>
      </c>
      <c r="D988" s="5" t="s">
        <v>30</v>
      </c>
      <c r="E988" s="14" t="s">
        <v>163</v>
      </c>
      <c r="F988" s="5" t="s">
        <v>3160</v>
      </c>
      <c r="G988" s="8" t="s">
        <v>3161</v>
      </c>
      <c r="H988" s="5" t="s">
        <v>3137</v>
      </c>
      <c r="I988" s="15" t="s">
        <v>166</v>
      </c>
      <c r="J988" s="8" t="s">
        <v>3138</v>
      </c>
    </row>
    <row r="989" customFormat="false" ht="19.5" hidden="false" customHeight="true" outlineLevel="0" collapsed="false">
      <c r="A989" s="10" t="s">
        <v>3133</v>
      </c>
      <c r="B989" s="11" t="s">
        <v>3162</v>
      </c>
      <c r="C989" s="10" t="s">
        <v>1057</v>
      </c>
      <c r="D989" s="10" t="s">
        <v>557</v>
      </c>
      <c r="E989" s="16" t="s">
        <v>163</v>
      </c>
      <c r="F989" s="10" t="s">
        <v>3163</v>
      </c>
      <c r="G989" s="13" t="s">
        <v>3164</v>
      </c>
      <c r="H989" s="10" t="s">
        <v>3137</v>
      </c>
      <c r="I989" s="15" t="s">
        <v>166</v>
      </c>
      <c r="J989" s="13" t="s">
        <v>3138</v>
      </c>
    </row>
    <row r="990" customFormat="false" ht="19.5" hidden="false" customHeight="true" outlineLevel="0" collapsed="false">
      <c r="A990" s="5" t="s">
        <v>3133</v>
      </c>
      <c r="B990" s="6" t="s">
        <v>3165</v>
      </c>
      <c r="C990" s="5" t="s">
        <v>1057</v>
      </c>
      <c r="D990" s="5" t="s">
        <v>65</v>
      </c>
      <c r="E990" s="14" t="s">
        <v>163</v>
      </c>
      <c r="F990" s="5" t="s">
        <v>3166</v>
      </c>
      <c r="G990" s="8" t="s">
        <v>3167</v>
      </c>
      <c r="H990" s="5" t="s">
        <v>3137</v>
      </c>
      <c r="I990" s="15" t="s">
        <v>166</v>
      </c>
      <c r="J990" s="8" t="s">
        <v>3138</v>
      </c>
    </row>
    <row r="991" customFormat="false" ht="19.5" hidden="false" customHeight="true" outlineLevel="0" collapsed="false">
      <c r="A991" s="10" t="s">
        <v>3133</v>
      </c>
      <c r="B991" s="11" t="s">
        <v>3168</v>
      </c>
      <c r="C991" s="10" t="s">
        <v>1057</v>
      </c>
      <c r="D991" s="10" t="s">
        <v>55</v>
      </c>
      <c r="E991" s="12" t="s">
        <v>3169</v>
      </c>
      <c r="F991" s="10" t="s">
        <v>3170</v>
      </c>
      <c r="G991" s="13" t="s">
        <v>3171</v>
      </c>
      <c r="H991" s="10" t="s">
        <v>3137</v>
      </c>
      <c r="I991" s="9" t="s">
        <v>20</v>
      </c>
      <c r="J991" s="13" t="s">
        <v>3138</v>
      </c>
    </row>
    <row r="992" customFormat="false" ht="19.5" hidden="false" customHeight="true" outlineLevel="0" collapsed="false">
      <c r="A992" s="5" t="s">
        <v>3133</v>
      </c>
      <c r="B992" s="6" t="s">
        <v>3172</v>
      </c>
      <c r="C992" s="5" t="s">
        <v>1057</v>
      </c>
      <c r="D992" s="5" t="s">
        <v>967</v>
      </c>
      <c r="E992" s="14" t="s">
        <v>163</v>
      </c>
      <c r="F992" s="5" t="s">
        <v>3173</v>
      </c>
      <c r="G992" s="8" t="s">
        <v>3174</v>
      </c>
      <c r="H992" s="5" t="s">
        <v>3137</v>
      </c>
      <c r="I992" s="15" t="s">
        <v>166</v>
      </c>
      <c r="J992" s="8" t="s">
        <v>3138</v>
      </c>
    </row>
    <row r="993" customFormat="false" ht="19.5" hidden="false" customHeight="true" outlineLevel="0" collapsed="false">
      <c r="A993" s="10" t="s">
        <v>3133</v>
      </c>
      <c r="B993" s="11" t="s">
        <v>3175</v>
      </c>
      <c r="C993" s="10" t="s">
        <v>1057</v>
      </c>
      <c r="D993" s="10" t="s">
        <v>470</v>
      </c>
      <c r="E993" s="16" t="s">
        <v>163</v>
      </c>
      <c r="F993" s="10" t="s">
        <v>3176</v>
      </c>
      <c r="G993" s="13" t="s">
        <v>3177</v>
      </c>
      <c r="H993" s="10" t="s">
        <v>3137</v>
      </c>
      <c r="I993" s="15" t="s">
        <v>166</v>
      </c>
      <c r="J993" s="13" t="s">
        <v>3138</v>
      </c>
    </row>
    <row r="994" customFormat="false" ht="19.5" hidden="false" customHeight="true" outlineLevel="0" collapsed="false">
      <c r="A994" s="5" t="s">
        <v>3133</v>
      </c>
      <c r="B994" s="6" t="s">
        <v>3178</v>
      </c>
      <c r="C994" s="5" t="s">
        <v>1057</v>
      </c>
      <c r="D994" s="5" t="s">
        <v>676</v>
      </c>
      <c r="E994" s="14" t="s">
        <v>163</v>
      </c>
      <c r="F994" s="5" t="s">
        <v>3179</v>
      </c>
      <c r="G994" s="8" t="s">
        <v>3180</v>
      </c>
      <c r="H994" s="5" t="s">
        <v>3137</v>
      </c>
      <c r="I994" s="15" t="s">
        <v>166</v>
      </c>
      <c r="J994" s="8" t="s">
        <v>3138</v>
      </c>
    </row>
    <row r="995" customFormat="false" ht="19.5" hidden="false" customHeight="true" outlineLevel="0" collapsed="false">
      <c r="A995" s="10" t="s">
        <v>3133</v>
      </c>
      <c r="B995" s="11" t="s">
        <v>3181</v>
      </c>
      <c r="C995" s="10" t="s">
        <v>1057</v>
      </c>
      <c r="D995" s="10" t="s">
        <v>65</v>
      </c>
      <c r="E995" s="16" t="s">
        <v>163</v>
      </c>
      <c r="F995" s="10" t="s">
        <v>3182</v>
      </c>
      <c r="G995" s="13" t="s">
        <v>3183</v>
      </c>
      <c r="H995" s="10" t="s">
        <v>3137</v>
      </c>
      <c r="I995" s="15" t="s">
        <v>166</v>
      </c>
      <c r="J995" s="13" t="s">
        <v>3138</v>
      </c>
    </row>
    <row r="996" customFormat="false" ht="19.5" hidden="false" customHeight="true" outlineLevel="0" collapsed="false">
      <c r="A996" s="5" t="s">
        <v>3133</v>
      </c>
      <c r="B996" s="6" t="s">
        <v>3184</v>
      </c>
      <c r="C996" s="5" t="s">
        <v>1057</v>
      </c>
      <c r="D996" s="5" t="s">
        <v>37</v>
      </c>
      <c r="E996" s="7" t="s">
        <v>3185</v>
      </c>
      <c r="F996" s="5" t="s">
        <v>3186</v>
      </c>
      <c r="G996" s="8" t="s">
        <v>3187</v>
      </c>
      <c r="H996" s="5" t="s">
        <v>3137</v>
      </c>
      <c r="I996" s="9" t="s">
        <v>20</v>
      </c>
      <c r="J996" s="8" t="s">
        <v>3138</v>
      </c>
    </row>
    <row r="997" customFormat="false" ht="19.5" hidden="false" customHeight="true" outlineLevel="0" collapsed="false">
      <c r="A997" s="10" t="s">
        <v>3133</v>
      </c>
      <c r="B997" s="11" t="s">
        <v>3188</v>
      </c>
      <c r="C997" s="10" t="s">
        <v>1057</v>
      </c>
      <c r="D997" s="10" t="s">
        <v>65</v>
      </c>
      <c r="E997" s="12" t="s">
        <v>3189</v>
      </c>
      <c r="F997" s="10" t="s">
        <v>3190</v>
      </c>
      <c r="G997" s="13" t="s">
        <v>3191</v>
      </c>
      <c r="H997" s="10" t="s">
        <v>3137</v>
      </c>
      <c r="I997" s="9" t="s">
        <v>20</v>
      </c>
      <c r="J997" s="13" t="s">
        <v>3138</v>
      </c>
    </row>
    <row r="998" customFormat="false" ht="19.5" hidden="false" customHeight="true" outlineLevel="0" collapsed="false">
      <c r="A998" s="5" t="s">
        <v>3133</v>
      </c>
      <c r="B998" s="6" t="s">
        <v>3192</v>
      </c>
      <c r="C998" s="5" t="s">
        <v>1057</v>
      </c>
      <c r="D998" s="5" t="s">
        <v>30</v>
      </c>
      <c r="E998" s="14" t="s">
        <v>163</v>
      </c>
      <c r="F998" s="5" t="s">
        <v>3193</v>
      </c>
      <c r="G998" s="8" t="s">
        <v>3194</v>
      </c>
      <c r="H998" s="5" t="s">
        <v>3137</v>
      </c>
      <c r="I998" s="15" t="s">
        <v>166</v>
      </c>
      <c r="J998" s="8" t="s">
        <v>3138</v>
      </c>
    </row>
    <row r="999" customFormat="false" ht="19.5" hidden="false" customHeight="true" outlineLevel="0" collapsed="false">
      <c r="A999" s="10" t="s">
        <v>3133</v>
      </c>
      <c r="B999" s="11" t="s">
        <v>3195</v>
      </c>
      <c r="C999" s="10" t="s">
        <v>1057</v>
      </c>
      <c r="D999" s="10" t="s">
        <v>764</v>
      </c>
      <c r="E999" s="16" t="s">
        <v>163</v>
      </c>
      <c r="F999" s="10" t="s">
        <v>3196</v>
      </c>
      <c r="G999" s="13" t="s">
        <v>3197</v>
      </c>
      <c r="H999" s="10" t="s">
        <v>3137</v>
      </c>
      <c r="I999" s="15" t="s">
        <v>166</v>
      </c>
      <c r="J999" s="13" t="s">
        <v>3138</v>
      </c>
    </row>
    <row r="1000" customFormat="false" ht="19.5" hidden="false" customHeight="true" outlineLevel="0" collapsed="false">
      <c r="A1000" s="5" t="s">
        <v>3133</v>
      </c>
      <c r="B1000" s="6" t="s">
        <v>3198</v>
      </c>
      <c r="C1000" s="5" t="s">
        <v>1057</v>
      </c>
      <c r="D1000" s="5" t="s">
        <v>30</v>
      </c>
      <c r="E1000" s="14" t="s">
        <v>163</v>
      </c>
      <c r="F1000" s="5" t="s">
        <v>3199</v>
      </c>
      <c r="G1000" s="8" t="s">
        <v>3200</v>
      </c>
      <c r="H1000" s="5" t="s">
        <v>3137</v>
      </c>
      <c r="I1000" s="15" t="s">
        <v>166</v>
      </c>
      <c r="J1000" s="8" t="s">
        <v>3138</v>
      </c>
    </row>
    <row r="1001" customFormat="false" ht="19.5" hidden="false" customHeight="true" outlineLevel="0" collapsed="false">
      <c r="A1001" s="10" t="s">
        <v>3133</v>
      </c>
      <c r="B1001" s="11" t="s">
        <v>3201</v>
      </c>
      <c r="C1001" s="10" t="s">
        <v>1057</v>
      </c>
      <c r="D1001" s="10" t="s">
        <v>995</v>
      </c>
      <c r="E1001" s="16" t="s">
        <v>163</v>
      </c>
      <c r="F1001" s="10" t="s">
        <v>3202</v>
      </c>
      <c r="G1001" s="13" t="s">
        <v>3203</v>
      </c>
      <c r="H1001" s="10" t="s">
        <v>3137</v>
      </c>
      <c r="I1001" s="15" t="s">
        <v>166</v>
      </c>
      <c r="J1001" s="13" t="s">
        <v>3138</v>
      </c>
    </row>
    <row r="1002" customFormat="false" ht="19.5" hidden="false" customHeight="true" outlineLevel="0" collapsed="false">
      <c r="A1002" s="5" t="s">
        <v>3133</v>
      </c>
      <c r="B1002" s="6" t="s">
        <v>3204</v>
      </c>
      <c r="C1002" s="5" t="s">
        <v>1057</v>
      </c>
      <c r="D1002" s="5" t="s">
        <v>65</v>
      </c>
      <c r="E1002" s="14" t="s">
        <v>163</v>
      </c>
      <c r="F1002" s="5" t="s">
        <v>3205</v>
      </c>
      <c r="G1002" s="8" t="s">
        <v>3206</v>
      </c>
      <c r="H1002" s="5" t="s">
        <v>3137</v>
      </c>
      <c r="I1002" s="15" t="s">
        <v>166</v>
      </c>
      <c r="J1002" s="8" t="s">
        <v>3138</v>
      </c>
    </row>
    <row r="1003" customFormat="false" ht="19.5" hidden="false" customHeight="true" outlineLevel="0" collapsed="false">
      <c r="A1003" s="10" t="s">
        <v>3133</v>
      </c>
      <c r="B1003" s="11" t="s">
        <v>3207</v>
      </c>
      <c r="C1003" s="10" t="s">
        <v>1057</v>
      </c>
      <c r="D1003" s="10" t="s">
        <v>764</v>
      </c>
      <c r="E1003" s="16" t="s">
        <v>163</v>
      </c>
      <c r="F1003" s="10" t="s">
        <v>3208</v>
      </c>
      <c r="G1003" s="13" t="s">
        <v>3209</v>
      </c>
      <c r="H1003" s="10" t="s">
        <v>3137</v>
      </c>
      <c r="I1003" s="15" t="s">
        <v>166</v>
      </c>
      <c r="J1003" s="13" t="s">
        <v>3138</v>
      </c>
    </row>
    <row r="1004" customFormat="false" ht="19.5" hidden="false" customHeight="true" outlineLevel="0" collapsed="false">
      <c r="A1004" s="5" t="s">
        <v>3133</v>
      </c>
      <c r="B1004" s="6" t="s">
        <v>3210</v>
      </c>
      <c r="C1004" s="5" t="s">
        <v>1057</v>
      </c>
      <c r="D1004" s="5" t="s">
        <v>557</v>
      </c>
      <c r="E1004" s="7" t="s">
        <v>3211</v>
      </c>
      <c r="F1004" s="5" t="s">
        <v>3212</v>
      </c>
      <c r="G1004" s="8" t="s">
        <v>3213</v>
      </c>
      <c r="H1004" s="5" t="s">
        <v>3137</v>
      </c>
      <c r="I1004" s="9" t="s">
        <v>20</v>
      </c>
      <c r="J1004" s="8" t="s">
        <v>3138</v>
      </c>
    </row>
    <row r="1005" customFormat="false" ht="19.5" hidden="false" customHeight="true" outlineLevel="0" collapsed="false">
      <c r="A1005" s="10" t="s">
        <v>3133</v>
      </c>
      <c r="B1005" s="11" t="s">
        <v>3214</v>
      </c>
      <c r="C1005" s="10" t="s">
        <v>1057</v>
      </c>
      <c r="D1005" s="10" t="s">
        <v>897</v>
      </c>
      <c r="E1005" s="16" t="s">
        <v>163</v>
      </c>
      <c r="F1005" s="10" t="s">
        <v>3215</v>
      </c>
      <c r="G1005" s="13" t="s">
        <v>3216</v>
      </c>
      <c r="H1005" s="10" t="s">
        <v>3137</v>
      </c>
      <c r="I1005" s="15" t="s">
        <v>166</v>
      </c>
      <c r="J1005" s="13" t="s">
        <v>3138</v>
      </c>
    </row>
    <row r="1006" customFormat="false" ht="19.5" hidden="false" customHeight="true" outlineLevel="0" collapsed="false">
      <c r="A1006" s="5" t="s">
        <v>3133</v>
      </c>
      <c r="B1006" s="6" t="s">
        <v>3217</v>
      </c>
      <c r="C1006" s="5" t="s">
        <v>1057</v>
      </c>
      <c r="D1006" s="5" t="s">
        <v>65</v>
      </c>
      <c r="E1006" s="14" t="s">
        <v>163</v>
      </c>
      <c r="F1006" s="5" t="s">
        <v>3218</v>
      </c>
      <c r="G1006" s="8" t="s">
        <v>3219</v>
      </c>
      <c r="H1006" s="5" t="s">
        <v>3137</v>
      </c>
      <c r="I1006" s="15" t="s">
        <v>166</v>
      </c>
      <c r="J1006" s="8" t="s">
        <v>3138</v>
      </c>
    </row>
    <row r="1007" customFormat="false" ht="19.5" hidden="false" customHeight="true" outlineLevel="0" collapsed="false">
      <c r="A1007" s="10" t="s">
        <v>3133</v>
      </c>
      <c r="B1007" s="11" t="s">
        <v>3220</v>
      </c>
      <c r="C1007" s="10" t="s">
        <v>1057</v>
      </c>
      <c r="D1007" s="10" t="s">
        <v>65</v>
      </c>
      <c r="E1007" s="16" t="s">
        <v>163</v>
      </c>
      <c r="F1007" s="10" t="s">
        <v>3221</v>
      </c>
      <c r="G1007" s="13" t="s">
        <v>3222</v>
      </c>
      <c r="H1007" s="10" t="s">
        <v>3137</v>
      </c>
      <c r="I1007" s="15" t="s">
        <v>166</v>
      </c>
      <c r="J1007" s="13" t="s">
        <v>3138</v>
      </c>
    </row>
    <row r="1008" customFormat="false" ht="19.5" hidden="false" customHeight="true" outlineLevel="0" collapsed="false">
      <c r="A1008" s="5" t="s">
        <v>3133</v>
      </c>
      <c r="B1008" s="6" t="s">
        <v>3223</v>
      </c>
      <c r="C1008" s="5" t="s">
        <v>1057</v>
      </c>
      <c r="D1008" s="5" t="s">
        <v>65</v>
      </c>
      <c r="E1008" s="14" t="s">
        <v>163</v>
      </c>
      <c r="F1008" s="5" t="s">
        <v>3224</v>
      </c>
      <c r="G1008" s="8" t="s">
        <v>3225</v>
      </c>
      <c r="H1008" s="5" t="s">
        <v>3137</v>
      </c>
      <c r="I1008" s="15" t="s">
        <v>166</v>
      </c>
      <c r="J1008" s="8" t="s">
        <v>3138</v>
      </c>
    </row>
    <row r="1009" customFormat="false" ht="19.5" hidden="false" customHeight="true" outlineLevel="0" collapsed="false">
      <c r="A1009" s="10" t="s">
        <v>3133</v>
      </c>
      <c r="B1009" s="11" t="s">
        <v>3226</v>
      </c>
      <c r="C1009" s="10" t="s">
        <v>1057</v>
      </c>
      <c r="D1009" s="10" t="s">
        <v>764</v>
      </c>
      <c r="E1009" s="16" t="s">
        <v>163</v>
      </c>
      <c r="F1009" s="10" t="s">
        <v>3227</v>
      </c>
      <c r="G1009" s="13" t="s">
        <v>3228</v>
      </c>
      <c r="H1009" s="10" t="s">
        <v>3137</v>
      </c>
      <c r="I1009" s="15" t="s">
        <v>166</v>
      </c>
      <c r="J1009" s="13" t="s">
        <v>3138</v>
      </c>
    </row>
    <row r="1010" customFormat="false" ht="19.5" hidden="false" customHeight="true" outlineLevel="0" collapsed="false">
      <c r="A1010" s="5" t="s">
        <v>3133</v>
      </c>
      <c r="B1010" s="6" t="s">
        <v>3229</v>
      </c>
      <c r="C1010" s="5" t="s">
        <v>1057</v>
      </c>
      <c r="D1010" s="5" t="s">
        <v>65</v>
      </c>
      <c r="E1010" s="14" t="s">
        <v>163</v>
      </c>
      <c r="F1010" s="5" t="s">
        <v>3230</v>
      </c>
      <c r="G1010" s="8" t="s">
        <v>3231</v>
      </c>
      <c r="H1010" s="5" t="s">
        <v>3137</v>
      </c>
      <c r="I1010" s="15" t="s">
        <v>166</v>
      </c>
      <c r="J1010" s="8" t="s">
        <v>3138</v>
      </c>
    </row>
    <row r="1011" customFormat="false" ht="19.5" hidden="false" customHeight="true" outlineLevel="0" collapsed="false">
      <c r="A1011" s="10" t="s">
        <v>3133</v>
      </c>
      <c r="B1011" s="11" t="s">
        <v>3232</v>
      </c>
      <c r="C1011" s="10" t="s">
        <v>1057</v>
      </c>
      <c r="D1011" s="10" t="s">
        <v>3026</v>
      </c>
      <c r="E1011" s="16" t="s">
        <v>163</v>
      </c>
      <c r="F1011" s="10" t="s">
        <v>3233</v>
      </c>
      <c r="G1011" s="13" t="s">
        <v>3234</v>
      </c>
      <c r="H1011" s="10" t="s">
        <v>3137</v>
      </c>
      <c r="I1011" s="15" t="s">
        <v>166</v>
      </c>
      <c r="J1011" s="13" t="s">
        <v>3138</v>
      </c>
    </row>
    <row r="1012" customFormat="false" ht="19.5" hidden="false" customHeight="true" outlineLevel="0" collapsed="false">
      <c r="A1012" s="5" t="s">
        <v>3133</v>
      </c>
      <c r="B1012" s="6" t="s">
        <v>3235</v>
      </c>
      <c r="C1012" s="5" t="s">
        <v>1057</v>
      </c>
      <c r="D1012" s="5" t="s">
        <v>764</v>
      </c>
      <c r="E1012" s="14" t="s">
        <v>163</v>
      </c>
      <c r="F1012" s="5" t="s">
        <v>3236</v>
      </c>
      <c r="G1012" s="8" t="s">
        <v>3237</v>
      </c>
      <c r="H1012" s="5" t="s">
        <v>3137</v>
      </c>
      <c r="I1012" s="15" t="s">
        <v>166</v>
      </c>
      <c r="J1012" s="8" t="s">
        <v>3138</v>
      </c>
    </row>
    <row r="1013" customFormat="false" ht="19.5" hidden="false" customHeight="true" outlineLevel="0" collapsed="false">
      <c r="A1013" s="10" t="s">
        <v>3133</v>
      </c>
      <c r="B1013" s="11" t="s">
        <v>3238</v>
      </c>
      <c r="C1013" s="10" t="s">
        <v>1057</v>
      </c>
      <c r="D1013" s="10" t="s">
        <v>967</v>
      </c>
      <c r="E1013" s="16" t="s">
        <v>163</v>
      </c>
      <c r="F1013" s="10" t="s">
        <v>3239</v>
      </c>
      <c r="G1013" s="13" t="s">
        <v>3240</v>
      </c>
      <c r="H1013" s="10" t="s">
        <v>3137</v>
      </c>
      <c r="I1013" s="15" t="s">
        <v>166</v>
      </c>
      <c r="J1013" s="13" t="s">
        <v>3138</v>
      </c>
    </row>
    <row r="1014" customFormat="false" ht="19.5" hidden="false" customHeight="true" outlineLevel="0" collapsed="false">
      <c r="A1014" s="5" t="s">
        <v>3133</v>
      </c>
      <c r="B1014" s="6" t="s">
        <v>3241</v>
      </c>
      <c r="C1014" s="5" t="s">
        <v>1057</v>
      </c>
      <c r="D1014" s="5" t="s">
        <v>3026</v>
      </c>
      <c r="E1014" s="14" t="s">
        <v>163</v>
      </c>
      <c r="F1014" s="5" t="s">
        <v>3242</v>
      </c>
      <c r="G1014" s="8" t="s">
        <v>3243</v>
      </c>
      <c r="H1014" s="5" t="s">
        <v>3137</v>
      </c>
      <c r="I1014" s="15" t="s">
        <v>166</v>
      </c>
      <c r="J1014" s="8" t="s">
        <v>3138</v>
      </c>
    </row>
    <row r="1015" customFormat="false" ht="19.5" hidden="false" customHeight="true" outlineLevel="0" collapsed="false">
      <c r="A1015" s="10" t="s">
        <v>3133</v>
      </c>
      <c r="B1015" s="11" t="s">
        <v>3244</v>
      </c>
      <c r="C1015" s="10" t="s">
        <v>1057</v>
      </c>
      <c r="D1015" s="10" t="s">
        <v>77</v>
      </c>
      <c r="E1015" s="16" t="s">
        <v>163</v>
      </c>
      <c r="F1015" s="10" t="s">
        <v>3245</v>
      </c>
      <c r="G1015" s="13" t="s">
        <v>3246</v>
      </c>
      <c r="H1015" s="10" t="s">
        <v>3137</v>
      </c>
      <c r="I1015" s="15" t="s">
        <v>166</v>
      </c>
      <c r="J1015" s="13" t="s">
        <v>3138</v>
      </c>
    </row>
    <row r="1016" customFormat="false" ht="19.5" hidden="false" customHeight="true" outlineLevel="0" collapsed="false">
      <c r="A1016" s="5" t="s">
        <v>3133</v>
      </c>
      <c r="B1016" s="6" t="s">
        <v>3247</v>
      </c>
      <c r="C1016" s="5" t="s">
        <v>1057</v>
      </c>
      <c r="D1016" s="5" t="s">
        <v>95</v>
      </c>
      <c r="E1016" s="14" t="s">
        <v>163</v>
      </c>
      <c r="F1016" s="5" t="s">
        <v>3248</v>
      </c>
      <c r="G1016" s="8" t="s">
        <v>3249</v>
      </c>
      <c r="H1016" s="5" t="s">
        <v>3137</v>
      </c>
      <c r="I1016" s="15" t="s">
        <v>166</v>
      </c>
      <c r="J1016" s="8" t="s">
        <v>3138</v>
      </c>
    </row>
    <row r="1017" customFormat="false" ht="19.5" hidden="false" customHeight="true" outlineLevel="0" collapsed="false">
      <c r="A1017" s="10" t="s">
        <v>3133</v>
      </c>
      <c r="B1017" s="11" t="s">
        <v>3250</v>
      </c>
      <c r="C1017" s="10" t="s">
        <v>1057</v>
      </c>
      <c r="D1017" s="10" t="s">
        <v>77</v>
      </c>
      <c r="E1017" s="16" t="s">
        <v>163</v>
      </c>
      <c r="F1017" s="10" t="s">
        <v>3251</v>
      </c>
      <c r="G1017" s="13" t="s">
        <v>3252</v>
      </c>
      <c r="H1017" s="10" t="s">
        <v>3137</v>
      </c>
      <c r="I1017" s="15" t="s">
        <v>166</v>
      </c>
      <c r="J1017" s="13" t="s">
        <v>3138</v>
      </c>
    </row>
    <row r="1018" customFormat="false" ht="19.5" hidden="false" customHeight="true" outlineLevel="0" collapsed="false">
      <c r="A1018" s="5" t="s">
        <v>3133</v>
      </c>
      <c r="B1018" s="6" t="s">
        <v>3253</v>
      </c>
      <c r="C1018" s="5" t="s">
        <v>1057</v>
      </c>
      <c r="D1018" s="5" t="s">
        <v>967</v>
      </c>
      <c r="E1018" s="7" t="s">
        <v>3254</v>
      </c>
      <c r="F1018" s="5" t="s">
        <v>3255</v>
      </c>
      <c r="G1018" s="8" t="s">
        <v>3256</v>
      </c>
      <c r="H1018" s="5" t="s">
        <v>3137</v>
      </c>
      <c r="I1018" s="9" t="s">
        <v>20</v>
      </c>
      <c r="J1018" s="8" t="s">
        <v>3138</v>
      </c>
    </row>
    <row r="1019" customFormat="false" ht="19.5" hidden="false" customHeight="true" outlineLevel="0" collapsed="false">
      <c r="A1019" s="10" t="s">
        <v>3133</v>
      </c>
      <c r="B1019" s="11" t="s">
        <v>3257</v>
      </c>
      <c r="C1019" s="10" t="s">
        <v>1057</v>
      </c>
      <c r="D1019" s="10" t="s">
        <v>967</v>
      </c>
      <c r="E1019" s="12" t="s">
        <v>3258</v>
      </c>
      <c r="F1019" s="10" t="s">
        <v>3259</v>
      </c>
      <c r="G1019" s="13" t="s">
        <v>3260</v>
      </c>
      <c r="H1019" s="10" t="s">
        <v>3137</v>
      </c>
      <c r="I1019" s="9" t="s">
        <v>20</v>
      </c>
      <c r="J1019" s="13" t="s">
        <v>3138</v>
      </c>
    </row>
    <row r="1020" customFormat="false" ht="19.5" hidden="false" customHeight="true" outlineLevel="0" collapsed="false">
      <c r="A1020" s="5" t="s">
        <v>3133</v>
      </c>
      <c r="B1020" s="6" t="s">
        <v>3261</v>
      </c>
      <c r="C1020" s="5" t="s">
        <v>1057</v>
      </c>
      <c r="D1020" s="5" t="s">
        <v>30</v>
      </c>
      <c r="E1020" s="14" t="s">
        <v>163</v>
      </c>
      <c r="F1020" s="5" t="s">
        <v>3262</v>
      </c>
      <c r="G1020" s="8" t="s">
        <v>3263</v>
      </c>
      <c r="H1020" s="5" t="s">
        <v>3137</v>
      </c>
      <c r="I1020" s="15" t="s">
        <v>166</v>
      </c>
      <c r="J1020" s="8" t="s">
        <v>3138</v>
      </c>
    </row>
    <row r="1021" customFormat="false" ht="19.5" hidden="false" customHeight="true" outlineLevel="0" collapsed="false">
      <c r="A1021" s="10" t="s">
        <v>3133</v>
      </c>
      <c r="B1021" s="11" t="s">
        <v>3264</v>
      </c>
      <c r="C1021" s="10" t="s">
        <v>1057</v>
      </c>
      <c r="D1021" s="10" t="s">
        <v>65</v>
      </c>
      <c r="E1021" s="16" t="s">
        <v>163</v>
      </c>
      <c r="F1021" s="10" t="s">
        <v>3265</v>
      </c>
      <c r="G1021" s="13" t="s">
        <v>3266</v>
      </c>
      <c r="H1021" s="10" t="s">
        <v>3137</v>
      </c>
      <c r="I1021" s="15" t="s">
        <v>166</v>
      </c>
      <c r="J1021" s="13" t="s">
        <v>3138</v>
      </c>
    </row>
    <row r="1022" customFormat="false" ht="19.5" hidden="false" customHeight="true" outlineLevel="0" collapsed="false">
      <c r="A1022" s="5" t="s">
        <v>3133</v>
      </c>
      <c r="B1022" s="6" t="s">
        <v>3267</v>
      </c>
      <c r="C1022" s="5" t="s">
        <v>1057</v>
      </c>
      <c r="D1022" s="5" t="s">
        <v>3026</v>
      </c>
      <c r="E1022" s="14" t="s">
        <v>163</v>
      </c>
      <c r="F1022" s="5" t="s">
        <v>3268</v>
      </c>
      <c r="G1022" s="8" t="s">
        <v>3269</v>
      </c>
      <c r="H1022" s="5" t="s">
        <v>3137</v>
      </c>
      <c r="I1022" s="15" t="s">
        <v>166</v>
      </c>
      <c r="J1022" s="8" t="s">
        <v>3138</v>
      </c>
    </row>
    <row r="1023" customFormat="false" ht="19.5" hidden="false" customHeight="true" outlineLevel="0" collapsed="false">
      <c r="A1023" s="10" t="s">
        <v>3133</v>
      </c>
      <c r="B1023" s="11" t="s">
        <v>3270</v>
      </c>
      <c r="C1023" s="10" t="s">
        <v>1057</v>
      </c>
      <c r="D1023" s="10" t="s">
        <v>30</v>
      </c>
      <c r="E1023" s="16" t="s">
        <v>163</v>
      </c>
      <c r="F1023" s="10" t="s">
        <v>3271</v>
      </c>
      <c r="G1023" s="13" t="s">
        <v>3272</v>
      </c>
      <c r="H1023" s="10" t="s">
        <v>3137</v>
      </c>
      <c r="I1023" s="15" t="s">
        <v>166</v>
      </c>
      <c r="J1023" s="13" t="s">
        <v>3138</v>
      </c>
    </row>
    <row r="1024" customFormat="false" ht="19.5" hidden="false" customHeight="true" outlineLevel="0" collapsed="false">
      <c r="A1024" s="5" t="s">
        <v>3133</v>
      </c>
      <c r="B1024" s="6" t="s">
        <v>3273</v>
      </c>
      <c r="C1024" s="5" t="s">
        <v>1057</v>
      </c>
      <c r="D1024" s="5" t="s">
        <v>764</v>
      </c>
      <c r="E1024" s="14" t="s">
        <v>163</v>
      </c>
      <c r="F1024" s="5" t="s">
        <v>3274</v>
      </c>
      <c r="G1024" s="8" t="s">
        <v>3275</v>
      </c>
      <c r="H1024" s="5" t="s">
        <v>3137</v>
      </c>
      <c r="I1024" s="15" t="s">
        <v>166</v>
      </c>
      <c r="J1024" s="8" t="s">
        <v>3138</v>
      </c>
    </row>
    <row r="1025" customFormat="false" ht="19.5" hidden="false" customHeight="true" outlineLevel="0" collapsed="false">
      <c r="A1025" s="10" t="s">
        <v>3133</v>
      </c>
      <c r="B1025" s="11" t="s">
        <v>3276</v>
      </c>
      <c r="C1025" s="10" t="s">
        <v>1057</v>
      </c>
      <c r="D1025" s="10" t="s">
        <v>65</v>
      </c>
      <c r="E1025" s="16" t="s">
        <v>163</v>
      </c>
      <c r="F1025" s="10" t="s">
        <v>3277</v>
      </c>
      <c r="G1025" s="13" t="s">
        <v>3278</v>
      </c>
      <c r="H1025" s="10" t="s">
        <v>3137</v>
      </c>
      <c r="I1025" s="15" t="s">
        <v>166</v>
      </c>
      <c r="J1025" s="13" t="s">
        <v>3138</v>
      </c>
    </row>
    <row r="1026" customFormat="false" ht="19.5" hidden="false" customHeight="true" outlineLevel="0" collapsed="false">
      <c r="A1026" s="5" t="s">
        <v>3133</v>
      </c>
      <c r="B1026" s="6" t="s">
        <v>3279</v>
      </c>
      <c r="C1026" s="5" t="s">
        <v>1057</v>
      </c>
      <c r="D1026" s="5" t="s">
        <v>65</v>
      </c>
      <c r="E1026" s="14" t="s">
        <v>163</v>
      </c>
      <c r="F1026" s="5" t="s">
        <v>3280</v>
      </c>
      <c r="G1026" s="8" t="s">
        <v>3281</v>
      </c>
      <c r="H1026" s="5" t="s">
        <v>3137</v>
      </c>
      <c r="I1026" s="15" t="s">
        <v>166</v>
      </c>
      <c r="J1026" s="8" t="s">
        <v>3138</v>
      </c>
    </row>
    <row r="1027" customFormat="false" ht="19.5" hidden="false" customHeight="true" outlineLevel="0" collapsed="false">
      <c r="A1027" s="10" t="s">
        <v>3133</v>
      </c>
      <c r="B1027" s="11" t="s">
        <v>3282</v>
      </c>
      <c r="C1027" s="10" t="s">
        <v>1057</v>
      </c>
      <c r="D1027" s="10" t="s">
        <v>264</v>
      </c>
      <c r="E1027" s="16" t="s">
        <v>163</v>
      </c>
      <c r="F1027" s="10" t="s">
        <v>3283</v>
      </c>
      <c r="G1027" s="13" t="s">
        <v>3284</v>
      </c>
      <c r="H1027" s="10" t="s">
        <v>3137</v>
      </c>
      <c r="I1027" s="15" t="s">
        <v>166</v>
      </c>
      <c r="J1027" s="13" t="s">
        <v>3138</v>
      </c>
    </row>
    <row r="1028" customFormat="false" ht="19.5" hidden="false" customHeight="true" outlineLevel="0" collapsed="false">
      <c r="A1028" s="5" t="s">
        <v>3133</v>
      </c>
      <c r="B1028" s="6" t="s">
        <v>3285</v>
      </c>
      <c r="C1028" s="5" t="s">
        <v>1057</v>
      </c>
      <c r="D1028" s="5" t="s">
        <v>65</v>
      </c>
      <c r="E1028" s="14" t="s">
        <v>163</v>
      </c>
      <c r="F1028" s="5" t="s">
        <v>3286</v>
      </c>
      <c r="G1028" s="8" t="s">
        <v>3287</v>
      </c>
      <c r="H1028" s="5" t="s">
        <v>3137</v>
      </c>
      <c r="I1028" s="15" t="s">
        <v>166</v>
      </c>
      <c r="J1028" s="8" t="s">
        <v>3138</v>
      </c>
    </row>
    <row r="1029" customFormat="false" ht="19.5" hidden="false" customHeight="true" outlineLevel="0" collapsed="false">
      <c r="A1029" s="10" t="s">
        <v>3133</v>
      </c>
      <c r="B1029" s="11" t="s">
        <v>3288</v>
      </c>
      <c r="C1029" s="10" t="s">
        <v>1057</v>
      </c>
      <c r="D1029" s="10" t="s">
        <v>37</v>
      </c>
      <c r="E1029" s="16" t="s">
        <v>163</v>
      </c>
      <c r="F1029" s="10" t="s">
        <v>3289</v>
      </c>
      <c r="G1029" s="13" t="s">
        <v>3290</v>
      </c>
      <c r="H1029" s="10" t="s">
        <v>3137</v>
      </c>
      <c r="I1029" s="15" t="s">
        <v>166</v>
      </c>
      <c r="J1029" s="13" t="s">
        <v>3138</v>
      </c>
    </row>
    <row r="1030" customFormat="false" ht="19.5" hidden="false" customHeight="true" outlineLevel="0" collapsed="false">
      <c r="A1030" s="5" t="s">
        <v>3133</v>
      </c>
      <c r="B1030" s="6" t="s">
        <v>3291</v>
      </c>
      <c r="C1030" s="5" t="s">
        <v>1057</v>
      </c>
      <c r="D1030" s="5" t="s">
        <v>55</v>
      </c>
      <c r="E1030" s="14" t="s">
        <v>163</v>
      </c>
      <c r="F1030" s="5" t="s">
        <v>3292</v>
      </c>
      <c r="G1030" s="8" t="s">
        <v>3293</v>
      </c>
      <c r="H1030" s="5" t="s">
        <v>3137</v>
      </c>
      <c r="I1030" s="15" t="s">
        <v>166</v>
      </c>
      <c r="J1030" s="8" t="s">
        <v>3138</v>
      </c>
    </row>
    <row r="1031" customFormat="false" ht="19.5" hidden="false" customHeight="true" outlineLevel="0" collapsed="false">
      <c r="A1031" s="10" t="s">
        <v>3294</v>
      </c>
      <c r="B1031" s="11" t="s">
        <v>3295</v>
      </c>
      <c r="C1031" s="10" t="s">
        <v>1057</v>
      </c>
      <c r="D1031" s="10" t="s">
        <v>65</v>
      </c>
      <c r="E1031" s="16" t="s">
        <v>163</v>
      </c>
      <c r="F1031" s="10" t="s">
        <v>3296</v>
      </c>
      <c r="G1031" s="13" t="s">
        <v>3297</v>
      </c>
      <c r="H1031" s="10" t="s">
        <v>3298</v>
      </c>
      <c r="I1031" s="15" t="s">
        <v>166</v>
      </c>
      <c r="J1031" s="13" t="s">
        <v>3299</v>
      </c>
    </row>
    <row r="1032" customFormat="false" ht="19.5" hidden="false" customHeight="true" outlineLevel="0" collapsed="false">
      <c r="A1032" s="5" t="s">
        <v>3294</v>
      </c>
      <c r="B1032" s="6" t="s">
        <v>3300</v>
      </c>
      <c r="C1032" s="5" t="s">
        <v>1057</v>
      </c>
      <c r="D1032" s="5" t="s">
        <v>65</v>
      </c>
      <c r="E1032" s="14" t="s">
        <v>163</v>
      </c>
      <c r="F1032" s="5" t="s">
        <v>3301</v>
      </c>
      <c r="G1032" s="8" t="s">
        <v>3302</v>
      </c>
      <c r="H1032" s="5" t="s">
        <v>3298</v>
      </c>
      <c r="I1032" s="15" t="s">
        <v>166</v>
      </c>
      <c r="J1032" s="8" t="s">
        <v>3299</v>
      </c>
    </row>
    <row r="1033" customFormat="false" ht="19.5" hidden="false" customHeight="true" outlineLevel="0" collapsed="false">
      <c r="A1033" s="10" t="s">
        <v>3294</v>
      </c>
      <c r="B1033" s="11" t="s">
        <v>3303</v>
      </c>
      <c r="C1033" s="10" t="s">
        <v>1057</v>
      </c>
      <c r="D1033" s="10" t="s">
        <v>65</v>
      </c>
      <c r="E1033" s="16" t="s">
        <v>163</v>
      </c>
      <c r="F1033" s="10" t="s">
        <v>3304</v>
      </c>
      <c r="G1033" s="13" t="s">
        <v>3305</v>
      </c>
      <c r="H1033" s="10" t="s">
        <v>3298</v>
      </c>
      <c r="I1033" s="15" t="s">
        <v>166</v>
      </c>
      <c r="J1033" s="13" t="s">
        <v>3299</v>
      </c>
    </row>
    <row r="1034" customFormat="false" ht="19.5" hidden="false" customHeight="true" outlineLevel="0" collapsed="false">
      <c r="A1034" s="5" t="s">
        <v>3294</v>
      </c>
      <c r="B1034" s="6" t="s">
        <v>3306</v>
      </c>
      <c r="C1034" s="5" t="s">
        <v>1057</v>
      </c>
      <c r="D1034" s="5" t="s">
        <v>15</v>
      </c>
      <c r="E1034" s="14" t="s">
        <v>163</v>
      </c>
      <c r="F1034" s="5" t="s">
        <v>3307</v>
      </c>
      <c r="G1034" s="8" t="s">
        <v>3308</v>
      </c>
      <c r="H1034" s="5" t="s">
        <v>3298</v>
      </c>
      <c r="I1034" s="15" t="s">
        <v>166</v>
      </c>
      <c r="J1034" s="8" t="s">
        <v>3299</v>
      </c>
    </row>
    <row r="1035" customFormat="false" ht="19.5" hidden="false" customHeight="true" outlineLevel="0" collapsed="false">
      <c r="A1035" s="10" t="s">
        <v>3294</v>
      </c>
      <c r="B1035" s="11" t="s">
        <v>3309</v>
      </c>
      <c r="C1035" s="10" t="s">
        <v>1057</v>
      </c>
      <c r="D1035" s="10" t="s">
        <v>15</v>
      </c>
      <c r="E1035" s="16" t="s">
        <v>163</v>
      </c>
      <c r="F1035" s="10" t="s">
        <v>3310</v>
      </c>
      <c r="G1035" s="13" t="s">
        <v>3311</v>
      </c>
      <c r="H1035" s="10" t="s">
        <v>3298</v>
      </c>
      <c r="I1035" s="15" t="s">
        <v>166</v>
      </c>
      <c r="J1035" s="13" t="s">
        <v>3299</v>
      </c>
    </row>
    <row r="1036" customFormat="false" ht="19.5" hidden="false" customHeight="true" outlineLevel="0" collapsed="false">
      <c r="A1036" s="5" t="s">
        <v>3294</v>
      </c>
      <c r="B1036" s="6" t="s">
        <v>3312</v>
      </c>
      <c r="C1036" s="5" t="s">
        <v>1057</v>
      </c>
      <c r="D1036" s="5" t="s">
        <v>15</v>
      </c>
      <c r="E1036" s="14" t="s">
        <v>163</v>
      </c>
      <c r="F1036" s="5" t="s">
        <v>3313</v>
      </c>
      <c r="G1036" s="8" t="s">
        <v>3314</v>
      </c>
      <c r="H1036" s="5" t="s">
        <v>3298</v>
      </c>
      <c r="I1036" s="15" t="s">
        <v>166</v>
      </c>
      <c r="J1036" s="8" t="s">
        <v>3299</v>
      </c>
    </row>
    <row r="1037" customFormat="false" ht="19.5" hidden="false" customHeight="true" outlineLevel="0" collapsed="false">
      <c r="A1037" s="10" t="s">
        <v>3294</v>
      </c>
      <c r="B1037" s="11" t="s">
        <v>3315</v>
      </c>
      <c r="C1037" s="10" t="s">
        <v>1057</v>
      </c>
      <c r="D1037" s="10" t="s">
        <v>15</v>
      </c>
      <c r="E1037" s="16" t="s">
        <v>163</v>
      </c>
      <c r="F1037" s="10" t="s">
        <v>3316</v>
      </c>
      <c r="G1037" s="13" t="s">
        <v>3317</v>
      </c>
      <c r="H1037" s="10" t="s">
        <v>3298</v>
      </c>
      <c r="I1037" s="15" t="s">
        <v>166</v>
      </c>
      <c r="J1037" s="13" t="s">
        <v>3299</v>
      </c>
    </row>
    <row r="1038" customFormat="false" ht="19.5" hidden="false" customHeight="true" outlineLevel="0" collapsed="false">
      <c r="A1038" s="5" t="s">
        <v>3294</v>
      </c>
      <c r="B1038" s="6" t="s">
        <v>3318</v>
      </c>
      <c r="C1038" s="5" t="s">
        <v>1057</v>
      </c>
      <c r="D1038" s="5" t="s">
        <v>15</v>
      </c>
      <c r="E1038" s="14" t="s">
        <v>163</v>
      </c>
      <c r="F1038" s="5" t="s">
        <v>3319</v>
      </c>
      <c r="G1038" s="8" t="s">
        <v>3320</v>
      </c>
      <c r="H1038" s="5" t="s">
        <v>3298</v>
      </c>
      <c r="I1038" s="15" t="s">
        <v>166</v>
      </c>
      <c r="J1038" s="8" t="s">
        <v>3299</v>
      </c>
    </row>
    <row r="1039" customFormat="false" ht="19.5" hidden="false" customHeight="true" outlineLevel="0" collapsed="false">
      <c r="A1039" s="10" t="s">
        <v>3294</v>
      </c>
      <c r="B1039" s="11" t="s">
        <v>3321</v>
      </c>
      <c r="C1039" s="10" t="s">
        <v>1057</v>
      </c>
      <c r="D1039" s="10" t="s">
        <v>15</v>
      </c>
      <c r="E1039" s="16" t="s">
        <v>163</v>
      </c>
      <c r="F1039" s="10" t="s">
        <v>3322</v>
      </c>
      <c r="G1039" s="13" t="s">
        <v>3323</v>
      </c>
      <c r="H1039" s="10" t="s">
        <v>3298</v>
      </c>
      <c r="I1039" s="15" t="s">
        <v>166</v>
      </c>
      <c r="J1039" s="13" t="s">
        <v>3299</v>
      </c>
    </row>
    <row r="1040" customFormat="false" ht="19.5" hidden="false" customHeight="true" outlineLevel="0" collapsed="false">
      <c r="A1040" s="5" t="s">
        <v>3294</v>
      </c>
      <c r="B1040" s="6" t="s">
        <v>3324</v>
      </c>
      <c r="C1040" s="5" t="s">
        <v>1057</v>
      </c>
      <c r="D1040" s="5" t="s">
        <v>15</v>
      </c>
      <c r="E1040" s="14" t="s">
        <v>163</v>
      </c>
      <c r="F1040" s="5" t="s">
        <v>3325</v>
      </c>
      <c r="G1040" s="8" t="s">
        <v>3326</v>
      </c>
      <c r="H1040" s="5" t="s">
        <v>3298</v>
      </c>
      <c r="I1040" s="15" t="s">
        <v>166</v>
      </c>
      <c r="J1040" s="8" t="s">
        <v>3299</v>
      </c>
    </row>
    <row r="1041" customFormat="false" ht="19.5" hidden="false" customHeight="true" outlineLevel="0" collapsed="false">
      <c r="A1041" s="10" t="s">
        <v>3294</v>
      </c>
      <c r="B1041" s="11" t="s">
        <v>3327</v>
      </c>
      <c r="C1041" s="10" t="s">
        <v>1057</v>
      </c>
      <c r="D1041" s="10" t="s">
        <v>739</v>
      </c>
      <c r="E1041" s="16" t="s">
        <v>163</v>
      </c>
      <c r="F1041" s="10" t="s">
        <v>3328</v>
      </c>
      <c r="G1041" s="13" t="s">
        <v>3329</v>
      </c>
      <c r="H1041" s="10" t="s">
        <v>3298</v>
      </c>
      <c r="I1041" s="15" t="s">
        <v>166</v>
      </c>
      <c r="J1041" s="13" t="s">
        <v>3299</v>
      </c>
    </row>
    <row r="1042" customFormat="false" ht="19.5" hidden="false" customHeight="true" outlineLevel="0" collapsed="false">
      <c r="A1042" s="5" t="s">
        <v>3294</v>
      </c>
      <c r="B1042" s="6" t="s">
        <v>3330</v>
      </c>
      <c r="C1042" s="5" t="s">
        <v>1057</v>
      </c>
      <c r="D1042" s="5" t="s">
        <v>676</v>
      </c>
      <c r="E1042" s="7" t="s">
        <v>1411</v>
      </c>
      <c r="F1042" s="5" t="s">
        <v>3331</v>
      </c>
      <c r="G1042" s="8" t="s">
        <v>3332</v>
      </c>
      <c r="H1042" s="5" t="s">
        <v>3298</v>
      </c>
      <c r="I1042" s="9" t="s">
        <v>20</v>
      </c>
      <c r="J1042" s="8" t="s">
        <v>3299</v>
      </c>
    </row>
    <row r="1043" customFormat="false" ht="19.5" hidden="false" customHeight="true" outlineLevel="0" collapsed="false">
      <c r="A1043" s="10" t="s">
        <v>3294</v>
      </c>
      <c r="B1043" s="11" t="s">
        <v>3333</v>
      </c>
      <c r="C1043" s="10" t="s">
        <v>1057</v>
      </c>
      <c r="D1043" s="10" t="s">
        <v>15</v>
      </c>
      <c r="E1043" s="16" t="s">
        <v>163</v>
      </c>
      <c r="F1043" s="10" t="s">
        <v>2941</v>
      </c>
      <c r="G1043" s="13" t="s">
        <v>3334</v>
      </c>
      <c r="H1043" s="10" t="s">
        <v>3298</v>
      </c>
      <c r="I1043" s="15" t="s">
        <v>166</v>
      </c>
      <c r="J1043" s="13" t="s">
        <v>3299</v>
      </c>
    </row>
    <row r="1044" customFormat="false" ht="19.5" hidden="false" customHeight="true" outlineLevel="0" collapsed="false">
      <c r="A1044" s="5" t="s">
        <v>3294</v>
      </c>
      <c r="B1044" s="6" t="s">
        <v>3335</v>
      </c>
      <c r="C1044" s="5" t="s">
        <v>1057</v>
      </c>
      <c r="D1044" s="5" t="s">
        <v>15</v>
      </c>
      <c r="E1044" s="14" t="s">
        <v>163</v>
      </c>
      <c r="F1044" s="5" t="s">
        <v>3336</v>
      </c>
      <c r="G1044" s="8" t="s">
        <v>3337</v>
      </c>
      <c r="H1044" s="5" t="s">
        <v>3298</v>
      </c>
      <c r="I1044" s="15" t="s">
        <v>166</v>
      </c>
      <c r="J1044" s="8" t="s">
        <v>3299</v>
      </c>
    </row>
    <row r="1045" customFormat="false" ht="19.5" hidden="false" customHeight="true" outlineLevel="0" collapsed="false">
      <c r="A1045" s="10" t="s">
        <v>3294</v>
      </c>
      <c r="B1045" s="11" t="s">
        <v>3338</v>
      </c>
      <c r="C1045" s="10" t="s">
        <v>1057</v>
      </c>
      <c r="D1045" s="10" t="s">
        <v>15</v>
      </c>
      <c r="E1045" s="16" t="s">
        <v>163</v>
      </c>
      <c r="F1045" s="10" t="s">
        <v>3339</v>
      </c>
      <c r="G1045" s="13" t="s">
        <v>3340</v>
      </c>
      <c r="H1045" s="10" t="s">
        <v>3298</v>
      </c>
      <c r="I1045" s="15" t="s">
        <v>166</v>
      </c>
      <c r="J1045" s="13" t="s">
        <v>3299</v>
      </c>
    </row>
    <row r="1046" customFormat="false" ht="19.5" hidden="false" customHeight="true" outlineLevel="0" collapsed="false">
      <c r="A1046" s="5" t="s">
        <v>3294</v>
      </c>
      <c r="B1046" s="6" t="s">
        <v>3341</v>
      </c>
      <c r="C1046" s="5" t="s">
        <v>1057</v>
      </c>
      <c r="D1046" s="5" t="s">
        <v>65</v>
      </c>
      <c r="E1046" s="14" t="s">
        <v>163</v>
      </c>
      <c r="F1046" s="5" t="s">
        <v>3342</v>
      </c>
      <c r="G1046" s="8" t="s">
        <v>3343</v>
      </c>
      <c r="H1046" s="5" t="s">
        <v>3298</v>
      </c>
      <c r="I1046" s="15" t="s">
        <v>166</v>
      </c>
      <c r="J1046" s="8" t="s">
        <v>3299</v>
      </c>
    </row>
    <row r="1047" customFormat="false" ht="19.5" hidden="false" customHeight="true" outlineLevel="0" collapsed="false">
      <c r="A1047" s="10" t="s">
        <v>3294</v>
      </c>
      <c r="B1047" s="11" t="s">
        <v>3344</v>
      </c>
      <c r="C1047" s="10" t="s">
        <v>1057</v>
      </c>
      <c r="D1047" s="10" t="s">
        <v>15</v>
      </c>
      <c r="E1047" s="16" t="s">
        <v>163</v>
      </c>
      <c r="F1047" s="10" t="s">
        <v>3345</v>
      </c>
      <c r="G1047" s="13" t="s">
        <v>3346</v>
      </c>
      <c r="H1047" s="10" t="s">
        <v>3298</v>
      </c>
      <c r="I1047" s="15" t="s">
        <v>166</v>
      </c>
      <c r="J1047" s="13" t="s">
        <v>3299</v>
      </c>
    </row>
    <row r="1048" customFormat="false" ht="19.5" hidden="false" customHeight="true" outlineLevel="0" collapsed="false">
      <c r="A1048" s="5" t="s">
        <v>3294</v>
      </c>
      <c r="B1048" s="6" t="s">
        <v>3347</v>
      </c>
      <c r="C1048" s="5" t="s">
        <v>1057</v>
      </c>
      <c r="D1048" s="5" t="s">
        <v>15</v>
      </c>
      <c r="E1048" s="7" t="s">
        <v>1228</v>
      </c>
      <c r="F1048" s="5" t="s">
        <v>3348</v>
      </c>
      <c r="G1048" s="8" t="s">
        <v>3349</v>
      </c>
      <c r="H1048" s="5" t="s">
        <v>3298</v>
      </c>
      <c r="I1048" s="9" t="s">
        <v>20</v>
      </c>
      <c r="J1048" s="8" t="s">
        <v>3299</v>
      </c>
    </row>
    <row r="1049" customFormat="false" ht="19.5" hidden="false" customHeight="true" outlineLevel="0" collapsed="false">
      <c r="A1049" s="10" t="s">
        <v>3294</v>
      </c>
      <c r="B1049" s="11" t="s">
        <v>3350</v>
      </c>
      <c r="C1049" s="10" t="s">
        <v>1057</v>
      </c>
      <c r="D1049" s="10" t="s">
        <v>15</v>
      </c>
      <c r="E1049" s="16" t="s">
        <v>163</v>
      </c>
      <c r="F1049" s="10" t="s">
        <v>3351</v>
      </c>
      <c r="G1049" s="13" t="s">
        <v>3352</v>
      </c>
      <c r="H1049" s="10" t="s">
        <v>3298</v>
      </c>
      <c r="I1049" s="15" t="s">
        <v>166</v>
      </c>
      <c r="J1049" s="13" t="s">
        <v>3299</v>
      </c>
    </row>
    <row r="1050" customFormat="false" ht="19.5" hidden="false" customHeight="true" outlineLevel="0" collapsed="false">
      <c r="A1050" s="5" t="s">
        <v>3294</v>
      </c>
      <c r="B1050" s="6" t="s">
        <v>3353</v>
      </c>
      <c r="C1050" s="5" t="s">
        <v>1057</v>
      </c>
      <c r="D1050" s="5" t="s">
        <v>15</v>
      </c>
      <c r="E1050" s="14" t="s">
        <v>163</v>
      </c>
      <c r="F1050" s="5" t="s">
        <v>3354</v>
      </c>
      <c r="G1050" s="8" t="s">
        <v>3355</v>
      </c>
      <c r="H1050" s="5" t="s">
        <v>3298</v>
      </c>
      <c r="I1050" s="15" t="s">
        <v>166</v>
      </c>
      <c r="J1050" s="8" t="s">
        <v>3299</v>
      </c>
    </row>
    <row r="1051" customFormat="false" ht="19.5" hidden="false" customHeight="true" outlineLevel="0" collapsed="false">
      <c r="A1051" s="10" t="s">
        <v>3294</v>
      </c>
      <c r="B1051" s="11" t="s">
        <v>3356</v>
      </c>
      <c r="C1051" s="10" t="s">
        <v>1057</v>
      </c>
      <c r="D1051" s="10" t="s">
        <v>15</v>
      </c>
      <c r="E1051" s="16" t="s">
        <v>163</v>
      </c>
      <c r="F1051" s="10" t="s">
        <v>3357</v>
      </c>
      <c r="G1051" s="13" t="s">
        <v>3358</v>
      </c>
      <c r="H1051" s="10" t="s">
        <v>3298</v>
      </c>
      <c r="I1051" s="15" t="s">
        <v>166</v>
      </c>
      <c r="J1051" s="13" t="s">
        <v>3299</v>
      </c>
    </row>
    <row r="1052" customFormat="false" ht="19.5" hidden="false" customHeight="true" outlineLevel="0" collapsed="false">
      <c r="A1052" s="5" t="s">
        <v>3294</v>
      </c>
      <c r="B1052" s="6" t="s">
        <v>3359</v>
      </c>
      <c r="C1052" s="5" t="s">
        <v>1057</v>
      </c>
      <c r="D1052" s="5" t="s">
        <v>739</v>
      </c>
      <c r="E1052" s="14" t="s">
        <v>163</v>
      </c>
      <c r="F1052" s="5" t="s">
        <v>3360</v>
      </c>
      <c r="G1052" s="8" t="s">
        <v>3361</v>
      </c>
      <c r="H1052" s="5" t="s">
        <v>3298</v>
      </c>
      <c r="I1052" s="15" t="s">
        <v>166</v>
      </c>
      <c r="J1052" s="8" t="s">
        <v>3299</v>
      </c>
    </row>
    <row r="1053" customFormat="false" ht="19.5" hidden="false" customHeight="true" outlineLevel="0" collapsed="false">
      <c r="A1053" s="10" t="s">
        <v>3294</v>
      </c>
      <c r="B1053" s="11" t="s">
        <v>3362</v>
      </c>
      <c r="C1053" s="10" t="s">
        <v>1057</v>
      </c>
      <c r="D1053" s="10" t="s">
        <v>15</v>
      </c>
      <c r="E1053" s="16" t="s">
        <v>163</v>
      </c>
      <c r="F1053" s="10" t="s">
        <v>3363</v>
      </c>
      <c r="G1053" s="13" t="s">
        <v>3364</v>
      </c>
      <c r="H1053" s="10" t="s">
        <v>3298</v>
      </c>
      <c r="I1053" s="15" t="s">
        <v>166</v>
      </c>
      <c r="J1053" s="13" t="s">
        <v>3299</v>
      </c>
    </row>
    <row r="1054" customFormat="false" ht="19.5" hidden="false" customHeight="true" outlineLevel="0" collapsed="false">
      <c r="A1054" s="5" t="s">
        <v>3294</v>
      </c>
      <c r="B1054" s="6" t="s">
        <v>3365</v>
      </c>
      <c r="C1054" s="5" t="s">
        <v>1057</v>
      </c>
      <c r="D1054" s="5" t="s">
        <v>65</v>
      </c>
      <c r="E1054" s="14" t="s">
        <v>163</v>
      </c>
      <c r="F1054" s="5" t="s">
        <v>3366</v>
      </c>
      <c r="G1054" s="8" t="s">
        <v>3367</v>
      </c>
      <c r="H1054" s="5" t="s">
        <v>3298</v>
      </c>
      <c r="I1054" s="15" t="s">
        <v>166</v>
      </c>
      <c r="J1054" s="8" t="s">
        <v>3299</v>
      </c>
    </row>
    <row r="1055" customFormat="false" ht="19.5" hidden="false" customHeight="true" outlineLevel="0" collapsed="false">
      <c r="A1055" s="10" t="s">
        <v>3294</v>
      </c>
      <c r="B1055" s="11" t="s">
        <v>3368</v>
      </c>
      <c r="C1055" s="10" t="s">
        <v>1057</v>
      </c>
      <c r="D1055" s="10" t="s">
        <v>65</v>
      </c>
      <c r="E1055" s="16" t="s">
        <v>163</v>
      </c>
      <c r="F1055" s="10" t="s">
        <v>3369</v>
      </c>
      <c r="G1055" s="13" t="s">
        <v>3370</v>
      </c>
      <c r="H1055" s="10" t="s">
        <v>3298</v>
      </c>
      <c r="I1055" s="15" t="s">
        <v>166</v>
      </c>
      <c r="J1055" s="13" t="s">
        <v>3299</v>
      </c>
    </row>
    <row r="1056" customFormat="false" ht="19.5" hidden="false" customHeight="true" outlineLevel="0" collapsed="false">
      <c r="A1056" s="5" t="s">
        <v>3294</v>
      </c>
      <c r="B1056" s="6" t="s">
        <v>3371</v>
      </c>
      <c r="C1056" s="5" t="s">
        <v>1057</v>
      </c>
      <c r="D1056" s="5" t="s">
        <v>65</v>
      </c>
      <c r="E1056" s="14" t="s">
        <v>163</v>
      </c>
      <c r="F1056" s="5" t="s">
        <v>3372</v>
      </c>
      <c r="G1056" s="8" t="s">
        <v>3373</v>
      </c>
      <c r="H1056" s="5" t="s">
        <v>3298</v>
      </c>
      <c r="I1056" s="15" t="s">
        <v>166</v>
      </c>
      <c r="J1056" s="8" t="s">
        <v>3299</v>
      </c>
    </row>
    <row r="1057" customFormat="false" ht="19.5" hidden="false" customHeight="true" outlineLevel="0" collapsed="false">
      <c r="A1057" s="10" t="s">
        <v>3294</v>
      </c>
      <c r="B1057" s="11" t="s">
        <v>3374</v>
      </c>
      <c r="C1057" s="10" t="s">
        <v>1057</v>
      </c>
      <c r="D1057" s="10" t="s">
        <v>65</v>
      </c>
      <c r="E1057" s="16" t="s">
        <v>163</v>
      </c>
      <c r="F1057" s="10" t="s">
        <v>3375</v>
      </c>
      <c r="G1057" s="13" t="s">
        <v>3376</v>
      </c>
      <c r="H1057" s="10" t="s">
        <v>3298</v>
      </c>
      <c r="I1057" s="15" t="s">
        <v>166</v>
      </c>
      <c r="J1057" s="13" t="s">
        <v>3299</v>
      </c>
    </row>
  </sheetData>
  <autoFilter ref="A3:J1057"/>
  <mergeCells count="2">
    <mergeCell ref="A1:J1"/>
    <mergeCell ref="A2:J2"/>
  </mergeCells>
  <hyperlinks>
    <hyperlink ref="E4" r:id="rId1" display="https://utkaluniversity.ac.in"/>
    <hyperlink ref="E5" r:id="rId2" display="https://bjbcollege.in"/>
    <hyperlink ref="E6" r:id="rId3" display="https://christcollege.ac.in"/>
    <hyperlink ref="E7" r:id="rId4" display="https://scscollege.nic.in"/>
    <hyperlink ref="E8" r:id="rId5" display="https://www.salipurcollege.ac.in"/>
    <hyperlink ref="E9" r:id="rId6" display="https://bankicollege.ac.in"/>
    <hyperlink ref="E10" r:id="rId7" display="https://ncac.in"/>
    <hyperlink ref="E11" r:id="rId8" display="https://vnautocollege.in"/>
    <hyperlink ref="E12" r:id="rId9" display="https://pnautonomouscollege.in"/>
    <hyperlink ref="E13" r:id="rId10" display="http://www.gaca.nic.in"/>
    <hyperlink ref="E14" r:id="rId11" display="https://dhenkanalcollege.ac.in"/>
    <hyperlink ref="E15" r:id="rId12" display="https://www.kac.edu.in"/>
    <hyperlink ref="E16" r:id="rId13" display="https://ngrautocol.ac.in"/>
    <hyperlink ref="E17" r:id="rId14" display="https://www.svmcautonomous.ac.in"/>
    <hyperlink ref="E18" r:id="rId15" display="https://nimaparacollege.ac.in"/>
    <hyperlink ref="E19" r:id="rId16" display="https://rajdhanicollege.org.in"/>
    <hyperlink ref="E20" r:id="rId17" display="https://knwcbbsr.com"/>
    <hyperlink ref="E21" r:id="rId18" display="https://kalingacollege.ac.in"/>
    <hyperlink ref="E22" r:id="rId19" display="https://mmvjoranda.ac.in"/>
    <hyperlink ref="E23" r:id="rId20" display="https://drnayapallicollege.in"/>
    <hyperlink ref="E24" r:id="rId21" display="https://www.ekamracollege.edu.in"/>
    <hyperlink ref="E25" r:id="rId22" display="https://srisathyasaicollegebbsr.edu.in"/>
    <hyperlink ref="E26" r:id="rId23" display="https://maharshiwomensdegreecollege.com"/>
    <hyperlink ref="E27" r:id="rId24" display="https://www.maharishicollege.ac.in"/>
    <hyperlink ref="E28" r:id="rId25" display="http://www.srijayadevcollege.org"/>
    <hyperlink ref="E29" r:id="rId26" display="https://www.aryamgt.ac.in"/>
    <hyperlink ref="E31" r:id="rId27" display="https://www.usmbbsr.in"/>
    <hyperlink ref="E32" r:id="rId28" display="https://www.choudwarcollege.ac.in"/>
    <hyperlink ref="E33" r:id="rId29" display="https://www.kamahavidyalaya.in"/>
    <hyperlink ref="E34" r:id="rId30" display="https://mpmahavidyalaya.org.in"/>
    <hyperlink ref="E35" r:id="rId31" display="https://nialicollege.org"/>
    <hyperlink ref="E36" r:id="rId32" display="http://www.ppdevcollegetigiria.com"/>
    <hyperlink ref="E37" r:id="rId33" display="https://dharmasalamahavidyalaya.ac.in"/>
    <hyperlink ref="E38" r:id="rId34" display="https://nachunimahavidyalaya.org"/>
    <hyperlink ref="E40" r:id="rId35" display="https://www.nkdegreemahavidyalaya.org"/>
    <hyperlink ref="E41" r:id="rId36" display="https://ravenshawuniversity.ac.in"/>
    <hyperlink ref="E42" r:id="rId37" display="https://www.suniv.ac.in"/>
    <hyperlink ref="E43" r:id="rId38" display="https://suiit.ac.in"/>
    <hyperlink ref="E45" r:id="rId39" display="https://janatacollegeboinda.com"/>
    <hyperlink ref="E50" r:id="rId40" display="https://www.anchalcollege.org.in"/>
    <hyperlink ref="E52" r:id="rId41" display="https://barpalicollege.com"/>
    <hyperlink ref="E56" r:id="rId42" display="https://www.imperial.edu.in"/>
    <hyperlink ref="E59" r:id="rId43" display="https://larambhacollege.ac.in"/>
    <hyperlink ref="E60" r:id="rId44" display="https://www.mgdcbhukta.com"/>
    <hyperlink ref="E62" r:id="rId45" display="https://pallishreecollege.org"/>
    <hyperlink ref="E63" r:id="rId46" display="https://attabiracollege.org"/>
    <hyperlink ref="E64" r:id="rId47" display="https://panchayatcollege.in"/>
    <hyperlink ref="E73" r:id="rId48" display="https://pgwcb.ac.in"/>
    <hyperlink ref="E75" r:id="rId49" display="http://odishavikash.com"/>
    <hyperlink ref="E80" r:id="rId50" display="https://www.deogarhcollege.org.in"/>
    <hyperlink ref="E99" r:id="rId51" display="https://womenscollegejharsuguda.edu.in"/>
    <hyperlink ref="E109" r:id="rId52" display="https://gwcsbp.in"/>
    <hyperlink ref="E110" r:id="rId53" display="https://hirakudcollege.org"/>
    <hyperlink ref="E112" r:id="rId54" display="https://kuchindacollege.ac.in"/>
    <hyperlink ref="E125" r:id="rId55" display="https://www.awdibmt.net"/>
    <hyperlink ref="E127" r:id="rId56" display="https://www.bonaigarhcollege.in"/>
    <hyperlink ref="E129" r:id="rId57" display="https://www.dalmiacollegergp.ac.in"/>
    <hyperlink ref="E130" r:id="rId58" display="https://damits.ac.in"/>
    <hyperlink ref="E132" r:id="rId59" display="https://www.gacrkl.ac.in"/>
    <hyperlink ref="E134" r:id="rId60" display="https://gwcsng.ac.in"/>
    <hyperlink ref="E137" r:id="rId61" display="https://ispatcollegerkl.com"/>
    <hyperlink ref="E145" r:id="rId62" display="https://www.nsmvrkl.com"/>
    <hyperlink ref="E146" r:id="rId63" display="https://rimsedu.ac.in"/>
    <hyperlink ref="E147" r:id="rId64" display="https://www.municipalcollegerkl.com"/>
    <hyperlink ref="E150" r:id="rId65" display="https://www.vedvyasmahavidyalayarkl.com"/>
    <hyperlink ref="E151" r:id="rId66" display="https://www.buodisha.edu.in"/>
    <hyperlink ref="E152" r:id="rId67" display="https://www.skcgparala.ac.in"/>
    <hyperlink ref="E153" r:id="rId68" display="https://rayagadacollege.edu.in"/>
    <hyperlink ref="E156" r:id="rId69" display="https://www.hilltopdegreecollegemohana.edu.in"/>
    <hyperlink ref="E163" r:id="rId70" display="https://gscc.ac.in"/>
    <hyperlink ref="E164" r:id="rId71" display="https://pscpolasara.edu.in"/>
    <hyperlink ref="E166" r:id="rId72" display="https://askasciencecollege.com"/>
    <hyperlink ref="E167" r:id="rId73" display="https://ksubcollege.edu.in"/>
    <hyperlink ref="E168" r:id="rId74" display="https://www.rcmscollegekhallikote.com"/>
    <hyperlink ref="E169" r:id="rId75" display="https://academyoftechnocrats.com"/>
    <hyperlink ref="E170" r:id="rId76" display="https://kuu.ac.in"/>
    <hyperlink ref="E171" r:id="rId77" display="http://sbrgautowomenscollege.ac.in"/>
    <hyperlink ref="E172" r:id="rId78" display="https://fmuniversity.nic.in"/>
    <hyperlink ref="E173" r:id="rId79" display="https://fmcollege.ac.in"/>
    <hyperlink ref="E174" r:id="rId80" display="https://www.bhadrakcollege.ac.in"/>
    <hyperlink ref="E175" r:id="rId81" display="https://kksgovwc.org"/>
    <hyperlink ref="E176" r:id="rId82" display="https://dkcollege.ac.in"/>
    <hyperlink ref="E177" r:id="rId83" display="https://srmahavidyalaya.in"/>
    <hyperlink ref="E179" r:id="rId84" display="https://www.lncollege.in"/>
    <hyperlink ref="E180" r:id="rId85" display="https://uncollegesoro.com"/>
    <hyperlink ref="E181" r:id="rId86" display="https://www.drjadunathcollege.org.in"/>
    <hyperlink ref="E191" r:id="rId87" display="https://www.khairacollegekhaira.com"/>
    <hyperlink ref="E193" r:id="rId88" display="https://abcollegebasudevpur.ac.in"/>
    <hyperlink ref="E194" r:id="rId89" display="https://bnmacollege.org"/>
    <hyperlink ref="E195" r:id="rId90" display="https://charampacollege.in"/>
    <hyperlink ref="E201" r:id="rId91" display="https://mscbu.ac.in"/>
    <hyperlink ref="E202" r:id="rId92" display="https://mpcautocollege.org.in"/>
    <hyperlink ref="E203" r:id="rId93" display="https://karanjiacollege.com"/>
    <hyperlink ref="E204" r:id="rId94" display="https://udalacollege.edu.in"/>
    <hyperlink ref="E205" r:id="rId95" display="https://rairangpurcollege.org.in"/>
    <hyperlink ref="E206" r:id="rId96" display="https://dduniversity.ac.in"/>
    <hyperlink ref="E207" r:id="rId97" display="https://anandapurcollege.com"/>
    <hyperlink ref="E208" r:id="rId98" display="https://www.gmuniversity.ac.in"/>
    <hyperlink ref="E209" r:id="rId99" display="https://rdwu.ac.in"/>
    <hyperlink ref="E210" r:id="rId100" display="https://rajendrauniversity.ac.in"/>
    <hyperlink ref="E211" r:id="rId101" display="https://sonepurcollege.org.in"/>
    <hyperlink ref="E212" r:id="rId102" display="https://kalahandiuniversity.ac.in"/>
    <hyperlink ref="E213" r:id="rId103" display="https://khariarcollege.ac.in"/>
    <hyperlink ref="E214" r:id="rId104" display="https://www.vikramdevuniversity.ac.in"/>
    <hyperlink ref="E215" r:id="rId105" display="https://www.osou.ac.in"/>
    <hyperlink ref="E216" r:id="rId106" display="https://ouhs.indatasys.in"/>
    <hyperlink ref="E217" r:id="rId107" display="https://scbmch.nic.in"/>
    <hyperlink ref="E218" r:id="rId108" display="https://www.mkcgmch.org"/>
    <hyperlink ref="E219" r:id="rId109" display="https://www.vimsar.ac.in"/>
    <hyperlink ref="E220" r:id="rId110" display="https://fmmch.nic.in"/>
    <hyperlink ref="E221" r:id="rId111" display="https://prmmch.nic.in"/>
    <hyperlink ref="E222" r:id="rId112" display="https://bbmchbalangir.nic.in"/>
    <hyperlink ref="E223" r:id="rId113" display="https://slnmch.odisha.gov.in"/>
    <hyperlink ref="E224" r:id="rId114" display="https://sjmch.odisha.gov.in"/>
    <hyperlink ref="E225" r:id="rId115" display="https://ddmch.odisha.gov.in"/>
    <hyperlink ref="E226" r:id="rId116" display="http://jkmchjajpur.odisha.gov.in"/>
    <hyperlink ref="E227" r:id="rId117" display="https://gmchsundargarh.odisha.gov.in"/>
    <hyperlink ref="E229" r:id="rId118" display="https://www.hi-techmedical.org"/>
    <hyperlink ref="E230" r:id="rId119" display="https://hitechmedicalrkl.org"/>
    <hyperlink ref="E231" r:id="rId120" display="https://mlu.ac.in"/>
    <hyperlink ref="E232" r:id="rId121" display="https://odiauniversity.ac.in"/>
    <hyperlink ref="E233" r:id="rId122" display="https://www.sjsv.nic.in"/>
    <hyperlink ref="E234" r:id="rId123" display="https://www.uuc.ac.in"/>
    <hyperlink ref="E235" r:id="rId124" display="https://www.bput.ac.in"/>
    <hyperlink ref="E236" r:id="rId125" display="https://www.igitsarang.ac.in"/>
    <hyperlink ref="E237" r:id="rId126" display="https://www.pmec.ac.in"/>
    <hyperlink ref="E238" r:id="rId127" display="https://www.gcekjr.ac.in"/>
    <hyperlink ref="E239" r:id="rId128" display="https://gcekbpatna.ac.in"/>
    <hyperlink ref="E240" r:id="rId129" display="https://www.cime.ac.in"/>
    <hyperlink ref="E241" r:id="rId130" display="https://www.cipet.gov.in"/>
    <hyperlink ref="E242" r:id="rId131" display="https://www.silicon.ac.in"/>
    <hyperlink ref="E243" r:id="rId132" display="https://www.silicon.ac.in"/>
    <hyperlink ref="E244" r:id="rId133" display="https://www.nist.edu"/>
    <hyperlink ref="E245" r:id="rId134" display="https://www.gift.edu.in"/>
    <hyperlink ref="E246" r:id="rId135" display="https://www.gita.edu.in"/>
    <hyperlink ref="E247" r:id="rId136" display="https://www.gec.edu.in"/>
    <hyperlink ref="E248" r:id="rId137" display="https://abit.edu.in"/>
    <hyperlink ref="E249" r:id="rId138" display="https://adarshaengg.edu.in"/>
    <hyperlink ref="E250" r:id="rId139" display="https://www.bcetodisha.ac.in"/>
    <hyperlink ref="E251" r:id="rId140" display="https://www.bietbhadrak.ac.in"/>
    <hyperlink ref="E253" r:id="rId141" display="https://www.becbbsr.ac.in"/>
    <hyperlink ref="E254" r:id="rId142" display="https://degree.biitgroup.org"/>
    <hyperlink ref="E255" r:id="rId143" display="https://www.bit.edu.in"/>
    <hyperlink ref="E256" r:id="rId144" display="https://www.brmimit.com"/>
    <hyperlink ref="E257" r:id="rId145" display="https://www.coeb.ac.in"/>
    <hyperlink ref="E258" r:id="rId146" display="https://gate.ac.in"/>
    <hyperlink ref="E259" r:id="rId147" display="https://giet.edu.in"/>
    <hyperlink ref="E260" r:id="rId148" display="https://www.giacr.ac.in"/>
    <hyperlink ref="E261" r:id="rId149" display="https://gitam.ac.in"/>
    <hyperlink ref="E263" r:id="rId150" display="https://www.hit.ac.in"/>
    <hyperlink ref="E264" r:id="rId151" display="http://www.indotech.ac.in"/>
    <hyperlink ref="E265" r:id="rId152" display="http://www.jiet.edu.in"/>
    <hyperlink ref="E266" r:id="rId153" display="https://www.kmbb.in"/>
    <hyperlink ref="E267" r:id="rId154" display="https://www.kist.ac.in"/>
    <hyperlink ref="E268" r:id="rId155" display="https://www.krupajal.ac.in"/>
    <hyperlink ref="E270" r:id="rId156" display="https://www.mits.edu.in"/>
    <hyperlink ref="E271" r:id="rId157" display="https://memsbls.edu.in"/>
    <hyperlink ref="E272" r:id="rId158" display="https://www.mitm.edu.in"/>
    <hyperlink ref="E273" r:id="rId159" display="https://www.thenalanda.com"/>
    <hyperlink ref="E275" r:id="rId160" display="https://www.abaindia.com"/>
    <hyperlink ref="E276" r:id="rId161" display="https://www.presidencygroup.org"/>
    <hyperlink ref="E277" r:id="rId162" display="https://www.outr.ac.in"/>
    <hyperlink ref="E278" r:id="rId163" display="https://www.vssut.ac.in"/>
    <hyperlink ref="E279" r:id="rId164" display="https://www.ouat.ac.in"/>
    <hyperlink ref="E280" r:id="rId165" display="https://www.nluo.ac.in"/>
    <hyperlink ref="E281" r:id="rId166" display="https://www.iitbbs.ac.in"/>
    <hyperlink ref="E282" r:id="rId167" display="https://www.nitrkl.ac.in"/>
    <hyperlink ref="E283" r:id="rId168" display="https://aiimsbhubaneswar.nic.in"/>
    <hyperlink ref="E284" r:id="rId169" display="https://www.niser.ac.in"/>
    <hyperlink ref="E285" r:id="rId170" display="https://www.iiserbpr.ac.in"/>
    <hyperlink ref="E286" r:id="rId171" display="https://www.iimsambalpur.ac.in"/>
    <hyperlink ref="E287" r:id="rId172" display="https://www.iiit-bh.ac.in"/>
    <hyperlink ref="E288" r:id="rId173" display="https://www.cuo.ac.in"/>
    <hyperlink ref="E289" r:id="rId174" display="https://www.sanskrit.nic.in"/>
    <hyperlink ref="E290" r:id="rId175" display="https://www.kiit.ac.in"/>
    <hyperlink ref="E291" r:id="rId176" display="https://www.soa.ac.in"/>
    <hyperlink ref="E292" r:id="rId177" display="https://www.soa.ac.in/iter"/>
    <hyperlink ref="E293" r:id="rId178" display="https://www.ims.ac.in"/>
    <hyperlink ref="E294" r:id="rId179" display="https://cutm.ac.in"/>
    <hyperlink ref="E295" r:id="rId180" display="https://xim.edu.in"/>
    <hyperlink ref="E296" r:id="rId181" display="https://srisriuniversity.edu.in"/>
    <hyperlink ref="E297" r:id="rId182" display="https://cgu-odisha.ac.in"/>
    <hyperlink ref="E298" r:id="rId183" display="https://kiss.ac.in"/>
    <hyperlink ref="E299" r:id="rId184" display="https://www.giet.edu"/>
    <hyperlink ref="E300" r:id="rId185" display="https://www.driems.ac.in"/>
    <hyperlink ref="E301" r:id="rId186" display="https://www.driemsmedicalcollege.org"/>
    <hyperlink ref="E302" r:id="rId187" display="https://www.bgu.ac.in"/>
    <hyperlink ref="E303" r:id="rId188" display="https://www.asbm.ac.in"/>
    <hyperlink ref="E304" r:id="rId189" display="https://www.aiph.ac.in"/>
    <hyperlink ref="E305" r:id="rId190" display="http://bapujeecollege.org"/>
    <hyperlink ref="E306" r:id="rId191" display="https://www.ugmkhamar.in"/>
    <hyperlink ref="E307" r:id="rId192" display="http://www.bantalacollege.org"/>
    <hyperlink ref="E314" r:id="rId193" display="https://www.tac.ac.in"/>
    <hyperlink ref="E315" r:id="rId194" display="https://malyagirimahavidyalaya.ac.in"/>
    <hyperlink ref="E318" r:id="rId195" display="http://www.gscathgarh.in"/>
    <hyperlink ref="E320" r:id="rId196" display="https://stewartsciencecollege.org"/>
    <hyperlink ref="E321" r:id="rId197" display="https://jkbkgovtcollege.ac.in"/>
    <hyperlink ref="E350" r:id="rId198" display="https://udayanathcollege.ac.in"/>
    <hyperlink ref="E352" r:id="rId199" display="http://saraswaticollege.net"/>
    <hyperlink ref="E356" r:id="rId200" display="https://hindolcollege.in"/>
    <hyperlink ref="E372" r:id="rId201" display="https://www.sanskaracademy.in"/>
    <hyperlink ref="E375" r:id="rId202" display="http://www.paradeepcollege.org"/>
    <hyperlink ref="E376" r:id="rId203" display="http://www.asdcollege.in"/>
    <hyperlink ref="E378" r:id="rId204" display="http://www.kujangcollege.com"/>
    <hyperlink ref="E389" r:id="rId205" display="https://www.gccollege.ac.in"/>
    <hyperlink ref="E390" r:id="rId206" display="http://www.sgckanikapada.in"/>
    <hyperlink ref="E392" r:id="rId207" display="http://www.kharasrotamahavidyalaya.ac.in"/>
    <hyperlink ref="E394" r:id="rId208" display="http://mhdmahavidyalaya.in"/>
    <hyperlink ref="E399" r:id="rId209" display="http://www.bishnusamantaraycollege.in"/>
    <hyperlink ref="E400" r:id="rId210" display="http://abhimanyusamantasingharcollege.in"/>
    <hyperlink ref="E401" r:id="rId211" display="http://www.bvmharipur.com"/>
    <hyperlink ref="E403" r:id="rId212" display="https://regional.ac.in"/>
    <hyperlink ref="E405" r:id="rId213" display="http://www.bbmchandikhole.org"/>
    <hyperlink ref="E406" r:id="rId214" display="http://www.baruneswarmohavidyalaya.com"/>
    <hyperlink ref="E410" r:id="rId215" display="https://madhupurcollege.com"/>
    <hyperlink ref="E420" r:id="rId216" display="http://www.brahmanicollegedandisahi.in"/>
    <hyperlink ref="E421" r:id="rId217" display="http://www.bijupattnaikcollege.in"/>
    <hyperlink ref="E423" r:id="rId218" display="http://www.birupacollege.co.in"/>
    <hyperlink ref="E425" r:id="rId219" display="http://derabishcollege.org"/>
    <hyperlink ref="E433" r:id="rId220" display="https://www.pattamundaicollege.ac.in"/>
    <hyperlink ref="E434" r:id="rId221" display="https://sncollegerajkanika.co.in"/>
    <hyperlink ref="E439" r:id="rId222" display="http://www.ssjmrajnagar.ac.in"/>
    <hyperlink ref="E443" r:id="rId223" display="http://www.beguniacollege.in"/>
    <hyperlink ref="E444" r:id="rId224" display="http://www.balugaoncollege.org"/>
    <hyperlink ref="E446" r:id="rId225" display="http://www.gmbanpur.org"/>
    <hyperlink ref="E448" r:id="rId226" display="https://www.kbdav.ac.in"/>
    <hyperlink ref="E449" r:id="rId227" display="http://www.jatnicollege.com"/>
    <hyperlink ref="E450" r:id="rId228" display="http://www.kbcollegebarang.org"/>
    <hyperlink ref="E451" r:id="rId229" display="http://pratapsasandegreecollege.com"/>
    <hyperlink ref="E457" r:id="rId230" display="http://www.samvbalipatna.in"/>
    <hyperlink ref="E459" r:id="rId231" display="http://www.rajamddegreecollege.com"/>
    <hyperlink ref="E465" r:id="rId232" display="http://gayatriedu.com"/>
    <hyperlink ref="E466" r:id="rId233" display="http://www.meridiancollege.in"/>
    <hyperlink ref="E467" r:id="rId234" display="http://www.gbist.com"/>
    <hyperlink ref="E468" r:id="rId235" display="https://www.navajyotigroup.com"/>
    <hyperlink ref="E472" r:id="rId236" display="http://www.sicc.in"/>
    <hyperlink ref="E473" r:id="rId237" display="http://mimts.org"/>
    <hyperlink ref="E475" r:id="rId238" display="http://www.bscollege.org"/>
    <hyperlink ref="E480" r:id="rId239" display="http://www.pscollege.co.in"/>
    <hyperlink ref="E483" r:id="rId240" display="http://rajsunakhaladegreecollege.org"/>
    <hyperlink ref="E484" r:id="rId241" display="http://pranpurdegreecollege.org"/>
    <hyperlink ref="E485" r:id="rId242" display="https://www.sarankulcollege.org"/>
    <hyperlink ref="E495" r:id="rId243" display="https://www.mdcnayagarh.org.in"/>
    <hyperlink ref="E496" r:id="rId244" display="http://www.ugscollege.org"/>
    <hyperlink ref="E498" r:id="rId245" display="http://www.gopcollege.com"/>
    <hyperlink ref="E499" r:id="rId246" display="https://www.admbrahmagiri.org.in"/>
    <hyperlink ref="E500" r:id="rId247" display="https://balangacollege.com"/>
    <hyperlink ref="E501" r:id="rId248" display="http://www.hdvscdegree.org"/>
    <hyperlink ref="E506" r:id="rId249" display="http://smspuri.in"/>
    <hyperlink ref="E507" r:id="rId250" display="http://www.gopinathdevdegreecollege.com"/>
    <hyperlink ref="E511" r:id="rId251" display="http://www.pipilicollege.org"/>
    <hyperlink ref="E522" r:id="rId252" display="http://www.prachigroupodisha.org"/>
    <hyperlink ref="E525" r:id="rId253" display="https://www.shailabalawomenscollege.ac.in"/>
    <hyperlink ref="E571" r:id="rId254" display="http://odishavikash.com"/>
    <hyperlink ref="E606" r:id="rId255" display="https://sch.edu.in"/>
    <hyperlink ref="E677" r:id="rId256" display="https://imperialcollege.org.in"/>
    <hyperlink ref="E746" r:id="rId257" display="https://davcollegetitilagarh.org"/>
    <hyperlink ref="E841" r:id="rId258" display="https://www.gwcb.ac.in"/>
    <hyperlink ref="E842" r:id="rId259" display="https://mdcr.ac.in"/>
    <hyperlink ref="E843" r:id="rId260" display="http://gunupurcollege.org.in"/>
    <hyperlink ref="E844" r:id="rId261" display="https://www.mdcmkg.com"/>
    <hyperlink ref="E856" r:id="rId262" display="https://www.ouat.ac.in"/>
    <hyperlink ref="E857" r:id="rId263" display="https://www.ouat.ac.in"/>
    <hyperlink ref="E858" r:id="rId264" display="https://www.ouat.ac.in"/>
    <hyperlink ref="E859" r:id="rId265" display="https://www.ouat.ac.in"/>
    <hyperlink ref="E860" r:id="rId266" display="https://www.ouat.ac.in"/>
    <hyperlink ref="E861" r:id="rId267" display="https://www.ouat.ac.in"/>
    <hyperlink ref="E862" r:id="rId268" display="https://www.ouat.ac.in"/>
    <hyperlink ref="E863" r:id="rId269" display="https://www.ouat.ac.in"/>
    <hyperlink ref="E864" r:id="rId270" display="http://www.clc.ac.in"/>
    <hyperlink ref="E883" r:id="rId271" display="http://odishavikash.com"/>
    <hyperlink ref="E896" r:id="rId272" display="https://scbmch.nic.in"/>
    <hyperlink ref="E897" r:id="rId273" display="https://www.hi-techmedical.org"/>
    <hyperlink ref="E900" r:id="rId274" display="https://gampuri.nic.in"/>
    <hyperlink ref="E904" r:id="rId275" display="https://srisriuniversity.edu.in"/>
    <hyperlink ref="E907" r:id="rId276" display="https://www.aryan.ac.in"/>
    <hyperlink ref="E917" r:id="rId277" display="https://eastodissa.ac.in"/>
    <hyperlink ref="E918" r:id="rId278" display="https://www.eatm.in"/>
    <hyperlink ref="E931" r:id="rId279" display="http://www.miet.edu.in"/>
    <hyperlink ref="E936" r:id="rId280" display="https://www.nmiet.ac.in"/>
    <hyperlink ref="E941" r:id="rId281" display="https://www.rec.ac.in"/>
    <hyperlink ref="E944" r:id="rId282" display="https://www.roland.ac.in"/>
    <hyperlink ref="E948" r:id="rId283" display="https://www.seemantaengg.ac.in"/>
    <hyperlink ref="E955" r:id="rId284" display="https://www.synergyinstitute.net"/>
    <hyperlink ref="E956" r:id="rId285" display="https://www.synergyinstitute.ac.in"/>
    <hyperlink ref="E957" r:id="rId286" display="https://www.tite.ac.in"/>
    <hyperlink ref="E959" r:id="rId287" display="https://tat.ac.in"/>
    <hyperlink ref="E964" r:id="rId288" display="https://www.imit.ac.in"/>
    <hyperlink ref="E971" r:id="rId289" display="https://ipsar.ac.in"/>
    <hyperlink ref="E974" r:id="rId290" display="https://rcm.ac.in"/>
    <hyperlink ref="E975" r:id="rId291" display="https://www.srustiacademy.ac.in"/>
    <hyperlink ref="E977" r:id="rId292" display="https://tat.ac.in"/>
    <hyperlink ref="E991" r:id="rId293" display="https://www.gips.ac.in"/>
    <hyperlink ref="E996" r:id="rId294" display="https://www.imtpuri.com"/>
    <hyperlink ref="E997" r:id="rId295" display="https://www.igips.edu.in"/>
    <hyperlink ref="E1004" r:id="rId296" display="https://www.kmips.com"/>
    <hyperlink ref="E1018" r:id="rId297" display="https://www.rips.ac.in"/>
    <hyperlink ref="E1019" r:id="rId298" display="https://www.royalcollegeofpharmacy.com"/>
    <hyperlink ref="E1042" r:id="rId299" display="https://www.giet.edu"/>
    <hyperlink ref="E1048" r:id="rId300" display="https://www.krupajal.ac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0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4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3377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3378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17" t="s">
        <v>3379</v>
      </c>
      <c r="B4" s="17"/>
      <c r="C4" s="17" t="s">
        <v>3380</v>
      </c>
      <c r="D4" s="17"/>
      <c r="E4" s="17" t="s">
        <v>3381</v>
      </c>
      <c r="F4" s="17"/>
      <c r="G4" s="17" t="s">
        <v>3382</v>
      </c>
      <c r="H4" s="17"/>
    </row>
    <row r="5" customFormat="false" ht="25.5" hidden="false" customHeight="true" outlineLevel="0" collapsed="false">
      <c r="A5" s="18" t="n">
        <f aca="false">COUNTA('Odisha Colleges Directory'!$B$4:$B$1057)</f>
        <v>1054</v>
      </c>
      <c r="B5" s="18"/>
      <c r="C5" s="18" t="n">
        <f aca="false">COUNTIF('Odisha Colleges Directory'!$I$4:$I$1057, "Verified (Website &amp; Email)")</f>
        <v>300</v>
      </c>
      <c r="D5" s="18"/>
      <c r="E5" s="18" t="n">
        <f aca="false">COUNTIF('Odisha Colleges Directory'!$I$4:$I$1057, "Verified (Email Only)")</f>
        <v>754</v>
      </c>
      <c r="F5" s="18"/>
      <c r="G5" s="19" t="n">
        <f aca="false">COUNTIF('Odisha Colleges Directory'!$G$4:$G$1057, "*@*") / COUNTA('Odisha Colleges Directory'!$B$4:$B$1057)</f>
        <v>1</v>
      </c>
      <c r="H5" s="19"/>
    </row>
    <row r="6" customFormat="false" ht="15.75" hidden="false" customHeight="true" outlineLevel="0" collapsed="false">
      <c r="A6" s="20" t="s">
        <v>3383</v>
      </c>
      <c r="B6" s="20"/>
      <c r="C6" s="20" t="s">
        <v>3384</v>
      </c>
      <c r="D6" s="20"/>
      <c r="E6" s="20" t="s">
        <v>3385</v>
      </c>
      <c r="F6" s="20"/>
      <c r="G6" s="20" t="s">
        <v>3386</v>
      </c>
      <c r="H6" s="20"/>
    </row>
    <row r="8" customFormat="false" ht="24" hidden="false" customHeight="true" outlineLevel="0" collapsed="false">
      <c r="A8" s="3" t="s">
        <v>3387</v>
      </c>
      <c r="B8" s="4" t="s">
        <v>3388</v>
      </c>
      <c r="C8" s="4" t="s">
        <v>3389</v>
      </c>
      <c r="D8" s="4" t="s">
        <v>3390</v>
      </c>
      <c r="E8" s="4" t="s">
        <v>3391</v>
      </c>
    </row>
    <row r="9" customFormat="false" ht="18.75" hidden="false" customHeight="true" outlineLevel="0" collapsed="false">
      <c r="A9" s="5" t="s">
        <v>13</v>
      </c>
      <c r="B9" s="21" t="n">
        <f aca="false">COUNTIF('Odisha Colleges Directory'!$C$4:$C$1057, A9)</f>
        <v>253</v>
      </c>
      <c r="C9" s="21" t="n">
        <f aca="false">COUNTIFS('Odisha Colleges Directory'!$C$4:$C$1057, A9, 'Odisha Colleges Directory'!$I$4:$I$1057, "Verified (Website &amp; Email)")</f>
        <v>96</v>
      </c>
      <c r="D9" s="21" t="n">
        <f aca="false">COUNTIFS('Odisha Colleges Directory'!$C$4:$C$1057, A9, 'Odisha Colleges Directory'!$I$4:$I$1057, "Verified (Email Only)")</f>
        <v>157</v>
      </c>
      <c r="E9" s="22" t="n">
        <f aca="false">IF(B9&gt;0, C9/B9, 0)</f>
        <v>0.379446640316206</v>
      </c>
    </row>
    <row r="10" customFormat="false" ht="18.75" hidden="false" customHeight="true" outlineLevel="0" collapsed="false">
      <c r="A10" s="10" t="s">
        <v>1057</v>
      </c>
      <c r="B10" s="23" t="n">
        <f aca="false">COUNTIF('Odisha Colleges Directory'!$C$4:$C$1057, A10)</f>
        <v>192</v>
      </c>
      <c r="C10" s="23" t="n">
        <f aca="false">COUNTIFS('Odisha Colleges Directory'!$C$4:$C$1057, A10, 'Odisha Colleges Directory'!$I$4:$I$1057, "Verified (Website &amp; Email)")</f>
        <v>61</v>
      </c>
      <c r="D10" s="23" t="n">
        <f aca="false">COUNTIFS('Odisha Colleges Directory'!$C$4:$C$1057, A10, 'Odisha Colleges Directory'!$I$4:$I$1057, "Verified (Email Only)")</f>
        <v>131</v>
      </c>
      <c r="E10" s="24" t="n">
        <f aca="false">IF(B10&gt;0, C10/B10, 0)</f>
        <v>0.317708333333333</v>
      </c>
    </row>
    <row r="11" customFormat="false" ht="18.75" hidden="false" customHeight="true" outlineLevel="0" collapsed="false">
      <c r="A11" s="5" t="s">
        <v>226</v>
      </c>
      <c r="B11" s="21" t="n">
        <f aca="false">COUNTIF('Odisha Colleges Directory'!$C$4:$C$1057, A11)</f>
        <v>143</v>
      </c>
      <c r="C11" s="21" t="n">
        <f aca="false">COUNTIFS('Odisha Colleges Directory'!$C$4:$C$1057, A11, 'Odisha Colleges Directory'!$I$4:$I$1057, "Verified (Website &amp; Email)")</f>
        <v>29</v>
      </c>
      <c r="D11" s="21" t="n">
        <f aca="false">COUNTIFS('Odisha Colleges Directory'!$C$4:$C$1057, A11, 'Odisha Colleges Directory'!$I$4:$I$1057, "Verified (Email Only)")</f>
        <v>114</v>
      </c>
      <c r="E11" s="22" t="n">
        <f aca="false">IF(B11&gt;0, C11/B11, 0)</f>
        <v>0.202797202797203</v>
      </c>
    </row>
    <row r="12" customFormat="false" ht="18.75" hidden="false" customHeight="true" outlineLevel="0" collapsed="false">
      <c r="A12" s="10" t="s">
        <v>662</v>
      </c>
      <c r="B12" s="23" t="n">
        <f aca="false">COUNTIF('Odisha Colleges Directory'!$C$4:$C$1057, A12)</f>
        <v>100</v>
      </c>
      <c r="C12" s="23" t="n">
        <f aca="false">COUNTIFS('Odisha Colleges Directory'!$C$4:$C$1057, A12, 'Odisha Colleges Directory'!$I$4:$I$1057, "Verified (Website &amp; Email)")</f>
        <v>10</v>
      </c>
      <c r="D12" s="23" t="n">
        <f aca="false">COUNTIFS('Odisha Colleges Directory'!$C$4:$C$1057, A12, 'Odisha Colleges Directory'!$I$4:$I$1057, "Verified (Email Only)")</f>
        <v>90</v>
      </c>
      <c r="E12" s="24" t="n">
        <f aca="false">IF(B12&gt;0, C12/B12, 0)</f>
        <v>0.1</v>
      </c>
    </row>
    <row r="13" customFormat="false" ht="18.75" hidden="false" customHeight="true" outlineLevel="0" collapsed="false">
      <c r="A13" s="5" t="s">
        <v>756</v>
      </c>
      <c r="B13" s="21" t="n">
        <f aca="false">COUNTIF('Odisha Colleges Directory'!$C$4:$C$1057, A13)</f>
        <v>87</v>
      </c>
      <c r="C13" s="21" t="n">
        <f aca="false">COUNTIFS('Odisha Colleges Directory'!$C$4:$C$1057, A13, 'Odisha Colleges Directory'!$I$4:$I$1057, "Verified (Website &amp; Email)")</f>
        <v>13</v>
      </c>
      <c r="D13" s="21" t="n">
        <f aca="false">COUNTIFS('Odisha Colleges Directory'!$C$4:$C$1057, A13, 'Odisha Colleges Directory'!$I$4:$I$1057, "Verified (Email Only)")</f>
        <v>74</v>
      </c>
      <c r="E13" s="22" t="n">
        <f aca="false">IF(B13&gt;0, C13/B13, 0)</f>
        <v>0.149425287356322</v>
      </c>
    </row>
    <row r="14" customFormat="false" ht="18.75" hidden="false" customHeight="true" outlineLevel="0" collapsed="false">
      <c r="A14" s="10" t="s">
        <v>920</v>
      </c>
      <c r="B14" s="23" t="n">
        <f aca="false">COUNTIF('Odisha Colleges Directory'!$C$4:$C$1057, A14)</f>
        <v>54</v>
      </c>
      <c r="C14" s="23" t="n">
        <f aca="false">COUNTIFS('Odisha Colleges Directory'!$C$4:$C$1057, A14, 'Odisha Colleges Directory'!$I$4:$I$1057, "Verified (Website &amp; Email)")</f>
        <v>2</v>
      </c>
      <c r="D14" s="23" t="n">
        <f aca="false">COUNTIFS('Odisha Colleges Directory'!$C$4:$C$1057, A14, 'Odisha Colleges Directory'!$I$4:$I$1057, "Verified (Email Only)")</f>
        <v>52</v>
      </c>
      <c r="E14" s="24" t="n">
        <f aca="false">IF(B14&gt;0, C14/B14, 0)</f>
        <v>0.037037037037037</v>
      </c>
    </row>
    <row r="15" customFormat="false" ht="18.75" hidden="false" customHeight="true" outlineLevel="0" collapsed="false">
      <c r="A15" s="5" t="s">
        <v>914</v>
      </c>
      <c r="B15" s="21" t="n">
        <f aca="false">COUNTIF('Odisha Colleges Directory'!$C$4:$C$1057, A15)</f>
        <v>45</v>
      </c>
      <c r="C15" s="21" t="n">
        <f aca="false">COUNTIFS('Odisha Colleges Directory'!$C$4:$C$1057, A15, 'Odisha Colleges Directory'!$I$4:$I$1057, "Verified (Website &amp; Email)")</f>
        <v>1</v>
      </c>
      <c r="D15" s="21" t="n">
        <f aca="false">COUNTIFS('Odisha Colleges Directory'!$C$4:$C$1057, A15, 'Odisha Colleges Directory'!$I$4:$I$1057, "Verified (Email Only)")</f>
        <v>44</v>
      </c>
      <c r="E15" s="22" t="n">
        <f aca="false">IF(B15&gt;0, C15/B15, 0)</f>
        <v>0.0222222222222222</v>
      </c>
    </row>
    <row r="16" customFormat="false" ht="18.75" hidden="false" customHeight="true" outlineLevel="0" collapsed="false">
      <c r="A16" s="10" t="s">
        <v>939</v>
      </c>
      <c r="B16" s="23" t="n">
        <f aca="false">COUNTIF('Odisha Colleges Directory'!$C$4:$C$1057, A16)</f>
        <v>43</v>
      </c>
      <c r="C16" s="23" t="n">
        <f aca="false">COUNTIFS('Odisha Colleges Directory'!$C$4:$C$1057, A16, 'Odisha Colleges Directory'!$I$4:$I$1057, "Verified (Website &amp; Email)")</f>
        <v>1</v>
      </c>
      <c r="D16" s="23" t="n">
        <f aca="false">COUNTIFS('Odisha Colleges Directory'!$C$4:$C$1057, A16, 'Odisha Colleges Directory'!$I$4:$I$1057, "Verified (Email Only)")</f>
        <v>42</v>
      </c>
      <c r="E16" s="24" t="n">
        <f aca="false">IF(B16&gt;0, C16/B16, 0)</f>
        <v>0.0232558139534884</v>
      </c>
    </row>
    <row r="17" customFormat="false" ht="18.75" hidden="false" customHeight="true" outlineLevel="0" collapsed="false">
      <c r="A17" s="5" t="s">
        <v>519</v>
      </c>
      <c r="B17" s="21" t="n">
        <f aca="false">COUNTIF('Odisha Colleges Directory'!$C$4:$C$1057, A17)</f>
        <v>33</v>
      </c>
      <c r="C17" s="21" t="n">
        <f aca="false">COUNTIFS('Odisha Colleges Directory'!$C$4:$C$1057, A17, 'Odisha Colleges Directory'!$I$4:$I$1057, "Verified (Website &amp; Email)")</f>
        <v>2</v>
      </c>
      <c r="D17" s="21" t="n">
        <f aca="false">COUNTIFS('Odisha Colleges Directory'!$C$4:$C$1057, A17, 'Odisha Colleges Directory'!$I$4:$I$1057, "Verified (Email Only)")</f>
        <v>31</v>
      </c>
      <c r="E17" s="22" t="n">
        <f aca="false">IF(B17&gt;0, C17/B17, 0)</f>
        <v>0.0606060606060606</v>
      </c>
    </row>
    <row r="18" customFormat="false" ht="18.75" hidden="false" customHeight="true" outlineLevel="0" collapsed="false">
      <c r="A18" s="10" t="s">
        <v>356</v>
      </c>
      <c r="B18" s="23" t="n">
        <f aca="false">COUNTIF('Odisha Colleges Directory'!$C$4:$C$1057, A18)</f>
        <v>26</v>
      </c>
      <c r="C18" s="23" t="n">
        <f aca="false">COUNTIFS('Odisha Colleges Directory'!$C$4:$C$1057, A18, 'Odisha Colleges Directory'!$I$4:$I$1057, "Verified (Website &amp; Email)")</f>
        <v>18</v>
      </c>
      <c r="D18" s="23" t="n">
        <f aca="false">COUNTIFS('Odisha Colleges Directory'!$C$4:$C$1057, A18, 'Odisha Colleges Directory'!$I$4:$I$1057, "Verified (Email Only)")</f>
        <v>8</v>
      </c>
      <c r="E18" s="24" t="n">
        <f aca="false">IF(B18&gt;0, C18/B18, 0)</f>
        <v>0.692307692307692</v>
      </c>
    </row>
    <row r="19" customFormat="false" ht="18.75" hidden="false" customHeight="true" outlineLevel="0" collapsed="false">
      <c r="A19" s="5" t="s">
        <v>896</v>
      </c>
      <c r="B19" s="21" t="n">
        <f aca="false">COUNTIF('Odisha Colleges Directory'!$C$4:$C$1057, A19)</f>
        <v>12</v>
      </c>
      <c r="C19" s="21" t="n">
        <f aca="false">COUNTIFS('Odisha Colleges Directory'!$C$4:$C$1057, A19, 'Odisha Colleges Directory'!$I$4:$I$1057, "Verified (Website &amp; Email)")</f>
        <v>1</v>
      </c>
      <c r="D19" s="21" t="n">
        <f aca="false">COUNTIFS('Odisha Colleges Directory'!$C$4:$C$1057, A19, 'Odisha Colleges Directory'!$I$4:$I$1057, "Verified (Email Only)")</f>
        <v>11</v>
      </c>
      <c r="E19" s="22" t="n">
        <f aca="false">IF(B19&gt;0, C19/B19, 0)</f>
        <v>0.0833333333333333</v>
      </c>
    </row>
    <row r="20" customFormat="false" ht="18.75" hidden="false" customHeight="true" outlineLevel="0" collapsed="false">
      <c r="A20" s="10" t="s">
        <v>14</v>
      </c>
      <c r="B20" s="23" t="n">
        <f aca="false">COUNTIF('Odisha Colleges Directory'!$C$4:$C$1057, A20)</f>
        <v>24</v>
      </c>
      <c r="C20" s="23" t="n">
        <f aca="false">COUNTIFS('Odisha Colleges Directory'!$C$4:$C$1057, A20, 'Odisha Colleges Directory'!$I$4:$I$1057, "Verified (Website &amp; Email)")</f>
        <v>24</v>
      </c>
      <c r="D20" s="23" t="n">
        <f aca="false">COUNTIFS('Odisha Colleges Directory'!$C$4:$C$1057, A20, 'Odisha Colleges Directory'!$I$4:$I$1057, "Verified (Email Only)")</f>
        <v>0</v>
      </c>
      <c r="E20" s="24" t="n">
        <f aca="false">IF(B20&gt;0, C20/B20, 0)</f>
        <v>1</v>
      </c>
    </row>
    <row r="21" customFormat="false" ht="18.75" hidden="false" customHeight="true" outlineLevel="0" collapsed="false">
      <c r="A21" s="5" t="s">
        <v>1355</v>
      </c>
      <c r="B21" s="21" t="n">
        <f aca="false">COUNTIF('Odisha Colleges Directory'!$C$4:$C$1057, A21)</f>
        <v>14</v>
      </c>
      <c r="C21" s="21" t="n">
        <f aca="false">COUNTIFS('Odisha Colleges Directory'!$C$4:$C$1057, A21, 'Odisha Colleges Directory'!$I$4:$I$1057, "Verified (Website &amp; Email)")</f>
        <v>14</v>
      </c>
      <c r="D21" s="21" t="n">
        <f aca="false">COUNTIFS('Odisha Colleges Directory'!$C$4:$C$1057, A21, 'Odisha Colleges Directory'!$I$4:$I$1057, "Verified (Email Only)")</f>
        <v>0</v>
      </c>
      <c r="E21" s="22" t="n">
        <f aca="false">IF(B21&gt;0, C21/B21, 0)</f>
        <v>1</v>
      </c>
    </row>
    <row r="22" customFormat="false" ht="18.75" hidden="false" customHeight="true" outlineLevel="0" collapsed="false">
      <c r="A22" s="10" t="s">
        <v>1299</v>
      </c>
      <c r="B22" s="23" t="n">
        <f aca="false">COUNTIF('Odisha Colleges Directory'!$C$4:$C$1057, A22)</f>
        <v>9</v>
      </c>
      <c r="C22" s="23" t="n">
        <f aca="false">COUNTIFS('Odisha Colleges Directory'!$C$4:$C$1057, A22, 'Odisha Colleges Directory'!$I$4:$I$1057, "Verified (Website &amp; Email)")</f>
        <v>9</v>
      </c>
      <c r="D22" s="23" t="n">
        <f aca="false">COUNTIFS('Odisha Colleges Directory'!$C$4:$C$1057, A22, 'Odisha Colleges Directory'!$I$4:$I$1057, "Verified (Email Only)")</f>
        <v>0</v>
      </c>
      <c r="E22" s="24" t="n">
        <f aca="false">IF(B22&gt;0, C22/B22, 0)</f>
        <v>1</v>
      </c>
    </row>
    <row r="23" customFormat="false" ht="18.75" hidden="false" customHeight="true" outlineLevel="0" collapsed="false">
      <c r="A23" s="5" t="s">
        <v>2729</v>
      </c>
      <c r="B23" s="21" t="n">
        <f aca="false">COUNTIF('Odisha Colleges Directory'!$C$4:$C$1057, A23)</f>
        <v>8</v>
      </c>
      <c r="C23" s="21" t="n">
        <f aca="false">COUNTIFS('Odisha Colleges Directory'!$C$4:$C$1057, A23, 'Odisha Colleges Directory'!$I$4:$I$1057, "Verified (Website &amp; Email)")</f>
        <v>8</v>
      </c>
      <c r="D23" s="21" t="n">
        <f aca="false">COUNTIFS('Odisha Colleges Directory'!$C$4:$C$1057, A23, 'Odisha Colleges Directory'!$I$4:$I$1057, "Verified (Email Only)")</f>
        <v>0</v>
      </c>
      <c r="E23" s="22" t="n">
        <f aca="false">IF(B23&gt;0, C23/B23, 0)</f>
        <v>1</v>
      </c>
    </row>
    <row r="24" customFormat="false" ht="18.75" hidden="false" customHeight="true" outlineLevel="0" collapsed="false">
      <c r="A24" s="10" t="s">
        <v>876</v>
      </c>
      <c r="B24" s="23" t="n">
        <f aca="false">COUNTIF('Odisha Colleges Directory'!$C$4:$C$1057, A24)</f>
        <v>5</v>
      </c>
      <c r="C24" s="23" t="n">
        <f aca="false">COUNTIFS('Odisha Colleges Directory'!$C$4:$C$1057, A24, 'Odisha Colleges Directory'!$I$4:$I$1057, "Verified (Website &amp; Email)")</f>
        <v>5</v>
      </c>
      <c r="D24" s="23" t="n">
        <f aca="false">COUNTIFS('Odisha Colleges Directory'!$C$4:$C$1057, A24, 'Odisha Colleges Directory'!$I$4:$I$1057, "Verified (Email Only)")</f>
        <v>0</v>
      </c>
      <c r="E24" s="24" t="n">
        <f aca="false">IF(B24&gt;0, C24/B24, 0)</f>
        <v>1</v>
      </c>
    </row>
    <row r="25" customFormat="false" ht="18.75" hidden="false" customHeight="true" outlineLevel="0" collapsed="false">
      <c r="A25" s="5" t="s">
        <v>675</v>
      </c>
      <c r="B25" s="21" t="n">
        <f aca="false">COUNTIF('Odisha Colleges Directory'!$C$4:$C$1057, A25)</f>
        <v>4</v>
      </c>
      <c r="C25" s="21" t="n">
        <f aca="false">COUNTIFS('Odisha Colleges Directory'!$C$4:$C$1057, A25, 'Odisha Colleges Directory'!$I$4:$I$1057, "Verified (Website &amp; Email)")</f>
        <v>4</v>
      </c>
      <c r="D25" s="21" t="n">
        <f aca="false">COUNTIFS('Odisha Colleges Directory'!$C$4:$C$1057, A25, 'Odisha Colleges Directory'!$I$4:$I$1057, "Verified (Email Only)")</f>
        <v>0</v>
      </c>
      <c r="E25" s="22" t="n">
        <f aca="false">IF(B25&gt;0, C25/B25, 0)</f>
        <v>1</v>
      </c>
    </row>
    <row r="26" customFormat="false" ht="18.75" hidden="false" customHeight="true" outlineLevel="0" collapsed="false">
      <c r="A26" s="10" t="s">
        <v>745</v>
      </c>
      <c r="B26" s="23" t="n">
        <f aca="false">COUNTIF('Odisha Colleges Directory'!$C$4:$C$1057, A26)</f>
        <v>1</v>
      </c>
      <c r="C26" s="23" t="n">
        <f aca="false">COUNTIFS('Odisha Colleges Directory'!$C$4:$C$1057, A26, 'Odisha Colleges Directory'!$I$4:$I$1057, "Verified (Website &amp; Email)")</f>
        <v>1</v>
      </c>
      <c r="D26" s="23" t="n">
        <f aca="false">COUNTIFS('Odisha Colleges Directory'!$C$4:$C$1057, A26, 'Odisha Colleges Directory'!$I$4:$I$1057, "Verified (Email Only)")</f>
        <v>0</v>
      </c>
      <c r="E26" s="24" t="n">
        <f aca="false">IF(B26&gt;0, C26/B26, 0)</f>
        <v>1</v>
      </c>
    </row>
    <row r="27" customFormat="false" ht="18.75" hidden="false" customHeight="true" outlineLevel="0" collapsed="false">
      <c r="A27" s="5" t="s">
        <v>169</v>
      </c>
      <c r="B27" s="21" t="n">
        <f aca="false">COUNTIF('Odisha Colleges Directory'!$C$4:$C$1057, A27)</f>
        <v>1</v>
      </c>
      <c r="C27" s="21" t="n">
        <f aca="false">COUNTIFS('Odisha Colleges Directory'!$C$4:$C$1057, A27, 'Odisha Colleges Directory'!$I$4:$I$1057, "Verified (Website &amp; Email)")</f>
        <v>1</v>
      </c>
      <c r="D27" s="21" t="n">
        <f aca="false">COUNTIFS('Odisha Colleges Directory'!$C$4:$C$1057, A27, 'Odisha Colleges Directory'!$I$4:$I$1057, "Verified (Email Only)")</f>
        <v>0</v>
      </c>
      <c r="E27" s="22" t="n">
        <f aca="false">IF(B27&gt;0, C27/B27, 0)</f>
        <v>1</v>
      </c>
    </row>
    <row r="28" customFormat="false" ht="21.75" hidden="false" customHeight="true" outlineLevel="0" collapsed="false">
      <c r="A28" s="25" t="s">
        <v>3392</v>
      </c>
      <c r="B28" s="26" t="n">
        <f aca="false">SUM(B9:B27)</f>
        <v>1054</v>
      </c>
      <c r="C28" s="26" t="n">
        <f aca="false">SUM(C9:C27)</f>
        <v>300</v>
      </c>
      <c r="D28" s="26" t="n">
        <f aca="false">SUM(D9:D27)</f>
        <v>754</v>
      </c>
      <c r="E28" s="27" t="n">
        <f aca="false">C28/B28</f>
        <v>0.284629981024668</v>
      </c>
    </row>
  </sheetData>
  <mergeCells count="14">
    <mergeCell ref="A1:N1"/>
    <mergeCell ref="A2:N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2026-10-14T11:31:48Z</dcterms:created>
  <dc:creator>openpyxl</dc:creator>
  <dc:description/>
  <dc:language>en-US</dc:language>
  <cp:lastModifiedBy/>
  <dcterms:modified xsi:type="dcterms:W3CDTF">2026-10-14T11:31:49Z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